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use_tSNE\"/>
    </mc:Choice>
  </mc:AlternateContent>
  <xr:revisionPtr revIDLastSave="0" documentId="8_{6D3144D0-D1CC-448E-B770-5BF2A73CF386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Sheet1" sheetId="2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E299" i="2" l="1"/>
  <c r="E31" i="2"/>
  <c r="E264" i="2"/>
  <c r="E44" i="2"/>
  <c r="E160" i="2"/>
  <c r="E59" i="2"/>
  <c r="E344" i="2"/>
  <c r="E329" i="2"/>
  <c r="E76" i="2"/>
  <c r="E285" i="2"/>
  <c r="E306" i="2"/>
  <c r="E328" i="2"/>
  <c r="E230" i="2"/>
  <c r="E200" i="2"/>
  <c r="E213" i="2"/>
  <c r="E158" i="2"/>
  <c r="E141" i="2"/>
  <c r="E152" i="2"/>
  <c r="E181" i="2"/>
  <c r="E289" i="2"/>
  <c r="E150" i="2"/>
  <c r="E9" i="2"/>
  <c r="E3" i="2"/>
  <c r="E133" i="2"/>
  <c r="E168" i="2"/>
  <c r="E85" i="2"/>
  <c r="E209" i="2"/>
  <c r="E21" i="2"/>
  <c r="E151" i="2"/>
  <c r="E211" i="2"/>
  <c r="E22" i="2"/>
  <c r="E144" i="2"/>
  <c r="E216" i="2"/>
  <c r="E221" i="2"/>
  <c r="E167" i="2"/>
  <c r="E346" i="2"/>
  <c r="E188" i="2"/>
  <c r="E253" i="2"/>
  <c r="E68" i="2"/>
  <c r="E100" i="2"/>
  <c r="E177" i="2"/>
  <c r="E119" i="2"/>
  <c r="E37" i="2"/>
  <c r="E272" i="2"/>
  <c r="E207" i="2"/>
  <c r="E103" i="2"/>
  <c r="E313" i="2"/>
  <c r="E214" i="2"/>
  <c r="E336" i="2"/>
  <c r="E304" i="2"/>
  <c r="E225" i="2"/>
  <c r="E316" i="2"/>
  <c r="E127" i="2"/>
  <c r="E178" i="2"/>
  <c r="E231" i="2"/>
  <c r="E305" i="2"/>
  <c r="E219" i="2"/>
  <c r="E10" i="2"/>
  <c r="E335" i="2"/>
  <c r="E97" i="2"/>
  <c r="E4" i="2"/>
  <c r="E321" i="2"/>
  <c r="E342" i="2"/>
  <c r="E309" i="2"/>
  <c r="E106" i="2"/>
  <c r="E203" i="2"/>
  <c r="E139" i="2"/>
  <c r="E345" i="2"/>
  <c r="E115" i="2"/>
  <c r="E33" i="2"/>
  <c r="E118" i="2"/>
  <c r="E72" i="2"/>
  <c r="E131" i="2"/>
  <c r="E189" i="2"/>
  <c r="E190" i="2"/>
  <c r="E315" i="2"/>
  <c r="E166" i="2"/>
  <c r="E86" i="2"/>
  <c r="E297" i="2"/>
  <c r="E5" i="2"/>
  <c r="E239" i="2"/>
  <c r="E129" i="2"/>
  <c r="E338" i="2"/>
  <c r="E132" i="2"/>
  <c r="E69" i="2"/>
  <c r="E284" i="2"/>
  <c r="E84" i="2"/>
  <c r="E89" i="2"/>
  <c r="E265" i="2"/>
  <c r="E62" i="2"/>
  <c r="E310" i="2"/>
  <c r="E145" i="2"/>
  <c r="E234" i="2"/>
  <c r="E27" i="2"/>
  <c r="E155" i="2"/>
  <c r="E12" i="2"/>
  <c r="E13" i="2"/>
  <c r="E249" i="2"/>
  <c r="E55" i="2"/>
  <c r="E275" i="2"/>
  <c r="E199" i="2"/>
  <c r="E154" i="2"/>
  <c r="E142" i="2"/>
  <c r="E240" i="2"/>
  <c r="E14" i="2"/>
  <c r="E104" i="2"/>
  <c r="E263" i="2"/>
  <c r="E128" i="2"/>
  <c r="E88" i="2"/>
  <c r="E172" i="2"/>
  <c r="E260" i="2"/>
  <c r="E164" i="2"/>
  <c r="E39" i="2"/>
  <c r="E91" i="2"/>
  <c r="E271" i="2"/>
  <c r="E273" i="2"/>
  <c r="E314" i="2"/>
  <c r="E267" i="2"/>
  <c r="E245" i="2"/>
  <c r="E98" i="2"/>
  <c r="E277" i="2"/>
  <c r="E113" i="2"/>
  <c r="E19" i="2"/>
  <c r="E65" i="2"/>
  <c r="E193" i="2"/>
  <c r="E82" i="2"/>
  <c r="E294" i="2"/>
  <c r="E47" i="2"/>
  <c r="E174" i="2"/>
  <c r="E78" i="2"/>
  <c r="E173" i="2"/>
  <c r="E340" i="2"/>
  <c r="E20" i="2"/>
  <c r="E8" i="2"/>
  <c r="E114" i="2"/>
  <c r="E66" i="2"/>
  <c r="E51" i="2"/>
  <c r="E92" i="2"/>
  <c r="E292" i="2"/>
  <c r="E325" i="2"/>
  <c r="E212" i="2"/>
  <c r="E180" i="2"/>
  <c r="E153" i="2"/>
  <c r="E75" i="2"/>
  <c r="E146" i="2"/>
  <c r="E220" i="2"/>
  <c r="E283" i="2"/>
  <c r="E112" i="2"/>
  <c r="E233" i="2"/>
  <c r="E34" i="2"/>
  <c r="E80" i="2"/>
  <c r="E334" i="2"/>
  <c r="E254" i="2"/>
  <c r="E208" i="2"/>
  <c r="E217" i="2"/>
  <c r="E332" i="2"/>
  <c r="E120" i="2"/>
  <c r="E124" i="2"/>
  <c r="E250" i="2"/>
  <c r="E63" i="2"/>
  <c r="E258" i="2"/>
  <c r="E195" i="2"/>
  <c r="E215" i="2"/>
  <c r="E17" i="2"/>
  <c r="E58" i="2"/>
  <c r="E343" i="2"/>
  <c r="E290" i="2"/>
  <c r="E53" i="2"/>
  <c r="E125" i="2"/>
  <c r="E185" i="2"/>
  <c r="E286" i="2"/>
  <c r="E255" i="2"/>
  <c r="E296" i="2"/>
  <c r="E43" i="2"/>
  <c r="E26" i="2"/>
  <c r="E130" i="2"/>
  <c r="E238" i="2"/>
  <c r="E187" i="2"/>
  <c r="E274" i="2"/>
  <c r="E303" i="2"/>
  <c r="E330" i="2"/>
  <c r="E308" i="2"/>
  <c r="E179" i="2"/>
  <c r="E143" i="2"/>
  <c r="E276" i="2"/>
  <c r="E46" i="2"/>
  <c r="E259" i="2"/>
  <c r="E257" i="2"/>
  <c r="E23" i="2"/>
  <c r="E337" i="2"/>
  <c r="E29" i="2"/>
  <c r="E7" i="2"/>
  <c r="E197" i="2"/>
  <c r="E148" i="2"/>
  <c r="E108" i="2"/>
  <c r="E70" i="2"/>
  <c r="E318" i="2"/>
  <c r="E74" i="2"/>
  <c r="E42" i="2"/>
  <c r="E134" i="2"/>
  <c r="E278" i="2"/>
  <c r="E56" i="2"/>
  <c r="E136" i="2"/>
  <c r="E194" i="2"/>
  <c r="E226" i="2"/>
  <c r="E79" i="2"/>
  <c r="E77" i="2"/>
  <c r="E45" i="2"/>
  <c r="E331" i="2"/>
  <c r="E61" i="2"/>
  <c r="E36" i="2"/>
  <c r="E157" i="2"/>
  <c r="E126" i="2"/>
  <c r="E339" i="2"/>
  <c r="E251" i="2"/>
  <c r="E40" i="2"/>
  <c r="E183" i="2"/>
  <c r="E93" i="2"/>
  <c r="E121" i="2"/>
  <c r="E149" i="2"/>
  <c r="E262" i="2"/>
  <c r="E248" i="2"/>
  <c r="E49" i="2"/>
  <c r="E281" i="2"/>
  <c r="E107" i="2"/>
  <c r="E191" i="2"/>
  <c r="E322" i="2"/>
  <c r="E302" i="2"/>
  <c r="E244" i="2"/>
  <c r="E162" i="2"/>
  <c r="E123" i="2"/>
  <c r="E222" i="2"/>
  <c r="E182" i="2"/>
  <c r="E288" i="2"/>
  <c r="E159" i="2"/>
  <c r="E295" i="2"/>
  <c r="E287" i="2"/>
  <c r="E205" i="2"/>
  <c r="E38" i="2"/>
  <c r="E90" i="2"/>
  <c r="E300" i="2"/>
  <c r="E218" i="2"/>
  <c r="E50" i="2"/>
  <c r="E291" i="2"/>
  <c r="E94" i="2"/>
  <c r="E327" i="2"/>
  <c r="E279" i="2"/>
  <c r="E311" i="2"/>
  <c r="E165" i="2"/>
  <c r="E307" i="2"/>
  <c r="E67" i="2"/>
  <c r="E324" i="2"/>
  <c r="E246" i="2"/>
  <c r="E147" i="2"/>
  <c r="E341" i="2"/>
  <c r="E96" i="2"/>
  <c r="E236" i="2"/>
  <c r="E24" i="2"/>
  <c r="E224" i="2"/>
  <c r="E282" i="2"/>
  <c r="E228" i="2"/>
  <c r="E137" i="2"/>
  <c r="E109" i="2"/>
  <c r="E333" i="2"/>
  <c r="E186" i="2"/>
  <c r="E319" i="2"/>
  <c r="E101" i="2"/>
  <c r="E41" i="2"/>
  <c r="E28" i="2"/>
  <c r="E83" i="2"/>
  <c r="E326" i="2"/>
  <c r="E122" i="2"/>
  <c r="E247" i="2"/>
  <c r="E227" i="2"/>
  <c r="E210" i="2"/>
  <c r="E171" i="2"/>
  <c r="E261" i="2"/>
  <c r="E81" i="2"/>
  <c r="E169" i="2"/>
  <c r="E87" i="2"/>
  <c r="E48" i="2"/>
  <c r="E15" i="2"/>
  <c r="E32" i="2"/>
  <c r="E135" i="2"/>
  <c r="E111" i="2"/>
  <c r="E57" i="2"/>
  <c r="E184" i="2"/>
  <c r="E266" i="2"/>
  <c r="E105" i="2"/>
  <c r="E241" i="2"/>
  <c r="E202" i="2"/>
  <c r="E2" i="2"/>
  <c r="E163" i="2"/>
  <c r="E293" i="2"/>
  <c r="E52" i="2"/>
  <c r="E323" i="2"/>
  <c r="E99" i="2"/>
  <c r="E175" i="2"/>
  <c r="E11" i="2"/>
  <c r="E198" i="2"/>
  <c r="E192" i="2"/>
  <c r="E156" i="2"/>
  <c r="E229" i="2"/>
  <c r="E270" i="2"/>
  <c r="E196" i="2"/>
  <c r="E161" i="2"/>
  <c r="E317" i="2"/>
  <c r="E201" i="2"/>
  <c r="E280" i="2"/>
  <c r="E64" i="2"/>
  <c r="E232" i="2"/>
  <c r="E235" i="2"/>
  <c r="E102" i="2"/>
  <c r="E95" i="2"/>
  <c r="E71" i="2"/>
  <c r="E206" i="2"/>
  <c r="E223" i="2"/>
  <c r="E320" i="2"/>
  <c r="E6" i="2"/>
  <c r="E301" i="2"/>
  <c r="E243" i="2"/>
  <c r="E60" i="2"/>
  <c r="E252" i="2"/>
  <c r="E73" i="2"/>
  <c r="E268" i="2"/>
  <c r="E25" i="2"/>
  <c r="E140" i="2"/>
  <c r="E237" i="2"/>
  <c r="E242" i="2"/>
  <c r="E312" i="2"/>
  <c r="E117" i="2"/>
  <c r="E18" i="2"/>
  <c r="E138" i="2"/>
  <c r="E256" i="2"/>
  <c r="E170" i="2"/>
  <c r="E298" i="2"/>
  <c r="E110" i="2"/>
  <c r="E16" i="2"/>
  <c r="E35" i="2"/>
  <c r="E116" i="2"/>
  <c r="E176" i="2"/>
  <c r="E54" i="2"/>
  <c r="E30" i="2"/>
  <c r="E269" i="2"/>
  <c r="E204" i="2"/>
  <c r="D299" i="2"/>
  <c r="D31" i="2"/>
  <c r="D264" i="2"/>
  <c r="D44" i="2"/>
  <c r="D160" i="2"/>
  <c r="D59" i="2"/>
  <c r="D344" i="2"/>
  <c r="D329" i="2"/>
  <c r="D76" i="2"/>
  <c r="D285" i="2"/>
  <c r="D306" i="2"/>
  <c r="D328" i="2"/>
  <c r="D230" i="2"/>
  <c r="D200" i="2"/>
  <c r="D213" i="2"/>
  <c r="D158" i="2"/>
  <c r="D141" i="2"/>
  <c r="D152" i="2"/>
  <c r="D181" i="2"/>
  <c r="D289" i="2"/>
  <c r="D150" i="2"/>
  <c r="D9" i="2"/>
  <c r="D3" i="2"/>
  <c r="D133" i="2"/>
  <c r="D168" i="2"/>
  <c r="D85" i="2"/>
  <c r="D209" i="2"/>
  <c r="D21" i="2"/>
  <c r="D151" i="2"/>
  <c r="D211" i="2"/>
  <c r="D22" i="2"/>
  <c r="D144" i="2"/>
  <c r="D216" i="2"/>
  <c r="D221" i="2"/>
  <c r="D167" i="2"/>
  <c r="D346" i="2"/>
  <c r="D188" i="2"/>
  <c r="D253" i="2"/>
  <c r="D68" i="2"/>
  <c r="D100" i="2"/>
  <c r="D177" i="2"/>
  <c r="D119" i="2"/>
  <c r="D37" i="2"/>
  <c r="D272" i="2"/>
  <c r="D207" i="2"/>
  <c r="D103" i="2"/>
  <c r="D313" i="2"/>
  <c r="D214" i="2"/>
  <c r="D336" i="2"/>
  <c r="D304" i="2"/>
  <c r="D225" i="2"/>
  <c r="D316" i="2"/>
  <c r="D127" i="2"/>
  <c r="D178" i="2"/>
  <c r="D231" i="2"/>
  <c r="D305" i="2"/>
  <c r="D219" i="2"/>
  <c r="D10" i="2"/>
  <c r="D335" i="2"/>
  <c r="D97" i="2"/>
  <c r="D4" i="2"/>
  <c r="D321" i="2"/>
  <c r="D342" i="2"/>
  <c r="D309" i="2"/>
  <c r="D106" i="2"/>
  <c r="D203" i="2"/>
  <c r="D139" i="2"/>
  <c r="D345" i="2"/>
  <c r="D115" i="2"/>
  <c r="D33" i="2"/>
  <c r="D118" i="2"/>
  <c r="D72" i="2"/>
  <c r="D131" i="2"/>
  <c r="D189" i="2"/>
  <c r="D190" i="2"/>
  <c r="D315" i="2"/>
  <c r="D166" i="2"/>
  <c r="D86" i="2"/>
  <c r="D297" i="2"/>
  <c r="D5" i="2"/>
  <c r="D239" i="2"/>
  <c r="D129" i="2"/>
  <c r="D338" i="2"/>
  <c r="D132" i="2"/>
  <c r="D69" i="2"/>
  <c r="D284" i="2"/>
  <c r="D84" i="2"/>
  <c r="D89" i="2"/>
  <c r="D265" i="2"/>
  <c r="D62" i="2"/>
  <c r="D310" i="2"/>
  <c r="D145" i="2"/>
  <c r="D234" i="2"/>
  <c r="D27" i="2"/>
  <c r="D155" i="2"/>
  <c r="D12" i="2"/>
  <c r="D13" i="2"/>
  <c r="D249" i="2"/>
  <c r="D55" i="2"/>
  <c r="D275" i="2"/>
  <c r="D199" i="2"/>
  <c r="D154" i="2"/>
  <c r="D142" i="2"/>
  <c r="D240" i="2"/>
  <c r="D14" i="2"/>
  <c r="D104" i="2"/>
  <c r="D263" i="2"/>
  <c r="D128" i="2"/>
  <c r="D88" i="2"/>
  <c r="D172" i="2"/>
  <c r="D260" i="2"/>
  <c r="D164" i="2"/>
  <c r="D39" i="2"/>
  <c r="D91" i="2"/>
  <c r="D271" i="2"/>
  <c r="D273" i="2"/>
  <c r="D314" i="2"/>
  <c r="D267" i="2"/>
  <c r="D245" i="2"/>
  <c r="D98" i="2"/>
  <c r="D277" i="2"/>
  <c r="D113" i="2"/>
  <c r="D19" i="2"/>
  <c r="D65" i="2"/>
  <c r="D193" i="2"/>
  <c r="D82" i="2"/>
  <c r="D294" i="2"/>
  <c r="D47" i="2"/>
  <c r="D174" i="2"/>
  <c r="D78" i="2"/>
  <c r="D173" i="2"/>
  <c r="D340" i="2"/>
  <c r="D20" i="2"/>
  <c r="D8" i="2"/>
  <c r="D114" i="2"/>
  <c r="D66" i="2"/>
  <c r="D51" i="2"/>
  <c r="D92" i="2"/>
  <c r="D292" i="2"/>
  <c r="D325" i="2"/>
  <c r="D212" i="2"/>
  <c r="D180" i="2"/>
  <c r="D153" i="2"/>
  <c r="D75" i="2"/>
  <c r="D146" i="2"/>
  <c r="D220" i="2"/>
  <c r="D283" i="2"/>
  <c r="D112" i="2"/>
  <c r="D233" i="2"/>
  <c r="D34" i="2"/>
  <c r="D80" i="2"/>
  <c r="D334" i="2"/>
  <c r="D254" i="2"/>
  <c r="D208" i="2"/>
  <c r="D217" i="2"/>
  <c r="D332" i="2"/>
  <c r="D120" i="2"/>
  <c r="D124" i="2"/>
  <c r="D250" i="2"/>
  <c r="D63" i="2"/>
  <c r="D258" i="2"/>
  <c r="D195" i="2"/>
  <c r="D215" i="2"/>
  <c r="D17" i="2"/>
  <c r="D58" i="2"/>
  <c r="D343" i="2"/>
  <c r="D290" i="2"/>
  <c r="D53" i="2"/>
  <c r="D125" i="2"/>
  <c r="D185" i="2"/>
  <c r="D286" i="2"/>
  <c r="D255" i="2"/>
  <c r="D296" i="2"/>
  <c r="D43" i="2"/>
  <c r="D26" i="2"/>
  <c r="D130" i="2"/>
  <c r="D238" i="2"/>
  <c r="D187" i="2"/>
  <c r="D274" i="2"/>
  <c r="D303" i="2"/>
  <c r="D330" i="2"/>
  <c r="D308" i="2"/>
  <c r="D179" i="2"/>
  <c r="D143" i="2"/>
  <c r="D276" i="2"/>
  <c r="D46" i="2"/>
  <c r="D259" i="2"/>
  <c r="D257" i="2"/>
  <c r="D23" i="2"/>
  <c r="D337" i="2"/>
  <c r="D29" i="2"/>
  <c r="D7" i="2"/>
  <c r="D197" i="2"/>
  <c r="D148" i="2"/>
  <c r="D108" i="2"/>
  <c r="D70" i="2"/>
  <c r="D318" i="2"/>
  <c r="D74" i="2"/>
  <c r="D42" i="2"/>
  <c r="D134" i="2"/>
  <c r="D278" i="2"/>
  <c r="D56" i="2"/>
  <c r="D136" i="2"/>
  <c r="D194" i="2"/>
  <c r="D226" i="2"/>
  <c r="D79" i="2"/>
  <c r="D77" i="2"/>
  <c r="D45" i="2"/>
  <c r="D331" i="2"/>
  <c r="D61" i="2"/>
  <c r="D36" i="2"/>
  <c r="D157" i="2"/>
  <c r="D126" i="2"/>
  <c r="D339" i="2"/>
  <c r="D251" i="2"/>
  <c r="D40" i="2"/>
  <c r="D183" i="2"/>
  <c r="D93" i="2"/>
  <c r="D121" i="2"/>
  <c r="D149" i="2"/>
  <c r="D262" i="2"/>
  <c r="D248" i="2"/>
  <c r="D49" i="2"/>
  <c r="D281" i="2"/>
  <c r="D107" i="2"/>
  <c r="D191" i="2"/>
  <c r="D322" i="2"/>
  <c r="D302" i="2"/>
  <c r="D244" i="2"/>
  <c r="D162" i="2"/>
  <c r="D123" i="2"/>
  <c r="D222" i="2"/>
  <c r="D182" i="2"/>
  <c r="D288" i="2"/>
  <c r="D159" i="2"/>
  <c r="D295" i="2"/>
  <c r="D287" i="2"/>
  <c r="D205" i="2"/>
  <c r="D38" i="2"/>
  <c r="D90" i="2"/>
  <c r="D300" i="2"/>
  <c r="D218" i="2"/>
  <c r="D50" i="2"/>
  <c r="D291" i="2"/>
  <c r="D94" i="2"/>
  <c r="D327" i="2"/>
  <c r="D279" i="2"/>
  <c r="D311" i="2"/>
  <c r="D165" i="2"/>
  <c r="D307" i="2"/>
  <c r="D67" i="2"/>
  <c r="D324" i="2"/>
  <c r="D246" i="2"/>
  <c r="D147" i="2"/>
  <c r="D341" i="2"/>
  <c r="D96" i="2"/>
  <c r="D236" i="2"/>
  <c r="D24" i="2"/>
  <c r="D224" i="2"/>
  <c r="D282" i="2"/>
  <c r="D228" i="2"/>
  <c r="D137" i="2"/>
  <c r="D109" i="2"/>
  <c r="D333" i="2"/>
  <c r="D186" i="2"/>
  <c r="D319" i="2"/>
  <c r="D101" i="2"/>
  <c r="D41" i="2"/>
  <c r="D28" i="2"/>
  <c r="D83" i="2"/>
  <c r="D326" i="2"/>
  <c r="D122" i="2"/>
  <c r="D247" i="2"/>
  <c r="D227" i="2"/>
  <c r="D210" i="2"/>
  <c r="D171" i="2"/>
  <c r="D261" i="2"/>
  <c r="D81" i="2"/>
  <c r="D169" i="2"/>
  <c r="D87" i="2"/>
  <c r="D48" i="2"/>
  <c r="D15" i="2"/>
  <c r="D32" i="2"/>
  <c r="D135" i="2"/>
  <c r="D111" i="2"/>
  <c r="D57" i="2"/>
  <c r="D184" i="2"/>
  <c r="D266" i="2"/>
  <c r="D105" i="2"/>
  <c r="D241" i="2"/>
  <c r="D202" i="2"/>
  <c r="D2" i="2"/>
  <c r="D163" i="2"/>
  <c r="D293" i="2"/>
  <c r="D52" i="2"/>
  <c r="D323" i="2"/>
  <c r="D99" i="2"/>
  <c r="D175" i="2"/>
  <c r="D11" i="2"/>
  <c r="D198" i="2"/>
  <c r="D192" i="2"/>
  <c r="D156" i="2"/>
  <c r="D229" i="2"/>
  <c r="D270" i="2"/>
  <c r="D196" i="2"/>
  <c r="D161" i="2"/>
  <c r="D317" i="2"/>
  <c r="D201" i="2"/>
  <c r="D280" i="2"/>
  <c r="D64" i="2"/>
  <c r="D232" i="2"/>
  <c r="D235" i="2"/>
  <c r="D102" i="2"/>
  <c r="D95" i="2"/>
  <c r="D71" i="2"/>
  <c r="D206" i="2"/>
  <c r="D223" i="2"/>
  <c r="D320" i="2"/>
  <c r="D6" i="2"/>
  <c r="D301" i="2"/>
  <c r="D243" i="2"/>
  <c r="D60" i="2"/>
  <c r="D252" i="2"/>
  <c r="D73" i="2"/>
  <c r="D268" i="2"/>
  <c r="D25" i="2"/>
  <c r="D140" i="2"/>
  <c r="D237" i="2"/>
  <c r="D242" i="2"/>
  <c r="D312" i="2"/>
  <c r="D117" i="2"/>
  <c r="D18" i="2"/>
  <c r="D138" i="2"/>
  <c r="D256" i="2"/>
  <c r="D170" i="2"/>
  <c r="D298" i="2"/>
  <c r="D110" i="2"/>
  <c r="D16" i="2"/>
  <c r="D35" i="2"/>
  <c r="D116" i="2"/>
  <c r="D176" i="2"/>
  <c r="D54" i="2"/>
  <c r="D30" i="2"/>
  <c r="D269" i="2"/>
  <c r="D204" i="2"/>
  <c r="C299" i="2"/>
  <c r="C31" i="2"/>
  <c r="C264" i="2"/>
  <c r="C44" i="2"/>
  <c r="C160" i="2"/>
  <c r="C59" i="2"/>
  <c r="C344" i="2"/>
  <c r="C329" i="2"/>
  <c r="C76" i="2"/>
  <c r="C285" i="2"/>
  <c r="C306" i="2"/>
  <c r="C328" i="2"/>
  <c r="C230" i="2"/>
  <c r="C200" i="2"/>
  <c r="C213" i="2"/>
  <c r="C158" i="2"/>
  <c r="C141" i="2"/>
  <c r="C152" i="2"/>
  <c r="C181" i="2"/>
  <c r="C289" i="2"/>
  <c r="C150" i="2"/>
  <c r="C9" i="2"/>
  <c r="C3" i="2"/>
  <c r="C133" i="2"/>
  <c r="C168" i="2"/>
  <c r="C85" i="2"/>
  <c r="C209" i="2"/>
  <c r="C21" i="2"/>
  <c r="C151" i="2"/>
  <c r="C211" i="2"/>
  <c r="C22" i="2"/>
  <c r="C144" i="2"/>
  <c r="C216" i="2"/>
  <c r="C221" i="2"/>
  <c r="C167" i="2"/>
  <c r="C346" i="2"/>
  <c r="C188" i="2"/>
  <c r="C253" i="2"/>
  <c r="C68" i="2"/>
  <c r="C100" i="2"/>
  <c r="C177" i="2"/>
  <c r="C119" i="2"/>
  <c r="C37" i="2"/>
  <c r="C272" i="2"/>
  <c r="C207" i="2"/>
  <c r="C103" i="2"/>
  <c r="C313" i="2"/>
  <c r="C214" i="2"/>
  <c r="C336" i="2"/>
  <c r="C304" i="2"/>
  <c r="C225" i="2"/>
  <c r="C316" i="2"/>
  <c r="C127" i="2"/>
  <c r="C178" i="2"/>
  <c r="C231" i="2"/>
  <c r="C305" i="2"/>
  <c r="C219" i="2"/>
  <c r="C10" i="2"/>
  <c r="C335" i="2"/>
  <c r="C97" i="2"/>
  <c r="C4" i="2"/>
  <c r="C321" i="2"/>
  <c r="C342" i="2"/>
  <c r="C309" i="2"/>
  <c r="C106" i="2"/>
  <c r="C203" i="2"/>
  <c r="C139" i="2"/>
  <c r="C345" i="2"/>
  <c r="C115" i="2"/>
  <c r="C33" i="2"/>
  <c r="C118" i="2"/>
  <c r="C72" i="2"/>
  <c r="C131" i="2"/>
  <c r="C189" i="2"/>
  <c r="C190" i="2"/>
  <c r="C315" i="2"/>
  <c r="C166" i="2"/>
  <c r="C86" i="2"/>
  <c r="C297" i="2"/>
  <c r="C5" i="2"/>
  <c r="C239" i="2"/>
  <c r="C129" i="2"/>
  <c r="C338" i="2"/>
  <c r="C132" i="2"/>
  <c r="C69" i="2"/>
  <c r="C284" i="2"/>
  <c r="C84" i="2"/>
  <c r="C89" i="2"/>
  <c r="C265" i="2"/>
  <c r="C62" i="2"/>
  <c r="C310" i="2"/>
  <c r="C145" i="2"/>
  <c r="C234" i="2"/>
  <c r="C27" i="2"/>
  <c r="C155" i="2"/>
  <c r="C12" i="2"/>
  <c r="C13" i="2"/>
  <c r="C249" i="2"/>
  <c r="C55" i="2"/>
  <c r="C275" i="2"/>
  <c r="C199" i="2"/>
  <c r="C154" i="2"/>
  <c r="C142" i="2"/>
  <c r="C240" i="2"/>
  <c r="C14" i="2"/>
  <c r="C104" i="2"/>
  <c r="C263" i="2"/>
  <c r="C128" i="2"/>
  <c r="C88" i="2"/>
  <c r="C172" i="2"/>
  <c r="C260" i="2"/>
  <c r="C164" i="2"/>
  <c r="C39" i="2"/>
  <c r="C91" i="2"/>
  <c r="C271" i="2"/>
  <c r="C273" i="2"/>
  <c r="C314" i="2"/>
  <c r="C267" i="2"/>
  <c r="C245" i="2"/>
  <c r="C98" i="2"/>
  <c r="C277" i="2"/>
  <c r="C113" i="2"/>
  <c r="C19" i="2"/>
  <c r="C65" i="2"/>
  <c r="C193" i="2"/>
  <c r="C82" i="2"/>
  <c r="C294" i="2"/>
  <c r="C47" i="2"/>
  <c r="C174" i="2"/>
  <c r="C78" i="2"/>
  <c r="C173" i="2"/>
  <c r="C340" i="2"/>
  <c r="C20" i="2"/>
  <c r="C8" i="2"/>
  <c r="C114" i="2"/>
  <c r="C66" i="2"/>
  <c r="C51" i="2"/>
  <c r="C92" i="2"/>
  <c r="C292" i="2"/>
  <c r="C325" i="2"/>
  <c r="C212" i="2"/>
  <c r="C180" i="2"/>
  <c r="C153" i="2"/>
  <c r="C75" i="2"/>
  <c r="C146" i="2"/>
  <c r="C220" i="2"/>
  <c r="C283" i="2"/>
  <c r="C112" i="2"/>
  <c r="C233" i="2"/>
  <c r="C34" i="2"/>
  <c r="C80" i="2"/>
  <c r="C334" i="2"/>
  <c r="C254" i="2"/>
  <c r="C208" i="2"/>
  <c r="C217" i="2"/>
  <c r="C332" i="2"/>
  <c r="C120" i="2"/>
  <c r="C124" i="2"/>
  <c r="C250" i="2"/>
  <c r="C63" i="2"/>
  <c r="C258" i="2"/>
  <c r="C195" i="2"/>
  <c r="C215" i="2"/>
  <c r="C17" i="2"/>
  <c r="C58" i="2"/>
  <c r="C343" i="2"/>
  <c r="C290" i="2"/>
  <c r="C53" i="2"/>
  <c r="C125" i="2"/>
  <c r="C185" i="2"/>
  <c r="C286" i="2"/>
  <c r="C255" i="2"/>
  <c r="C296" i="2"/>
  <c r="C43" i="2"/>
  <c r="C26" i="2"/>
  <c r="C130" i="2"/>
  <c r="C238" i="2"/>
  <c r="C187" i="2"/>
  <c r="C274" i="2"/>
  <c r="C303" i="2"/>
  <c r="C330" i="2"/>
  <c r="C308" i="2"/>
  <c r="C179" i="2"/>
  <c r="C143" i="2"/>
  <c r="C276" i="2"/>
  <c r="C46" i="2"/>
  <c r="C259" i="2"/>
  <c r="C257" i="2"/>
  <c r="C23" i="2"/>
  <c r="C337" i="2"/>
  <c r="C29" i="2"/>
  <c r="C7" i="2"/>
  <c r="C197" i="2"/>
  <c r="C148" i="2"/>
  <c r="C108" i="2"/>
  <c r="C70" i="2"/>
  <c r="C318" i="2"/>
  <c r="C74" i="2"/>
  <c r="C42" i="2"/>
  <c r="C134" i="2"/>
  <c r="C278" i="2"/>
  <c r="C56" i="2"/>
  <c r="C136" i="2"/>
  <c r="C194" i="2"/>
  <c r="C226" i="2"/>
  <c r="C79" i="2"/>
  <c r="C77" i="2"/>
  <c r="C45" i="2"/>
  <c r="C331" i="2"/>
  <c r="C61" i="2"/>
  <c r="C36" i="2"/>
  <c r="C157" i="2"/>
  <c r="C126" i="2"/>
  <c r="C339" i="2"/>
  <c r="C251" i="2"/>
  <c r="C40" i="2"/>
  <c r="C183" i="2"/>
  <c r="C93" i="2"/>
  <c r="C121" i="2"/>
  <c r="C149" i="2"/>
  <c r="C262" i="2"/>
  <c r="C248" i="2"/>
  <c r="C49" i="2"/>
  <c r="C281" i="2"/>
  <c r="C107" i="2"/>
  <c r="C191" i="2"/>
  <c r="C322" i="2"/>
  <c r="C302" i="2"/>
  <c r="C244" i="2"/>
  <c r="C162" i="2"/>
  <c r="C123" i="2"/>
  <c r="C222" i="2"/>
  <c r="C182" i="2"/>
  <c r="C288" i="2"/>
  <c r="C159" i="2"/>
  <c r="C295" i="2"/>
  <c r="C287" i="2"/>
  <c r="C205" i="2"/>
  <c r="C38" i="2"/>
  <c r="C90" i="2"/>
  <c r="C300" i="2"/>
  <c r="C218" i="2"/>
  <c r="C50" i="2"/>
  <c r="C291" i="2"/>
  <c r="C94" i="2"/>
  <c r="C327" i="2"/>
  <c r="C279" i="2"/>
  <c r="C311" i="2"/>
  <c r="C165" i="2"/>
  <c r="C307" i="2"/>
  <c r="C67" i="2"/>
  <c r="C324" i="2"/>
  <c r="C246" i="2"/>
  <c r="C147" i="2"/>
  <c r="C341" i="2"/>
  <c r="C96" i="2"/>
  <c r="C236" i="2"/>
  <c r="C24" i="2"/>
  <c r="C224" i="2"/>
  <c r="C282" i="2"/>
  <c r="C228" i="2"/>
  <c r="C137" i="2"/>
  <c r="C109" i="2"/>
  <c r="C333" i="2"/>
  <c r="C186" i="2"/>
  <c r="C319" i="2"/>
  <c r="C101" i="2"/>
  <c r="C41" i="2"/>
  <c r="C28" i="2"/>
  <c r="C83" i="2"/>
  <c r="C326" i="2"/>
  <c r="C122" i="2"/>
  <c r="C247" i="2"/>
  <c r="C227" i="2"/>
  <c r="C210" i="2"/>
  <c r="C171" i="2"/>
  <c r="C261" i="2"/>
  <c r="C81" i="2"/>
  <c r="C169" i="2"/>
  <c r="C87" i="2"/>
  <c r="C48" i="2"/>
  <c r="C15" i="2"/>
  <c r="C32" i="2"/>
  <c r="C135" i="2"/>
  <c r="C111" i="2"/>
  <c r="C57" i="2"/>
  <c r="C184" i="2"/>
  <c r="C266" i="2"/>
  <c r="C105" i="2"/>
  <c r="C241" i="2"/>
  <c r="C202" i="2"/>
  <c r="C2" i="2"/>
  <c r="C163" i="2"/>
  <c r="C293" i="2"/>
  <c r="C52" i="2"/>
  <c r="C323" i="2"/>
  <c r="C99" i="2"/>
  <c r="C175" i="2"/>
  <c r="C11" i="2"/>
  <c r="C198" i="2"/>
  <c r="C192" i="2"/>
  <c r="C156" i="2"/>
  <c r="C229" i="2"/>
  <c r="C270" i="2"/>
  <c r="C196" i="2"/>
  <c r="C161" i="2"/>
  <c r="C317" i="2"/>
  <c r="C201" i="2"/>
  <c r="C280" i="2"/>
  <c r="C64" i="2"/>
  <c r="C232" i="2"/>
  <c r="C235" i="2"/>
  <c r="C102" i="2"/>
  <c r="C95" i="2"/>
  <c r="C71" i="2"/>
  <c r="C206" i="2"/>
  <c r="C223" i="2"/>
  <c r="C320" i="2"/>
  <c r="C6" i="2"/>
  <c r="C301" i="2"/>
  <c r="C243" i="2"/>
  <c r="C60" i="2"/>
  <c r="C252" i="2"/>
  <c r="C73" i="2"/>
  <c r="C268" i="2"/>
  <c r="C25" i="2"/>
  <c r="C140" i="2"/>
  <c r="C237" i="2"/>
  <c r="C242" i="2"/>
  <c r="C312" i="2"/>
  <c r="C117" i="2"/>
  <c r="C18" i="2"/>
  <c r="C138" i="2"/>
  <c r="C256" i="2"/>
  <c r="C170" i="2"/>
  <c r="C298" i="2"/>
  <c r="C110" i="2"/>
  <c r="C16" i="2"/>
  <c r="C35" i="2"/>
  <c r="C116" i="2"/>
  <c r="C176" i="2"/>
  <c r="C54" i="2"/>
  <c r="C30" i="2"/>
  <c r="C269" i="2"/>
  <c r="C204" i="2"/>
  <c r="B299" i="2"/>
  <c r="B31" i="2"/>
  <c r="B264" i="2"/>
  <c r="B44" i="2"/>
  <c r="B160" i="2"/>
  <c r="B59" i="2"/>
  <c r="B344" i="2"/>
  <c r="B329" i="2"/>
  <c r="B76" i="2"/>
  <c r="B285" i="2"/>
  <c r="B306" i="2"/>
  <c r="B328" i="2"/>
  <c r="B230" i="2"/>
  <c r="B200" i="2"/>
  <c r="B213" i="2"/>
  <c r="B158" i="2"/>
  <c r="B141" i="2"/>
  <c r="B152" i="2"/>
  <c r="B181" i="2"/>
  <c r="B289" i="2"/>
  <c r="B150" i="2"/>
  <c r="B9" i="2"/>
  <c r="B3" i="2"/>
  <c r="B133" i="2"/>
  <c r="B168" i="2"/>
  <c r="B85" i="2"/>
  <c r="B209" i="2"/>
  <c r="B21" i="2"/>
  <c r="B151" i="2"/>
  <c r="B211" i="2"/>
  <c r="B22" i="2"/>
  <c r="B144" i="2"/>
  <c r="B216" i="2"/>
  <c r="B221" i="2"/>
  <c r="B167" i="2"/>
  <c r="B346" i="2"/>
  <c r="B188" i="2"/>
  <c r="B253" i="2"/>
  <c r="B68" i="2"/>
  <c r="B100" i="2"/>
  <c r="B177" i="2"/>
  <c r="B119" i="2"/>
  <c r="B37" i="2"/>
  <c r="B272" i="2"/>
  <c r="B207" i="2"/>
  <c r="B103" i="2"/>
  <c r="B313" i="2"/>
  <c r="B214" i="2"/>
  <c r="B336" i="2"/>
  <c r="B304" i="2"/>
  <c r="B225" i="2"/>
  <c r="B316" i="2"/>
  <c r="B127" i="2"/>
  <c r="B178" i="2"/>
  <c r="B231" i="2"/>
  <c r="B305" i="2"/>
  <c r="B219" i="2"/>
  <c r="B10" i="2"/>
  <c r="B335" i="2"/>
  <c r="B97" i="2"/>
  <c r="B4" i="2"/>
  <c r="B321" i="2"/>
  <c r="B342" i="2"/>
  <c r="B309" i="2"/>
  <c r="B106" i="2"/>
  <c r="B203" i="2"/>
  <c r="B139" i="2"/>
  <c r="B345" i="2"/>
  <c r="B115" i="2"/>
  <c r="B33" i="2"/>
  <c r="B118" i="2"/>
  <c r="B72" i="2"/>
  <c r="B131" i="2"/>
  <c r="B189" i="2"/>
  <c r="B190" i="2"/>
  <c r="B315" i="2"/>
  <c r="B166" i="2"/>
  <c r="B86" i="2"/>
  <c r="B297" i="2"/>
  <c r="B5" i="2"/>
  <c r="B239" i="2"/>
  <c r="B129" i="2"/>
  <c r="B338" i="2"/>
  <c r="B132" i="2"/>
  <c r="B69" i="2"/>
  <c r="B284" i="2"/>
  <c r="B84" i="2"/>
  <c r="B89" i="2"/>
  <c r="B265" i="2"/>
  <c r="B62" i="2"/>
  <c r="B310" i="2"/>
  <c r="B145" i="2"/>
  <c r="B234" i="2"/>
  <c r="B27" i="2"/>
  <c r="B155" i="2"/>
  <c r="B12" i="2"/>
  <c r="B13" i="2"/>
  <c r="B249" i="2"/>
  <c r="B55" i="2"/>
  <c r="B275" i="2"/>
  <c r="B199" i="2"/>
  <c r="B154" i="2"/>
  <c r="B142" i="2"/>
  <c r="B240" i="2"/>
  <c r="B14" i="2"/>
  <c r="B104" i="2"/>
  <c r="B263" i="2"/>
  <c r="B128" i="2"/>
  <c r="B88" i="2"/>
  <c r="B172" i="2"/>
  <c r="B260" i="2"/>
  <c r="B164" i="2"/>
  <c r="B39" i="2"/>
  <c r="B91" i="2"/>
  <c r="B271" i="2"/>
  <c r="B273" i="2"/>
  <c r="B314" i="2"/>
  <c r="B267" i="2"/>
  <c r="B245" i="2"/>
  <c r="B98" i="2"/>
  <c r="B277" i="2"/>
  <c r="B113" i="2"/>
  <c r="B19" i="2"/>
  <c r="B65" i="2"/>
  <c r="B193" i="2"/>
  <c r="B82" i="2"/>
  <c r="B294" i="2"/>
  <c r="B47" i="2"/>
  <c r="B174" i="2"/>
  <c r="B78" i="2"/>
  <c r="B173" i="2"/>
  <c r="B340" i="2"/>
  <c r="B20" i="2"/>
  <c r="B8" i="2"/>
  <c r="B114" i="2"/>
  <c r="B66" i="2"/>
  <c r="B51" i="2"/>
  <c r="B92" i="2"/>
  <c r="B292" i="2"/>
  <c r="B325" i="2"/>
  <c r="B212" i="2"/>
  <c r="B180" i="2"/>
  <c r="B153" i="2"/>
  <c r="B75" i="2"/>
  <c r="B146" i="2"/>
  <c r="B220" i="2"/>
  <c r="B283" i="2"/>
  <c r="B112" i="2"/>
  <c r="B233" i="2"/>
  <c r="B34" i="2"/>
  <c r="B80" i="2"/>
  <c r="B334" i="2"/>
  <c r="B254" i="2"/>
  <c r="B208" i="2"/>
  <c r="B217" i="2"/>
  <c r="B332" i="2"/>
  <c r="B120" i="2"/>
  <c r="B124" i="2"/>
  <c r="B250" i="2"/>
  <c r="B63" i="2"/>
  <c r="B258" i="2"/>
  <c r="B195" i="2"/>
  <c r="B215" i="2"/>
  <c r="B17" i="2"/>
  <c r="B58" i="2"/>
  <c r="B343" i="2"/>
  <c r="B290" i="2"/>
  <c r="B53" i="2"/>
  <c r="B125" i="2"/>
  <c r="B185" i="2"/>
  <c r="B286" i="2"/>
  <c r="B255" i="2"/>
  <c r="B296" i="2"/>
  <c r="B43" i="2"/>
  <c r="B26" i="2"/>
  <c r="B130" i="2"/>
  <c r="B238" i="2"/>
  <c r="B187" i="2"/>
  <c r="B274" i="2"/>
  <c r="B303" i="2"/>
  <c r="B330" i="2"/>
  <c r="B308" i="2"/>
  <c r="B179" i="2"/>
  <c r="B143" i="2"/>
  <c r="B276" i="2"/>
  <c r="B46" i="2"/>
  <c r="B259" i="2"/>
  <c r="B257" i="2"/>
  <c r="B23" i="2"/>
  <c r="B337" i="2"/>
  <c r="B29" i="2"/>
  <c r="B7" i="2"/>
  <c r="B197" i="2"/>
  <c r="B148" i="2"/>
  <c r="B108" i="2"/>
  <c r="B70" i="2"/>
  <c r="B318" i="2"/>
  <c r="B74" i="2"/>
  <c r="B42" i="2"/>
  <c r="B134" i="2"/>
  <c r="B278" i="2"/>
  <c r="B56" i="2"/>
  <c r="B136" i="2"/>
  <c r="B194" i="2"/>
  <c r="B226" i="2"/>
  <c r="B79" i="2"/>
  <c r="B77" i="2"/>
  <c r="B45" i="2"/>
  <c r="B331" i="2"/>
  <c r="B61" i="2"/>
  <c r="B36" i="2"/>
  <c r="B157" i="2"/>
  <c r="B126" i="2"/>
  <c r="B339" i="2"/>
  <c r="B251" i="2"/>
  <c r="B40" i="2"/>
  <c r="B183" i="2"/>
  <c r="B93" i="2"/>
  <c r="B121" i="2"/>
  <c r="B149" i="2"/>
  <c r="B262" i="2"/>
  <c r="B248" i="2"/>
  <c r="B49" i="2"/>
  <c r="B281" i="2"/>
  <c r="B107" i="2"/>
  <c r="B191" i="2"/>
  <c r="B322" i="2"/>
  <c r="B302" i="2"/>
  <c r="B244" i="2"/>
  <c r="B162" i="2"/>
  <c r="B123" i="2"/>
  <c r="B222" i="2"/>
  <c r="B182" i="2"/>
  <c r="B288" i="2"/>
  <c r="B159" i="2"/>
  <c r="B295" i="2"/>
  <c r="B287" i="2"/>
  <c r="B205" i="2"/>
  <c r="B38" i="2"/>
  <c r="B90" i="2"/>
  <c r="B300" i="2"/>
  <c r="B218" i="2"/>
  <c r="B50" i="2"/>
  <c r="B291" i="2"/>
  <c r="B94" i="2"/>
  <c r="B327" i="2"/>
  <c r="B279" i="2"/>
  <c r="B311" i="2"/>
  <c r="B165" i="2"/>
  <c r="B307" i="2"/>
  <c r="B67" i="2"/>
  <c r="B324" i="2"/>
  <c r="B246" i="2"/>
  <c r="B147" i="2"/>
  <c r="B341" i="2"/>
  <c r="B96" i="2"/>
  <c r="B236" i="2"/>
  <c r="B24" i="2"/>
  <c r="B224" i="2"/>
  <c r="B282" i="2"/>
  <c r="B228" i="2"/>
  <c r="B137" i="2"/>
  <c r="B109" i="2"/>
  <c r="B333" i="2"/>
  <c r="B186" i="2"/>
  <c r="B319" i="2"/>
  <c r="B101" i="2"/>
  <c r="B41" i="2"/>
  <c r="B28" i="2"/>
  <c r="B83" i="2"/>
  <c r="B326" i="2"/>
  <c r="B122" i="2"/>
  <c r="B247" i="2"/>
  <c r="B227" i="2"/>
  <c r="B210" i="2"/>
  <c r="B171" i="2"/>
  <c r="B261" i="2"/>
  <c r="B81" i="2"/>
  <c r="B169" i="2"/>
  <c r="B87" i="2"/>
  <c r="B48" i="2"/>
  <c r="B15" i="2"/>
  <c r="B32" i="2"/>
  <c r="B135" i="2"/>
  <c r="B111" i="2"/>
  <c r="B57" i="2"/>
  <c r="B184" i="2"/>
  <c r="B266" i="2"/>
  <c r="B105" i="2"/>
  <c r="B241" i="2"/>
  <c r="B202" i="2"/>
  <c r="B2" i="2"/>
  <c r="B163" i="2"/>
  <c r="B293" i="2"/>
  <c r="B52" i="2"/>
  <c r="B323" i="2"/>
  <c r="B99" i="2"/>
  <c r="B175" i="2"/>
  <c r="B11" i="2"/>
  <c r="B198" i="2"/>
  <c r="B192" i="2"/>
  <c r="B156" i="2"/>
  <c r="B229" i="2"/>
  <c r="B270" i="2"/>
  <c r="B196" i="2"/>
  <c r="B161" i="2"/>
  <c r="B317" i="2"/>
  <c r="B201" i="2"/>
  <c r="B280" i="2"/>
  <c r="B64" i="2"/>
  <c r="B232" i="2"/>
  <c r="B235" i="2"/>
  <c r="B102" i="2"/>
  <c r="B95" i="2"/>
  <c r="B71" i="2"/>
  <c r="B206" i="2"/>
  <c r="B223" i="2"/>
  <c r="B320" i="2"/>
  <c r="B6" i="2"/>
  <c r="B301" i="2"/>
  <c r="B243" i="2"/>
  <c r="B60" i="2"/>
  <c r="B252" i="2"/>
  <c r="B73" i="2"/>
  <c r="B268" i="2"/>
  <c r="B25" i="2"/>
  <c r="B140" i="2"/>
  <c r="B237" i="2"/>
  <c r="B242" i="2"/>
  <c r="B312" i="2"/>
  <c r="B117" i="2"/>
  <c r="B18" i="2"/>
  <c r="B138" i="2"/>
  <c r="B256" i="2"/>
  <c r="B170" i="2"/>
  <c r="B298" i="2"/>
  <c r="B110" i="2"/>
  <c r="B16" i="2"/>
  <c r="B35" i="2"/>
  <c r="B116" i="2"/>
  <c r="B176" i="2"/>
  <c r="B54" i="2"/>
  <c r="B30" i="2"/>
  <c r="B269" i="2"/>
  <c r="B204" i="2"/>
</calcChain>
</file>

<file path=xl/sharedStrings.xml><?xml version="1.0" encoding="utf-8"?>
<sst xmlns="http://schemas.openxmlformats.org/spreadsheetml/2006/main" count="350" uniqueCount="350">
  <si>
    <t>_GVSQAVEHINK_</t>
  </si>
  <si>
    <t>_GSEGPQGVR_</t>
  </si>
  <si>
    <t>_(ac)MEFVMKQALGGATKDMGK_</t>
  </si>
  <si>
    <t>_(ac)SKNTVSSAR_</t>
  </si>
  <si>
    <t>_EKEGAALDQDNRAAGQK_</t>
  </si>
  <si>
    <t>_LTDTSKFTGSHK_</t>
  </si>
  <si>
    <t>_TTHYGSLPQKSQHGR_</t>
  </si>
  <si>
    <t>_LAGGQVE_</t>
  </si>
  <si>
    <t>_(ac)AAPRGPR_</t>
  </si>
  <si>
    <t>_IREQDESGQVEISA_</t>
  </si>
  <si>
    <t>_GPTGPRGER_</t>
  </si>
  <si>
    <t>_VGAPGPAGAR_</t>
  </si>
  <si>
    <t>_VFGDSSR_</t>
  </si>
  <si>
    <t>_EEAPKAEPEK_</t>
  </si>
  <si>
    <t>_VFGDSSRLSAR_</t>
  </si>
  <si>
    <t>_(ac)ASTEGANNMPK_</t>
  </si>
  <si>
    <t>_AAATPESQEPQAK_</t>
  </si>
  <si>
    <t>_GAALQQTQAPEPR_</t>
  </si>
  <si>
    <t>_SASSGAEGDVSSER_</t>
  </si>
  <si>
    <t>_QEQAAAPGPAATK_</t>
  </si>
  <si>
    <t>_SYVTTSTR_</t>
  </si>
  <si>
    <t>_(ac)ASLKDLEGKWR_</t>
  </si>
  <si>
    <t>_TQDQISNIKYHEEFEKSR_</t>
  </si>
  <si>
    <t>_FSTGGLSISGLNPLPNPSYLLPPR_</t>
  </si>
  <si>
    <t>_GEDSSDDKVVVTK_</t>
  </si>
  <si>
    <t>_(ac)TTEVGSASEVKK_</t>
  </si>
  <si>
    <t>_IEEELGSKAKFAGR_</t>
  </si>
  <si>
    <t>_VTETRSSFSR_</t>
  </si>
  <si>
    <t>_TSKVGEGFEETLGEAVISTK_</t>
  </si>
  <si>
    <t>_GADGKTGAKIATPR_</t>
  </si>
  <si>
    <t>_(ac)AEFPSKVSTR_</t>
  </si>
  <si>
    <t>_(ac)SETAPAAPAAPAPAEKTPVKK_</t>
  </si>
  <si>
    <t>_EGDVLTLLESER_</t>
  </si>
  <si>
    <t>_(ac)GDREQLLQR_</t>
  </si>
  <si>
    <t>_VKEDDKSLSK_</t>
  </si>
  <si>
    <t>_(ac)MMKLKSNQTR_</t>
  </si>
  <si>
    <t>_(ac)AAGAGAR_</t>
  </si>
  <si>
    <t>_HGEAQVKIWR_</t>
  </si>
  <si>
    <t>_(ac)MEGASFGAGR_</t>
  </si>
  <si>
    <t>_RLPASDGLDLSQAAAR_</t>
  </si>
  <si>
    <t>_M(ox)GPSGGEGVEPERR_</t>
  </si>
  <si>
    <t>_AKRQGHTEPQP_</t>
  </si>
  <si>
    <t>_YHTINGHNAEVR_</t>
  </si>
  <si>
    <t>_LNFSHGTHEYHAETIK_</t>
  </si>
  <si>
    <t>_VHENEITK_</t>
  </si>
  <si>
    <t>_(ac)SQKMAKEGPR_</t>
  </si>
  <si>
    <t>_DVEDEILWVGER_</t>
  </si>
  <si>
    <t>_(ac)ANIAVQR_</t>
  </si>
  <si>
    <t>_PFSNSHNTQK_</t>
  </si>
  <si>
    <t>_(ac)AAADIAR_</t>
  </si>
  <si>
    <t>_SGSPMARR_</t>
  </si>
  <si>
    <t>_(ac)ATATPVQQQR_</t>
  </si>
  <si>
    <t>_AQEILAR_</t>
  </si>
  <si>
    <t>_EGSSVTEAAKEQR_</t>
  </si>
  <si>
    <t>_SNVNDGVAQSTR_</t>
  </si>
  <si>
    <t>_DGNPGSDGPPGR_</t>
  </si>
  <si>
    <t>_GLAEDVTR_</t>
  </si>
  <si>
    <t>_LSSM(ox)QMKRR_</t>
  </si>
  <si>
    <t>_ESEEEEKKEESAGEEQVAK_</t>
  </si>
  <si>
    <t>_SGYSTAR_</t>
  </si>
  <si>
    <t>_NLLSVAYKNVVGGR_</t>
  </si>
  <si>
    <t>_ASGAPPGGQQRQGPPQKPPGPAGPTR_</t>
  </si>
  <si>
    <t>_EGIRGPR_</t>
  </si>
  <si>
    <t>_SNITSLG_</t>
  </si>
  <si>
    <t>_GPAGPQGPR_</t>
  </si>
  <si>
    <t>_LSARLSGPGGSGSFR_</t>
  </si>
  <si>
    <t>_AGVISAPQSQAR_</t>
  </si>
  <si>
    <t>_EPSKPTETEKPK_</t>
  </si>
  <si>
    <t>_GPGGPLR_</t>
  </si>
  <si>
    <t>_(ac)TEFWLISAPGEK_</t>
  </si>
  <si>
    <t>_TLNDELEIIEGMKFDR_</t>
  </si>
  <si>
    <t>_GPNGYGFHLHGEK_</t>
  </si>
  <si>
    <t>_(ac)SYTLDSLGNPSAYR_</t>
  </si>
  <si>
    <t>_DWFIEMPTESK_</t>
  </si>
  <si>
    <t>_QEMQEVQSSR_</t>
  </si>
  <si>
    <t>_DSRSGSPMARR_</t>
  </si>
  <si>
    <t>_ALQASALK_</t>
  </si>
  <si>
    <t>_IQASFRGHITR_</t>
  </si>
  <si>
    <t>_SRTQVVHESFQGR_</t>
  </si>
  <si>
    <t>_EAGGAFGKR_</t>
  </si>
  <si>
    <t>_SGENFKLLYDLADQLHAAVGASR_</t>
  </si>
  <si>
    <t>_GPRGDQGPVGR_</t>
  </si>
  <si>
    <t>_KKAVASEEETPAK_</t>
  </si>
  <si>
    <t>_GAAGIPGGK_</t>
  </si>
  <si>
    <t>_GYNVNDEKAKDK_</t>
  </si>
  <si>
    <t>_(ac)AASTDIAGLEESFRK_</t>
  </si>
  <si>
    <t>_SPGSPQLSR_</t>
  </si>
  <si>
    <t>_QAAPGPQQSQPPSSR_</t>
  </si>
  <si>
    <t>_VHISSVRSGYSTAR_</t>
  </si>
  <si>
    <t>_GSGTAEVELK_</t>
  </si>
  <si>
    <t>_LSGPGGSGSFRSQSLSR_</t>
  </si>
  <si>
    <t>_AVADALNR_</t>
  </si>
  <si>
    <t>_FAGHNFRNPSVL_</t>
  </si>
  <si>
    <t>_TEAPAAAGPEAK_</t>
  </si>
  <si>
    <t>_HRDTGILDSIGRFFSGDR_</t>
  </si>
  <si>
    <t>_GILAADESTGSIAK_</t>
  </si>
  <si>
    <t>_LGTEEFPLIDQTFYPNHK_</t>
  </si>
  <si>
    <t>_AQEHRDLEQKDEHLELR_</t>
  </si>
  <si>
    <t>_MSDGLFLQK_</t>
  </si>
  <si>
    <t>_ESTEEKPKDAADGEAK_</t>
  </si>
  <si>
    <t>_GLTSVINQK_</t>
  </si>
  <si>
    <t>_(ac)SADAAAGEPLPR_</t>
  </si>
  <si>
    <t>_MQDIPEETESR_</t>
  </si>
  <si>
    <t>_IGSTDNIKYQPK_</t>
  </si>
  <si>
    <t>_AAVAIQSQFR_</t>
  </si>
  <si>
    <t>_ESARQDEGKEDPEADQEHA_</t>
  </si>
  <si>
    <t>_PHSYPALSAEQKK_</t>
  </si>
  <si>
    <t>_EEMPAAPEK_</t>
  </si>
  <si>
    <t>_TDQAQKAEGAGDAK_</t>
  </si>
  <si>
    <t>_(ac)SVFGKLFGAGGGKAGK_</t>
  </si>
  <si>
    <t>_DPEGAGGAGVLAAGK_</t>
  </si>
  <si>
    <t>_SIAKEGFEK_</t>
  </si>
  <si>
    <t>_IQASFRGHM(ox)AR_</t>
  </si>
  <si>
    <t>_SIYGEKFEDENFILK_</t>
  </si>
  <si>
    <t>_(ac)AASTDIAGLEESFR_</t>
  </si>
  <si>
    <t>_TAAPSPDRR_</t>
  </si>
  <si>
    <t>_QASQAGPGPR_</t>
  </si>
  <si>
    <t>_SASADLSR_</t>
  </si>
  <si>
    <t>_AAAAKEEAPK_</t>
  </si>
  <si>
    <t>_QGRTLYGFGG_</t>
  </si>
  <si>
    <t>_SMIDGDKGHKQIR_</t>
  </si>
  <si>
    <t>_SGAPTAGPGSR_</t>
  </si>
  <si>
    <t>_IVAPPGGRANITSLG_</t>
  </si>
  <si>
    <t>_YFDRINESDPEYLRER_</t>
  </si>
  <si>
    <t>_VIPELNGKLTGM(ox)AFR_</t>
  </si>
  <si>
    <t>_EPPKKVEEEK_</t>
  </si>
  <si>
    <t>_ALQASALNAWRGQR_</t>
  </si>
  <si>
    <t>_AGDAPSEEK_</t>
  </si>
  <si>
    <t>_(ac)ASTEGANNMPKQVEVR_</t>
  </si>
  <si>
    <t>_AITGASLADIMAK_</t>
  </si>
  <si>
    <t>_EGIRGPRGDQGPVGR_</t>
  </si>
  <si>
    <t>_FNPETDFLTGK_</t>
  </si>
  <si>
    <t>_SGSPMAR_</t>
  </si>
  <si>
    <t>_SRTGSESSQTGASATSGRNTR_</t>
  </si>
  <si>
    <t>_YTPSGQSGAAASESLFISNHAY_</t>
  </si>
  <si>
    <t>_DNAGAATEEFIKR_</t>
  </si>
  <si>
    <t>_GAAGIPGGKGEKGETGLR_</t>
  </si>
  <si>
    <t>_TVPNDATQTKENESKA_</t>
  </si>
  <si>
    <t>_TVEGAGNIAAATGFVK_</t>
  </si>
  <si>
    <t>_AIPEAPVGR_</t>
  </si>
  <si>
    <t>_LSGLQTR_</t>
  </si>
  <si>
    <t>_(ac)M(ox)DKNELVQK_</t>
  </si>
  <si>
    <t>_(ac)ASNNTASIAQAR_</t>
  </si>
  <si>
    <t>_YLATASTMDHAR_</t>
  </si>
  <si>
    <t>_SVGGSGGGSFGDNLVTR_</t>
  </si>
  <si>
    <t>_EQEDLWVWPR_</t>
  </si>
  <si>
    <t>_EAGGAFGKREK_</t>
  </si>
  <si>
    <t>_ETPTEKPK_</t>
  </si>
  <si>
    <t>_MVHETSYSAQFK_</t>
  </si>
  <si>
    <t>_MERLQQGVR_</t>
  </si>
  <si>
    <t>_KGPGPGGPGGAGGARGGAGGGPSGD_</t>
  </si>
  <si>
    <t>_GDKGETGEQGDRGIK_</t>
  </si>
  <si>
    <t>_GLPGADGR_</t>
  </si>
  <si>
    <t>_AGSAETESAAK_</t>
  </si>
  <si>
    <t>_VAWIPDVESR_</t>
  </si>
  <si>
    <t>_LQPQSQPTTR_</t>
  </si>
  <si>
    <t>_LASSVLR_</t>
  </si>
  <si>
    <t>_SRVTLSNQPYIK_</t>
  </si>
  <si>
    <t>_TPPGSGEPPKSGER_</t>
  </si>
  <si>
    <t>_SGDGGSLGSGSR_</t>
  </si>
  <si>
    <t>_WVVIGDENYGEGSSR_</t>
  </si>
  <si>
    <t>_KAGPAWMVR_</t>
  </si>
  <si>
    <t>_TTEDKATKGEK_</t>
  </si>
  <si>
    <t>_KGDAPAAEAEAK_</t>
  </si>
  <si>
    <t>_EDEGTWVQVSLLHFVPTR_</t>
  </si>
  <si>
    <t>_DGRGAAQNIIPASTGAAK_</t>
  </si>
  <si>
    <t>_LAALNGK_</t>
  </si>
  <si>
    <t>_LSGFSFKK_</t>
  </si>
  <si>
    <t>_SAYSGLQSSSYLMSAR_</t>
  </si>
  <si>
    <t>_FVEGLPINDFSR_</t>
  </si>
  <si>
    <t>_(ac)M(ox)DVFM(ox)KGLSK_</t>
  </si>
  <si>
    <t>_GPEGPQGQR_</t>
  </si>
  <si>
    <t>_SDAAPAASDSK_</t>
  </si>
  <si>
    <t>_(ac)MNTSFTR_</t>
  </si>
  <si>
    <t>_FSNEEIAMATVTALRR_</t>
  </si>
  <si>
    <t>_DGRGAAQNIIPASTGAAKAVGK_</t>
  </si>
  <si>
    <t>_(ac)GDREQLLQRAR_</t>
  </si>
  <si>
    <t>_SLDNFFAKR_</t>
  </si>
  <si>
    <t>_ISEQTYQLSR_</t>
  </si>
  <si>
    <t>_VTDALNATR_</t>
  </si>
  <si>
    <t>_(ac)STGLRYK_</t>
  </si>
  <si>
    <t>_ATKMLGSG_</t>
  </si>
  <si>
    <t>_GVVGPQGAR_</t>
  </si>
  <si>
    <t>_GETGEQGDRGIK_</t>
  </si>
  <si>
    <t>_ELETPSEEKSGR_</t>
  </si>
  <si>
    <t>_VLENAEGAR_</t>
  </si>
  <si>
    <t>_GPPGPMGPPGLAGPPGESGR_</t>
  </si>
  <si>
    <t>_(ac)EAGRTAVLR_</t>
  </si>
  <si>
    <t>_FIDPELQR_</t>
  </si>
  <si>
    <t>_NSVVEASEAAYKEAFEISK_</t>
  </si>
  <si>
    <t>_GPSGEPGK_</t>
  </si>
  <si>
    <t>_GPMVSAQESQAQAILQQAR_</t>
  </si>
  <si>
    <t>_(ac)SYTLDSLGNPSAYRRVTETR_</t>
  </si>
  <si>
    <t>_GHRGFSGLDGAK_</t>
  </si>
  <si>
    <t>_(ac)SMTDVLSAEDIK_</t>
  </si>
  <si>
    <t>_EGIPALDNFLDKL_</t>
  </si>
  <si>
    <t>_FMNPFNLPNLYQK_</t>
  </si>
  <si>
    <t>_GAEASAASK_</t>
  </si>
  <si>
    <t>_(ac)M(ox)DTSRVQPIKLAR_</t>
  </si>
  <si>
    <t>_SQSVDITAPGFNPLGGAGK_</t>
  </si>
  <si>
    <t>_PHPYPALTPEQK_</t>
  </si>
  <si>
    <t>_PAAGEQPGAR_</t>
  </si>
  <si>
    <t>_GLGTDEDSILNLLTSR_</t>
  </si>
  <si>
    <t>_(ac)METPSQRRATR_</t>
  </si>
  <si>
    <t>_DEAPKEAPKPK_</t>
  </si>
  <si>
    <t>_GYNVNDEKAK_</t>
  </si>
  <si>
    <t>_SVTEQGAELSNEER_</t>
  </si>
  <si>
    <t>_SKYLATASTMDHAR_</t>
  </si>
  <si>
    <t>_ALVADSHPESERISMR_</t>
  </si>
  <si>
    <t>_GLLAEPR_</t>
  </si>
  <si>
    <t>_(ac)ASQTQGIQQLLQAEK_</t>
  </si>
  <si>
    <t>_(ac)ASGVAVSDGVIKVFNDM(ox)K_</t>
  </si>
  <si>
    <t>_QLLDPAAIFWR_</t>
  </si>
  <si>
    <t>_SHTFLPKLFFR_</t>
  </si>
  <si>
    <t>_SGSPM(ox)AR_</t>
  </si>
  <si>
    <t>_(ac)ASNKTTLQK_</t>
  </si>
  <si>
    <t>_(ac)ASQSQGIQQLLQAEKR_</t>
  </si>
  <si>
    <t>_(ac)ATDELASKLSR_</t>
  </si>
  <si>
    <t>_EKDDAPVADGVEKK_</t>
  </si>
  <si>
    <t>_KEDIAINGEVEGK_</t>
  </si>
  <si>
    <t>_SGENFDKFFTR_</t>
  </si>
  <si>
    <t>_(ac)AGRTMQAAR_</t>
  </si>
  <si>
    <t>_(ac)ADTAPQLKR_</t>
  </si>
  <si>
    <t>_DINQEVYNFLATAGAK_</t>
  </si>
  <si>
    <t>_GYNVNDEK_</t>
  </si>
  <si>
    <t>_GRPGPVAGHSQMPR_</t>
  </si>
  <si>
    <t>_KGEGDAAPSEEK_</t>
  </si>
  <si>
    <t>_LGPAPTAR_</t>
  </si>
  <si>
    <t>_GPSGPQGIR_</t>
  </si>
  <si>
    <t>_(ac)MVSWM(ox)ISR_</t>
  </si>
  <si>
    <t>_GFGGKYGVQKDR_</t>
  </si>
  <si>
    <t>_ELNDFISYLQR_</t>
  </si>
  <si>
    <t>_(ac)MDKNELVQK_</t>
  </si>
  <si>
    <t>_RGPDEDRFSR_</t>
  </si>
  <si>
    <t>_LDPETGKR_</t>
  </si>
  <si>
    <t>_GPDPEPTQPGTVK_</t>
  </si>
  <si>
    <t>_QAGAPQATR_</t>
  </si>
  <si>
    <t>_MQSLSLNK_</t>
  </si>
  <si>
    <t>_EREQEFQSK_</t>
  </si>
  <si>
    <t>_MGIGGLDKEFSDIFRR_</t>
  </si>
  <si>
    <t>_GVEQQDGAVPEKTR_</t>
  </si>
  <si>
    <t>_GVVGLPGQR_</t>
  </si>
  <si>
    <t>_NSSPQPQTQAP_</t>
  </si>
  <si>
    <t>_(ac)SYTLDSLGNPSAYRR_</t>
  </si>
  <si>
    <t>_GPPGSAGSPGK_</t>
  </si>
  <si>
    <t>_(ac)ADEELEALRKQR_</t>
  </si>
  <si>
    <t>_GDAGPAGPK_</t>
  </si>
  <si>
    <t>_EVAMTEHK_</t>
  </si>
  <si>
    <t>_(ac)AATDLER_</t>
  </si>
  <si>
    <t>_ELTITWAPLSR_</t>
  </si>
  <si>
    <t>_SRLAELR_</t>
  </si>
  <si>
    <t>_GMYDGPVFDLTTTPK_</t>
  </si>
  <si>
    <t>_SRLSSNL_</t>
  </si>
  <si>
    <t>_GPRGETGPAGR_</t>
  </si>
  <si>
    <t>_TETTKTEAEDTK_</t>
  </si>
  <si>
    <t>_VGLIAAR_</t>
  </si>
  <si>
    <t>_DIVHSGLAYTMER_</t>
  </si>
  <si>
    <t>_GVQWM(ox)ELVK_</t>
  </si>
  <si>
    <t>_QASISGPAPTKASGAPPGGQQR_</t>
  </si>
  <si>
    <t>_(ac)ADEKPKEGVK_</t>
  </si>
  <si>
    <t>_GIVGM(ox)PGQR_</t>
  </si>
  <si>
    <t>_DAVTYTEHAK_</t>
  </si>
  <si>
    <t>_DPLADLNIKDFL_</t>
  </si>
  <si>
    <t>_SQVHSELQDLQR_</t>
  </si>
  <si>
    <t>_ATSVLPR_</t>
  </si>
  <si>
    <t>_GLTGSPGSPGPDGK_</t>
  </si>
  <si>
    <t>_AQDILAR_</t>
  </si>
  <si>
    <t>_TSVSSVSASPSRFR_</t>
  </si>
  <si>
    <t>_(ac)SDAAVDTSSEITTKDLK_</t>
  </si>
  <si>
    <t>_ILATPPQEDAPSVDIANIR_</t>
  </si>
  <si>
    <t>_AAAAKEEAPKAEPEK_</t>
  </si>
  <si>
    <t>_(ac)AAAATGLR_</t>
  </si>
  <si>
    <t>_(ac)MDVFMKGLSMAK_</t>
  </si>
  <si>
    <t>_MGPGSGPGALAK_</t>
  </si>
  <si>
    <t>_GPAGPQGPRGDK_</t>
  </si>
  <si>
    <t>_ALEENNNFSK_</t>
  </si>
  <si>
    <t>_AVDSGGQGAAAAAAR_</t>
  </si>
  <si>
    <t>_(ac)MDFSKLPK_</t>
  </si>
  <si>
    <t>_SSFSRVSGSPSSGFR_</t>
  </si>
  <si>
    <t>_AYDPKGGLDNAR_</t>
  </si>
  <si>
    <t>_HLGGRAIITKSFAR_</t>
  </si>
  <si>
    <t>_SADTLWDIQKDLKDL_</t>
  </si>
  <si>
    <t>_VTETRSSFSRVSGSPSSGFR_</t>
  </si>
  <si>
    <t>_AKDINQEVYNFLATAGAK_</t>
  </si>
  <si>
    <t>_SSLVTSKLAGGQVE_</t>
  </si>
  <si>
    <t>_(ac)SESGSKSSQPLASK_</t>
  </si>
  <si>
    <t>_AHELITTERAKM(ox)ER_</t>
  </si>
  <si>
    <t>_GGSPTRAPRFW_</t>
  </si>
  <si>
    <t>_GAEQLAEGGR_</t>
  </si>
  <si>
    <t>_(ac)ASGSGTKNLDFRR_</t>
  </si>
  <si>
    <t>_GEGDAAPSEEK_</t>
  </si>
  <si>
    <t>_(ac)AATTGSGVKVPR_</t>
  </si>
  <si>
    <t>_SGAFGHLFRPDNFIFGQSGAGNNWAK_</t>
  </si>
  <si>
    <t>_M(ox)VIPGGIDVHTR_</t>
  </si>
  <si>
    <t>_VFNLYPR_</t>
  </si>
  <si>
    <t>_DGLNGLPGPIGPPGPRGR_</t>
  </si>
  <si>
    <t>_ILAPPGGR_</t>
  </si>
  <si>
    <t>_VTSHAIVKEVTQGD_</t>
  </si>
  <si>
    <t>_IEQDGVKPEDK_</t>
  </si>
  <si>
    <t>_ENEMDENLEQVSGIIGNLR_</t>
  </si>
  <si>
    <t>_DAGTIAGLNVLR_</t>
  </si>
  <si>
    <t>_(ac)M(ox)DVFMKGLSK_</t>
  </si>
  <si>
    <t>_ADTQAQPQMQGR_</t>
  </si>
  <si>
    <t>_PSDRPFKQR_</t>
  </si>
  <si>
    <t>_GGVVGIKVDK_</t>
  </si>
  <si>
    <t>_DAADKPRGFAR_</t>
  </si>
  <si>
    <t>_GVQVETISPGDGR_</t>
  </si>
  <si>
    <t>_VHISSVR_</t>
  </si>
  <si>
    <t>_LKDDEVAQLR_</t>
  </si>
  <si>
    <t>_(ac)MNRFFGK_</t>
  </si>
  <si>
    <t>_SRTPSLPTPPTREPK_</t>
  </si>
  <si>
    <t>_REAENM(ox)AQR_</t>
  </si>
  <si>
    <t>_(ac)AGLGHPSAFGR_</t>
  </si>
  <si>
    <t>_(ac)SDAAVDTSSEITTK_</t>
  </si>
  <si>
    <t>_DSTAEAKKEEAGEK_</t>
  </si>
  <si>
    <t>_EAINVEQAFQTIAR_</t>
  </si>
  <si>
    <t>_(ac)SWLFGIKGPK_</t>
  </si>
  <si>
    <t>_SGLGASPLQSAR_</t>
  </si>
  <si>
    <t>_GDQGPVGR_</t>
  </si>
  <si>
    <t>_AANAASGAGGSSAAAGSRPGDGGSLGSGAR_</t>
  </si>
  <si>
    <t>_SGSPM(ox)ARR_</t>
  </si>
  <si>
    <t>_ASFLRAQER_</t>
  </si>
  <si>
    <t>_(ac)MEEVRGENEGKLEK_</t>
  </si>
  <si>
    <t>_NAAEDRISR_</t>
  </si>
  <si>
    <t>_AMDTLGVEYGDKER_</t>
  </si>
  <si>
    <t>_VSGSPSSGFR_</t>
  </si>
  <si>
    <t>_YLATASTM(ox)DHARHGFLPR_</t>
  </si>
  <si>
    <t>_RSPTSSPTPQRR_</t>
  </si>
  <si>
    <t>_IEEELGSKAK_</t>
  </si>
  <si>
    <t>_HFNAPSHIR_</t>
  </si>
  <si>
    <t>_IGRLVTR_</t>
  </si>
  <si>
    <t>_KGDAPAAEAEAKEK_</t>
  </si>
  <si>
    <t>_IGEHTPSALAIMENANVLAR_</t>
  </si>
  <si>
    <t>_SATEESTSSSQKM_</t>
  </si>
  <si>
    <t>_EAAEQDVEK_</t>
  </si>
  <si>
    <t>_NTKGGDAPAAGEDA_</t>
  </si>
  <si>
    <t>_(ac)ASSDIQVK_</t>
  </si>
  <si>
    <t>_ASFLRAQERAAES_</t>
  </si>
  <si>
    <t>_ALMLQGVDLLADAVAVTM(ox)GPK_</t>
  </si>
  <si>
    <t>_SAYSSYSAPVSSSLSVRR_</t>
  </si>
  <si>
    <t>_HPTDIRPPEQVK_</t>
  </si>
  <si>
    <t>_GSPSTVSSSYKR_</t>
  </si>
  <si>
    <t>_AMVALIDVFHQYSGR_</t>
  </si>
  <si>
    <t>_(ac)SSFGYDPYFSTSYKRR_</t>
  </si>
  <si>
    <t>_AHGGHPGSPR_</t>
  </si>
  <si>
    <t>T: Modified sequence</t>
  </si>
  <si>
    <t>mass from LC</t>
  </si>
  <si>
    <t>Uniprot</t>
  </si>
  <si>
    <t>Gene name</t>
  </si>
  <si>
    <t>KEGG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</si>
</sst>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Cara/0616%20Imaging%20MS2%20matching%20results/MS2%20matching%20results%2006202021/CW_SW%20after%20filter%20matching%20results%200627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ch group has at least 2"/>
      <sheetName val="at least one group has 2"/>
    </sheetNames>
    <sheetDataSet>
      <sheetData sheetId="0" refreshError="1"/>
      <sheetData sheetId="1">
        <row r="1">
          <cell r="A1" t="str">
            <v>T: Modified sequence</v>
          </cell>
          <cell r="B1" t="str">
            <v>T: Uniprot</v>
          </cell>
          <cell r="C1" t="str">
            <v>T: Protein</v>
          </cell>
          <cell r="D1" t="str">
            <v>T: Gene name</v>
          </cell>
          <cell r="E1" t="str">
            <v>C: GOBP name</v>
          </cell>
          <cell r="F1" t="str">
            <v>C: GOMF name</v>
          </cell>
          <cell r="G1" t="str">
            <v>C: GOCC name</v>
          </cell>
          <cell r="H1" t="str">
            <v>C: KEGG name</v>
          </cell>
          <cell r="I1" t="str">
            <v>M32294_CW</v>
          </cell>
          <cell r="J1" t="str">
            <v>M33033_CW</v>
          </cell>
          <cell r="K1" t="str">
            <v>M33063_CW</v>
          </cell>
          <cell r="L1" t="str">
            <v>M32991_SW</v>
          </cell>
          <cell r="M1" t="str">
            <v>M33042_SW</v>
          </cell>
          <cell r="N1" t="str">
            <v>M33052_SW</v>
          </cell>
          <cell r="O1" t="str">
            <v>mass from LC</v>
          </cell>
        </row>
        <row r="2">
          <cell r="A2" t="str">
            <v>_(ac)AAGAGAR_</v>
          </cell>
          <cell r="B2" t="str">
            <v>Q8C025</v>
          </cell>
          <cell r="C2" t="str">
            <v>CHPT1</v>
          </cell>
          <cell r="D2" t="str">
            <v>Chpt1</v>
          </cell>
          <cell r="E2" t="str">
            <v>alcohol metabolic process;amine metabolic process;biosynthetic process;CDP-choline pathway;cellular amine metabolic process;cellular biogenic amine metabolic process;cellular biosynthetic process;cellular lipid metabolic process;cellular metabolic process;cellular nitrogen compound metabolic process;cellular process;ethanolamine-containing compound metabolic process;glycerolipid biosynthetic process;glycerolipid metabolic process;glycerophospholipid biosynthetic process;glycerophospholipid metabolic process;lipid biosynthetic process;lipid metabolic process;metabolic process;nitrogen compound metabolic process;organophosphate metabolic process;phosphatidylcholine biosynthetic process;phosphatidylcholine metabolic process;phospholipid biosynthetic process;phospholipid metabolic process;platelet activating factor biosynthetic process;platelet activating factor metabolic process;primary metabolic process;small molecule metabolic process</v>
          </cell>
          <cell r="F2" t="str">
            <v>binding;catalytic activity;cation binding;CDP-alcohol phosphatidyltransferase activity;diacylglycerol cholinephosphotransferase activity;ion binding;metal ion binding;phosphotransferase activity, for other substituted phosphate groups;transferase activity;transferase activity, transferring phosphorus-containing groups</v>
          </cell>
          <cell r="G2" t="str">
            <v>cell part;cytoplasmic part;Golgi apparatus;Golgi apparatus part;Golgi membrane;integral to membrane;intracellular membrane-bounded organelle;intracellular organelle;intracellular organelle part;intracellular part;intrinsic to membrane;membrane;membrane part;membrane-bounded organelle;organelle;organelle membrane;organelle part</v>
          </cell>
          <cell r="H2" t="str">
            <v>Ether lipid metabolism;Glycerophospholipid metabolism;Phosphonate and phosphinate metabolism</v>
          </cell>
          <cell r="I2">
            <v>615.3782751</v>
          </cell>
          <cell r="K2">
            <v>615.41278239999997</v>
          </cell>
          <cell r="L2">
            <v>615.39049999999997</v>
          </cell>
          <cell r="N2">
            <v>615.31600000000003</v>
          </cell>
          <cell r="O2">
            <v>615.32142299999998</v>
          </cell>
        </row>
        <row r="3">
          <cell r="A3" t="str">
            <v>_GPGGPLR_</v>
          </cell>
          <cell r="B3" t="str">
            <v>Q6R891</v>
          </cell>
          <cell r="C3" t="str">
            <v>NEB2</v>
          </cell>
          <cell r="D3" t="str">
            <v>Ppp1r9b</v>
          </cell>
          <cell r="E3" t="str">
            <v>actin cytoskeleton organization;actin filament organization;actin filament-based process;anatomical structure development;biological regulation;calcium-mediated signaling;cell migration;cell motility;cell projection assembly;cell projection organization;cellular component assembly;cellular component assembly at cellular level;cellular component movement;cellular component organization;cellular component organization at cellular level;cellular component organization or biogenesis;cellular component organization or biogenesis at cellular level;cellular process;cellular response to alkaloid;cellular response to chemical stimulus;cellular response to isoquinoline alkaloid;cellular response to morphine;cellular response to organic cyclic compound;cellular response to organic substance;cellular response to stimulus;cytoskeleton organization;dendrite development;developmental process;filopodium assembly;intracellular signal transduction;locomotion;microspike assembly;negative regulation of biological process;negative regulation of cell growth;negative regulation of cellular process;negative regulation of growth;neuron projection development;organelle organization;regulation of biological process;regulation of cell communication;regulation of cell growth;regulation of cell proliferation;regulation of cellular component organization;regulation of cellular metabolic process;regulation of cellular process;regulation of cellular protein metabolic process;regulation of G-protein coupled receptor protein signaling pathway;regulation of growth;regulation of macromolecule metabolic process;regulation of metabolic process;regulation of multicellular organismal process;regulation of neurological system process;regulation of opioid receptor signaling pathway;regulation of phosphate metabolic process;regulation of phosphorus metabolic process;regulation of phosphorylation;regulation of primary metabolic process;regulation of protein metabolic process;regulation of protein modification process;regulation of protein phosphorylation;regulation of response to stimulus;regulation of signal transduction;regulation of signaling;regulation of synaptic transmission;regulation of system process;regulation of transmission of nerve impulse;response to alkaloid;response to chemical stimulus;response to isoquinoline alkaloid;response to morphine;response to organic cyclic compound;response to organic substance;response to stimulus;second-messenger-mediated signaling;signal transduction</v>
          </cell>
          <cell r="F3" t="str">
            <v>actin binding;binding;cytoskeletal protein binding;protein binding</v>
          </cell>
          <cell r="G3" t="str">
            <v>adherens junction;anchoring junction;cell cortex part;cell junction;cell part;cell projection;cell projection membrane;cell projection part;cortical actin cytoskeleton;cortical cytoskeleton;cytoplasm;cytoplasmic part;cytoskeletal part;cytoskeleton;dendritic spine;filopodium;intracellular non-membrane-bounded organelle;intracellular organelle;intracellular organelle part;intracellular part;lamellipodium;leading edge membrane;membrane;membrane part;neuron projection;neuron spine;non-membrane-bounded organelle;nuclear part;nucleoplasm;organelle;organelle part;plasma membrane;plasma membrane part;ruffle membrane;synapse</v>
          </cell>
          <cell r="I3">
            <v>653.34609190000003</v>
          </cell>
          <cell r="K3">
            <v>653.3522289</v>
          </cell>
          <cell r="L3">
            <v>653.33119999999997</v>
          </cell>
          <cell r="M3">
            <v>653.32929999999999</v>
          </cell>
          <cell r="O3">
            <v>653.37345900000003</v>
          </cell>
        </row>
        <row r="4">
          <cell r="A4" t="str">
            <v>_LAGGQVE_</v>
          </cell>
          <cell r="B4" t="str">
            <v>P60840</v>
          </cell>
          <cell r="C4" t="str">
            <v>ENSA</v>
          </cell>
          <cell r="D4" t="str">
            <v>Ensa</v>
          </cell>
          <cell r="E4" t="str">
            <v>biological regulation;cell cycle phase;cell cycle process;cell division;cellular component organization;cellular component organization at cellular level;cellular component organization or biogenesis;cellular component organization or biogenesis at cellular level;cellular process;G2/M transition of mitotic cell cycle;mitosis;negative regulation of catalytic activity;negative regulation of molecular function;nuclear division;organelle fission;organelle organization;regulation of biological process;regulation of catalytic activity;regulation of cell communication;regulation of cellular localization;regulation of cellular metabolic process;regulation of cellular process;regulation of dephosphorylation;regulation of hormone secretion;regulation of hydrolase activity;regulation of insulin secretion;regulation of localization;regulation of metabolic process;regulation of molecular function;regulation of peptide hormone secretion;regulation of peptide secretion;regulation of peptide transport;regulation of phosphatase activity;regulation of phosphate metabolic process;regulation of phosphoprotein phosphatase activity;regulation of phosphorus metabolic process;regulation of protein phosphatase type 2A activity;regulation of secretion;regulation of signaling;regulation of transport;response to carbohydrate stimulus;response to chemical stimulus;response to glucose stimulus;response to hexose stimulus;response to monosaccharide stimulus;response to organic substance;response to stimulus</v>
          </cell>
          <cell r="F4" t="str">
            <v>binding;channel inhibitor activity;channel regulator activity;enzyme binding;enzyme inhibitor activity;enzyme regulator activity;ion channel inhibitor activity;phosphatase binding;phosphatase inhibitor activity;phosphatase regulator activity;potassium channel inhibitor activity;potassium channel regulator activity;protein binding;protein phosphatase 2A binding;protein phosphatase binding;protein phosphatase inhibitor activity;protein phosphatase regulator activity;protein phosphatase type 2A regulator activity;receptor binding</v>
          </cell>
          <cell r="G4" t="str">
            <v>cell part;cytoplasm;intracellular part</v>
          </cell>
          <cell r="I4">
            <v>673.35782789999996</v>
          </cell>
          <cell r="J4">
            <v>673.38919080000005</v>
          </cell>
          <cell r="K4">
            <v>673.36939900000004</v>
          </cell>
          <cell r="L4">
            <v>673.34870000000001</v>
          </cell>
          <cell r="M4">
            <v>673.36990000000003</v>
          </cell>
          <cell r="N4">
            <v>673.31629999999996</v>
          </cell>
          <cell r="O4">
            <v>673.35205399999995</v>
          </cell>
        </row>
        <row r="5">
          <cell r="A5" t="str">
            <v>_LAALNGK_</v>
          </cell>
          <cell r="B5" t="str">
            <v>P13595</v>
          </cell>
          <cell r="C5" t="str">
            <v>NCAM1</v>
          </cell>
          <cell r="D5" t="str">
            <v>Ncam1</v>
          </cell>
          <cell r="E5" t="str">
            <v>biological adhesion;biological regulation;cell adhesion;cell projection organization;cell surface receptor linked signaling pathway;cell-cell adhesion;cellular component organization;cellular component organization at cellular level;cellular component organization or biogenesis;cellular component organization or biogenesis at cellular level;cellular process;cellular response to stimulus;homotypic cell-cell adhesion;neuron projection development;positive regulation of biological process;positive regulation of calcium-mediated signaling;positive regulation of cell communication;positive regulation of cellular process;positive regulation of response to stimulus;positive regulation of signal transduction;positive regulation of signaling;regulation of biological process;regulation of calcium-mediated signaling;regulation of cell communication;regulation of cellular component biogenesis;regulation of cellular component organization;regulation of cellular localization;regulation of cellular process;regulation of exocyst assembly;regulation of exocytosis;regulation of localization;regulation of protein complex assembly;regulation of response to stimulus;regulation of secretion;regulation of signal transduction;regulation of signaling;regulation of transport;regulation of vesicle-mediated transport;response to stimulus;signal transduction</v>
          </cell>
          <cell r="F5" t="str">
            <v>binding;carbohydrate binding;glycosaminoglycan binding;heparin binding;identical protein binding;pattern binding;polysaccharide binding;protein binding</v>
          </cell>
          <cell r="G5" t="str">
            <v>anchored to membrane;axon;cell body;cell junction;cell part;cell projection;cell projection part;cell surface;cell-cell junction;external side of plasma membrane;extracellular membrane-bounded organelle;extracellular organelle;extracellular region part;extracellular vesicular exosome;growth cone;integral to membrane;intrinsic to membrane;membrane;membrane part;membrane-bounded organelle;membrane-bounded vesicle;myelin sheath;neuron projection;neuronal cell body;organelle;plasma membrane;plasma membrane part;site of polarized growth;vesicle</v>
          </cell>
          <cell r="H5" t="str">
            <v>Cell adhesion molecules (CAMs);Prion diseases</v>
          </cell>
          <cell r="I5">
            <v>686.39895179999996</v>
          </cell>
          <cell r="J5">
            <v>686.42247190000001</v>
          </cell>
          <cell r="K5">
            <v>686.37765899999999</v>
          </cell>
          <cell r="L5">
            <v>686.40530000000001</v>
          </cell>
          <cell r="M5">
            <v>686.45609999999999</v>
          </cell>
          <cell r="N5">
            <v>686.35919999999999</v>
          </cell>
          <cell r="O5">
            <v>686.420074</v>
          </cell>
        </row>
        <row r="6">
          <cell r="A6" t="str">
            <v>_SNITSLG_</v>
          </cell>
          <cell r="B6" t="str">
            <v>P97427</v>
          </cell>
          <cell r="C6" t="str">
            <v>DPYL1</v>
          </cell>
          <cell r="D6" t="str">
            <v>Crmp1</v>
          </cell>
          <cell r="E6" t="str">
            <v>axon guidance;cellular component organization;cellular component organization at cellular level;cellular component organization or biogenesis;cellular component organization or biogenesis at cellular level;cellular process;chemotaxis;cytoskeleton organization;locomotion;microtubule cytoskeleton organization;microtubule-based process;organelle organization;response to chemical stimulus;response to external stimulus;response to stimulus;taxis</v>
          </cell>
          <cell r="F6" t="str">
            <v>binding;catalytic activity;hydrolase activity;hydrolase activity, acting on carbon-nitrogen (but not peptide) bonds;phosphoprotein binding;protein binding</v>
          </cell>
          <cell r="G6" t="str">
            <v>cell body;cell part;cell projection;cytoplasm;cytoplasmic part;cytoskeletal part;dendrite;intracellular non-membrane-bounded organelle;intracellular organelle;intracellular organelle part;intracellular part;microtubule organizing center;neuron projection;neuronal cell body;non-membrane-bounded organelle;organelle;organelle part;spindle</v>
          </cell>
          <cell r="I6">
            <v>691.36173210000004</v>
          </cell>
          <cell r="J6">
            <v>691.38017109999998</v>
          </cell>
          <cell r="K6">
            <v>691.37008930000002</v>
          </cell>
          <cell r="L6">
            <v>691.34349999999995</v>
          </cell>
          <cell r="M6">
            <v>691.45029999999997</v>
          </cell>
          <cell r="N6">
            <v>691.33199999999999</v>
          </cell>
          <cell r="O6">
            <v>691.362619</v>
          </cell>
        </row>
        <row r="7">
          <cell r="A7" t="str">
            <v>_VGLIAAR_</v>
          </cell>
          <cell r="B7" t="str">
            <v>P62918</v>
          </cell>
          <cell r="C7" t="str">
            <v>RL8</v>
          </cell>
          <cell r="D7" t="str">
            <v>Rpl8</v>
          </cell>
          <cell r="E7" t="str">
            <v>biosynthetic process;cellular biosynthetic process;cellular macromolecule biosynthetic process;cellular macromolecule metabolic process;cellular metabolic process;cellular process;cellular protein metabolic process;macromolecule biosynthetic process;macromolecule metabolic process;metabolic process;primary metabolic process;protein metabolic process;translation</v>
          </cell>
          <cell r="F7" t="str">
            <v>binding;nucleic acid binding;RNA binding;rRNA binding;structural constituent of ribosome;structural molecule activity</v>
          </cell>
          <cell r="G7" t="str">
            <v>adherens junction;anchoring junction;cell junction;cell part;cell-substrate adherens junction;cell-substrate junction;cytoplasm;cytosolic large ribosomal subunit;focal adhesion;intracellular non-membrane-bounded organelle;intracellular organelle;intracellular organelle part;intracellular part;large ribosomal subunit;macromolecular complex;membrane;non-membrane-bounded organelle;nuclear part;nucleolus;organelle;organelle part;ribonucleoprotein complex</v>
          </cell>
          <cell r="H7" t="str">
            <v>Ribosome</v>
          </cell>
          <cell r="I7">
            <v>699.37099469999998</v>
          </cell>
          <cell r="J7">
            <v>699.4103748</v>
          </cell>
          <cell r="K7">
            <v>699.39798259999998</v>
          </cell>
          <cell r="L7">
            <v>699.40790000000004</v>
          </cell>
          <cell r="M7">
            <v>699.46849999999995</v>
          </cell>
          <cell r="O7">
            <v>699.45170899999994</v>
          </cell>
        </row>
        <row r="8">
          <cell r="A8" t="str">
            <v>_SGSPMAR_</v>
          </cell>
          <cell r="B8" t="str">
            <v>P04370</v>
          </cell>
          <cell r="C8" t="str">
            <v>MBP</v>
          </cell>
          <cell r="D8" t="str">
            <v>Mbp</v>
          </cell>
          <cell r="E8" t="str">
            <v>aging;anatomical structure development;axon ensheathment;biological regulation;cellular component organization;cellular component organization or biogenesis;cellular process;developmental process;ensheathment of neurons;membrane organization;myelination;negative regulation of axonogenesis;negative regulation of biological process;negative regulation of cell development;negative regulation of cell differentiation;negative regulation of cell projection organization;negative regulation of cellular component organization;negative regulation of cellular process;negative regulation of developmental process;negative regulation of neurogenesis;regulation of anatomical structure morphogenesis;regulation of axonogenesis;regulation of biological process;regulation of cell development;regulation of cell differentiation;regulation of cell morphogenesis;regulation of cell morphogenesis involved in differentiation;regulation of cell projection organization;regulation of cellular component organization;regulation of cellular process;regulation of developmental process;regulation of multicellular organismal development;regulation of multicellular organismal process;regulation of nervous system development;regulation of neurogenesis;regulation of neuron differentiation;regulation of neuron projection development;response to chemical stimulus;response to cytokine stimulus;response to endogenous stimulus;response to fatty acid;response to hormone stimulus;response to inorganic substance;response to lipid;response to mercury ion;response to metal ion;response to organic substance;response to progesterone stimulus;response to steroid hormone stimulus;response to stimulus;response to toxin;response to tumor necrosis factor;substantia nigra development</v>
          </cell>
          <cell r="F8" t="str">
            <v>binding;enzyme binding;protease binding;protein binding;structural constituent of myelin sheath;structural molecule activity</v>
          </cell>
          <cell r="G8" t="str">
            <v>axon part;cell body;cell part;cell periphery;cell projection;cell projection part;compact myelin;cytoplasm;internode region of axon;intracellular membrane-bounded organelle;intracellular organelle;intracellular part;membrane;membrane-bounded organelle;myelin sheath;neuronal cell body;nucleus;organelle;plasma membrane</v>
          </cell>
          <cell r="I8">
            <v>705.31977129999996</v>
          </cell>
          <cell r="J8">
            <v>705.34699550000005</v>
          </cell>
          <cell r="K8">
            <v>705.36904570000002</v>
          </cell>
          <cell r="L8">
            <v>705.35699999999997</v>
          </cell>
          <cell r="M8">
            <v>705.4067</v>
          </cell>
          <cell r="N8">
            <v>705.30439999999999</v>
          </cell>
          <cell r="O8">
            <v>705.33535899999993</v>
          </cell>
        </row>
        <row r="9">
          <cell r="A9" t="str">
            <v>_SGSPM(ox)AR_</v>
          </cell>
          <cell r="B9" t="str">
            <v>P04370</v>
          </cell>
          <cell r="C9" t="str">
            <v>MBP</v>
          </cell>
          <cell r="D9" t="str">
            <v>Mbp</v>
          </cell>
          <cell r="E9" t="str">
            <v>aging;anatomical structure development;axon ensheathment;biological regulation;cellular component organization;cellular component organization or biogenesis;cellular process;developmental process;ensheathment of neurons;membrane organization;myelination;negative regulation of axonogenesis;negative regulation of biological process;negative regulation of cell development;negative regulation of cell differentiation;negative regulation of cell projection organization;negative regulation of cellular component organization;negative regulation of cellular process;negative regulation of developmental process;negative regulation of neurogenesis;regulation of anatomical structure morphogenesis;regulation of axonogenesis;regulation of biological process;regulation of cell development;regulation of cell differentiation;regulation of cell morphogenesis;regulation of cell morphogenesis involved in differentiation;regulation of cell projection organization;regulation of cellular component organization;regulation of cellular process;regulation of developmental process;regulation of multicellular organismal development;regulation of multicellular organismal process;regulation of nervous system development;regulation of neurogenesis;regulation of neuron differentiation;regulation of neuron projection development;response to chemical stimulus;response to cytokine stimulus;response to endogenous stimulus;response to fatty acid;response to hormone stimulus;response to inorganic substance;response to lipid;response to mercury ion;response to metal ion;response to organic substance;response to progesterone stimulus;response to steroid hormone stimulus;response to stimulus;response to toxin;response to tumor necrosis factor;substantia nigra development</v>
          </cell>
          <cell r="F9" t="str">
            <v>binding;enzyme binding;protease binding;protein binding;structural constituent of myelin sheath;structural molecule activity</v>
          </cell>
          <cell r="G9" t="str">
            <v>axon part;cell body;cell part;cell periphery;cell projection;cell projection part;compact myelin;cytoplasm;internode region of axon;intracellular membrane-bounded organelle;intracellular organelle;intracellular part;membrane;membrane-bounded organelle;myelin sheath;neuronal cell body;nucleus;organelle;plasma membrane</v>
          </cell>
          <cell r="I9">
            <v>721.34401270000001</v>
          </cell>
          <cell r="J9">
            <v>721.37349940000001</v>
          </cell>
          <cell r="K9">
            <v>721.36251560000005</v>
          </cell>
          <cell r="L9">
            <v>721.33879999999999</v>
          </cell>
          <cell r="M9">
            <v>721.42750000000001</v>
          </cell>
          <cell r="N9">
            <v>721.32579999999996</v>
          </cell>
          <cell r="O9">
            <v>721.33027299999992</v>
          </cell>
        </row>
        <row r="10">
          <cell r="A10" t="str">
            <v>_GAAGIPGGK_</v>
          </cell>
          <cell r="B10" t="str">
            <v>Q01149</v>
          </cell>
          <cell r="C10" t="str">
            <v>CO1A2</v>
          </cell>
          <cell r="D10" t="str">
            <v>Col1a2</v>
          </cell>
          <cell r="E10" t="str">
            <v>anatomical structure development;anatomical structure morphogenesis;biological regulation;blood vessel development;cell surface receptor linked signaling pathway;cellular component assembly;cellular component organization;cellular component organization at cellular level;cellular component organization or biogenesis;cellular component organization or biogenesis at cellular level;cellular process;cellular response to acid;cellular response to amine stimulus;cellular response to amino acid stimulus;cellular response to chemical stimulus;cellular response to endogenous stimulus;cellular response to organic nitrogen;cellular response to organic substance;cellular response to stimulus;collagen fibril organization;developmental process;enzyme linked receptor protein signaling pathway;epidermis morphogenesis;extracellular matrix organization;extracellular structure organization;intracellular signal transduction;macromolecular complex assembly;macromolecular complex subunit organization;protein complex assembly;protein complex subunit organization;protein heterooligomerization;protein heterotrimerization;protein oligomerization;protein trimerization;Ras protein signal transduction;regulation of biological process;regulation of biological quality;regulation of blood pressure;regulation of cellular process;response to acid;response to amine stimulus;response to amino acid stimulus;response to chemical stimulus;response to endogenous stimulus;response to organic nitrogen;response to organic substance;response to stimulus;Rho protein signal transduction;signal transduction;skeletal system development;skin morphogenesis;small GTPase mediated signal transduction;system development;tissue morphogenesis;transforming growth factor beta receptor signaling pathway;transmembrane receptor protein serine/threonine kinase signaling pathway</v>
          </cell>
          <cell r="F10" t="str">
            <v>binding;binding, bridging;cation binding;extracellular matrix structural constituent;growth factor binding;identical protein binding;ion binding;metal ion binding;platelet-derived growth factor binding;protein binding;protein binding, bridging;SMAD binding;structural molecule activity</v>
          </cell>
          <cell r="G10" t="str">
            <v>collagen;collagen type I;extracellular matrix;extracellular matrix part;extracellular membrane-bounded organelle;extracellular organelle;extracellular region part;extracellular space;extracellular vesicular exosome;fibrillar collagen;membrane-bounded organelle;membrane-bounded vesicle;organelle;vesicle</v>
          </cell>
          <cell r="H10" t="str">
            <v>Amoebiasis;ECM-receptor interaction;Focal adhesion;Protein digestion and absorption</v>
          </cell>
          <cell r="I10">
            <v>727.39066130000003</v>
          </cell>
          <cell r="J10">
            <v>727.39041870000005</v>
          </cell>
          <cell r="K10">
            <v>727.39466300000004</v>
          </cell>
          <cell r="L10">
            <v>727.37900000000002</v>
          </cell>
          <cell r="M10">
            <v>727.428</v>
          </cell>
          <cell r="N10">
            <v>727.32600000000002</v>
          </cell>
          <cell r="O10">
            <v>727.41023799999994</v>
          </cell>
        </row>
        <row r="11">
          <cell r="A11" t="str">
            <v>_GPSGEPGK_</v>
          </cell>
          <cell r="B11" t="str">
            <v>P08121</v>
          </cell>
          <cell r="C11" t="str">
            <v>CO3A1</v>
          </cell>
          <cell r="D11" t="str">
            <v>Col3a1</v>
          </cell>
          <cell r="E11" t="str">
            <v>aging;anatomical structure development;anatomical structure morphogenesis;aorta smooth muscle tissue morphogenesis;biological adhesion;biological regulation;blood vessel development;cell adhesion;cell surface receptor linked signaling pathway;cell-matrix adhesion;cell-substrate adhesion;cellular component organization;cellular component organization at cellular level;cellular component organization or biogenesis;cellular component organization or biogenesis at cellular level;cellular macromolecule metabolic process;cellular metabolic process;cellular process;cellular protein metabolic process;cellular response to acid;cellular response to amine stimulus;cellular response to amino acid stimulus;cellular response to chemical stimulus;cellular response to endogenous stimulus;cellular response to organic nitrogen;cellular response to organic substance;cellular response to stimulus;cerebral cortex development;collagen fibril organization;developmental process;digestive tract development;enzyme linked receptor protein signaling pathway;epidermis development;extracellular matrix organization;extracellular structure organization;fibril organization;heart development;integrin-mediated signaling pathway;macromolecule metabolic process;macromolecule modification;metabolic process;muscle tissue morphogenesis;negative regulation of biological process;negative regulation of immune response;negative regulation of immune system process;negative regulation of response to stimulus;organ development;peptide cross-linking;positive regulation of biological process;positive regulation of cell communication;positive regulation of cellular process;positive regulation of Ras protein signal transduction;positive regulation of response to stimulus;positive regulation of Rho protein signal transduction;positive regulation of signal transduction;positive regulation of signaling;positive regulation of small GTPase mediated signal transduction;primary metabolic process;protein metabolic process;protein modification process;regulation of biological process;regulation of cell communication;regulation of cellular process;regulation of immune response;regulation of immune system process;regulation of Ras protein signal transduction;regulation of response to stimulus;regulation of Rho protein signal transduction;regulation of signal transduction;regulation of signaling;regulation of small GTPase mediated signal transduction;response to abiotic stimulus;response to acid;response to amine stimulus;response to amino acid stimulus;response to chemical stimulus;response to cytokine stimulus;response to endogenous stimulus;response to external stimulus;response to mechanical stimulus;response to organic nitrogen;response to organic substance;response to radiation;response to stimulus;response to stress;response to wounding;signal transduction;skeletal system development;skin development;system development;tissue development;tissue morphogenesis;transforming growth factor beta receptor signaling pathway;transmembrane receptor protein serine/threonine kinase signaling pathway;wound healing</v>
          </cell>
          <cell r="F11" t="str">
            <v>binding;cation binding;extracellular matrix structural constituent;growth factor binding;integrin binding;ion binding;metal ion binding;platelet-derived growth factor binding;protein binding;protein complex binding;receptor binding;SMAD binding;structural molecule activity</v>
          </cell>
          <cell r="G11" t="str">
            <v>collagen;collagen type III;extracellular matrix;extracellular matrix part;extracellular region part;extracellular space;fibrillar collagen;proteinaceous extracellular matrix</v>
          </cell>
          <cell r="H11" t="str">
            <v>Amoebiasis;ECM-receptor interaction;Focal adhesion;Protein digestion and absorption</v>
          </cell>
          <cell r="I11">
            <v>728.36487780000004</v>
          </cell>
          <cell r="J11">
            <v>728.38775659999999</v>
          </cell>
          <cell r="K11">
            <v>728.37160449999999</v>
          </cell>
          <cell r="L11">
            <v>728.36879999999996</v>
          </cell>
          <cell r="M11">
            <v>728.43669999999997</v>
          </cell>
          <cell r="N11">
            <v>728.31629999999996</v>
          </cell>
          <cell r="O11">
            <v>728.35786799999994</v>
          </cell>
        </row>
        <row r="12">
          <cell r="A12" t="str">
            <v>_(ac)AAADIAR_</v>
          </cell>
          <cell r="B12" t="str">
            <v>Q9R1T4</v>
          </cell>
          <cell r="C12">
            <v>44445</v>
          </cell>
          <cell r="D12">
            <v>44445</v>
          </cell>
          <cell r="E12" t="str">
            <v>cell cycle;cell division;cellular process</v>
          </cell>
          <cell r="F12" t="str">
            <v>binding;GTP binding;guanyl nucleotide binding;guanyl ribonucleotide binding;nucleotide binding;purine nucleotide binding;purine ribonucleoside triphosphate binding;purine ribonucleotide binding;ribonucleotide binding</v>
          </cell>
          <cell r="G12" t="str">
            <v>axon part;axon terminus;cell cortex part;cell division site part;cell part;cell projection part;chromosomal part;clathrin-coated vesicle;cleavage furrow;coated vesicle;condensed chromosome kinetochore;cytoplasmic membrane-bounded vesicle;cytoplasmic part;cytoplasmic vesicle;cytoskeletal part;intracellular membrane-bounded organelle;intracellular non-membrane-bounded organelle;intracellular organelle;intracellular organelle part;intracellular part;kinetochore;macromolecular complex;membrane-bounded organelle;membrane-bounded vesicle;midbody;neuron projection terminus;non-membrane-bounded organelle;organelle;organelle part;protein complex;septin complex;spindle;synapse part;synaptic vesicle;vesicle</v>
          </cell>
          <cell r="I12">
            <v>729.38936339999998</v>
          </cell>
          <cell r="J12">
            <v>729.43301020000001</v>
          </cell>
          <cell r="K12">
            <v>729.38024889999997</v>
          </cell>
          <cell r="L12">
            <v>729.36469999999997</v>
          </cell>
          <cell r="M12">
            <v>729.35469999999998</v>
          </cell>
          <cell r="N12">
            <v>729.32060000000001</v>
          </cell>
          <cell r="O12">
            <v>729.38950299999999</v>
          </cell>
        </row>
        <row r="13">
          <cell r="A13" t="str">
            <v>_SGYSTAR_</v>
          </cell>
          <cell r="B13" t="str">
            <v>P08551</v>
          </cell>
          <cell r="C13" t="str">
            <v>NFL</v>
          </cell>
          <cell r="D13" t="str">
            <v>Nefl</v>
          </cell>
          <cell r="E13" t="str">
            <v>anatomical structure morphogenesis;anterograde axon cargo transport;axon cargo transport;axon regeneration;axon transport of mitochondrion;axonogenesis;biological regulation;cell part morphogenesis;cell projection morphogenesis;cell projection organization;cellular component assembly;cellular component assembly at cellular level;cellular component morphogenesis;cellular component movement;cellular component organization;cellular component organization at cellular level;cellular component organization or biogenesis;cellular component organization or biogenesis at cellular level;cellular developmental process;cellular macromolecular complex assembly;cellular macromolecular complex subunit organization;cellular process;cellular protein complex assembly;cellular response to stimulus;cellular response to stress;cytoskeleton organization;cytoskeleton-dependent intracellular transport;developmental process;establishment of localization;establishment of localization in cell;intermediate filament bundle assembly;intermediate filament cytoskeleton organization;intermediate filament organization;intermediate filament-based process;intracellular transport;locomotion;macromolecular complex assembly;macromolecular complex subunit organization;microtubule cytoskeleton organization;microtubule-based movement;microtubule-based process;microtubule-based transport;multicellular organismal process;negative regulation of apoptosis;negative regulation of biological process;negative regulation of cell death;negative regulation of cellular process;negative regulation of neuron apoptosis;negative regulation of programmed cell death;neurofilament bundle assembly;neurofilament cytoskeleton organization;neurological system process;neuromuscular process;neuromuscular process controlling balance;neuron projection morphogenesis;neuron projection regeneration;organelle organization;peripheral nervous system axon regeneration;positive regulation of axonogenesis;positive regulation of biological process;positive regulation of cell development;positive regulation of cell differentiation;positive regulation of cell projection organization;positive regulation of cellular component organization;positive regulation of cellular process;positive regulation of developmental process;positive regulation of neurogenesis;protein complex assembly;protein complex subunit organization;protein polymerization;regeneration;regulation of anatomical structure morphogenesis;regulation of anatomical structure size;regulation of apoptosis;regulation of axon diameter;regulation of axonogenesis;regulation of biological process;regulation of biological quality;regulation of cell death;regulation of cell development;regulation of cell differentiation;regulation of cell morphogenesis;regulation of cell morphogenesis involved in differentiation;regulation of cell projection organization;regulation of cell projection size;regulation of cellular component organization;regulation of cellular component size;regulation of cellular process;regulation of developmental process;regulation of multicellular organismal development;regulation of multicellular organismal process;regulation of nervous system development;regulation of neurogenesis;regulation of neuron apoptosis;regulation of neuron differentiation;regulation of neuron projection development;regulation of programmed cell death;response to axon injury;response to chemical stimulus;response to corticosteroid stimulus;response to corticosterone stimulus;response to endogenous stimulus;response to glucocorticoid stimulus;response to hormone stimulus;response to mineralocorticoid stimulus;response to organic substance;response to peptide hormone stimulus;response to steroid hormone stimulus;response to stimulus;response to stress;response to toxin;response to wounding;retrograde axon cargo transport;system process;transport</v>
          </cell>
          <cell r="F13" t="str">
            <v>binding;binding, bridging;identical protein binding;protein binding;protein binding, bridging;protein C-terminus binding;structural constituent of cytoskeleton;structural molecule activity</v>
          </cell>
          <cell r="G13" t="str">
            <v>axon;axon part;cell part;cell projection;cell projection part;cytoplasm;cytoplasmic part;cytoskeletal part;cytosolic part;growth cone;intermediate filament;intracellular organelle part;intracellular part;macromolecular complex;myelin sheath;neurofilament;neuron projection;organelle part;protein complex;site of polarized growth;TSC1-TSC2 complex</v>
          </cell>
          <cell r="H13" t="str">
            <v>Amyotrophic lateral sclerosis (ALS)</v>
          </cell>
          <cell r="I13">
            <v>741.35518039999999</v>
          </cell>
          <cell r="J13">
            <v>741.39319409999996</v>
          </cell>
          <cell r="K13">
            <v>741.37694290000002</v>
          </cell>
          <cell r="L13">
            <v>741.36530000000005</v>
          </cell>
          <cell r="M13">
            <v>741.44050000000004</v>
          </cell>
          <cell r="N13">
            <v>741.33</v>
          </cell>
          <cell r="O13">
            <v>741.353117</v>
          </cell>
        </row>
        <row r="14">
          <cell r="A14" t="str">
            <v>_GLPGADGR_</v>
          </cell>
          <cell r="B14" t="str">
            <v>Q01149</v>
          </cell>
          <cell r="C14" t="str">
            <v>CO1A2</v>
          </cell>
          <cell r="D14" t="str">
            <v>Col1a2</v>
          </cell>
          <cell r="E14" t="str">
            <v>anatomical structure development;anatomical structure morphogenesis;biological regulation;blood vessel development;cell surface receptor linked signaling pathway;cellular component assembly;cellular component organization;cellular component organization at cellular level;cellular component organization or biogenesis;cellular component organization or biogenesis at cellular level;cellular process;cellular response to acid;cellular response to amine stimulus;cellular response to amino acid stimulus;cellular response to chemical stimulus;cellular response to endogenous stimulus;cellular response to organic nitrogen;cellular response to organic substance;cellular response to stimulus;collagen fibril organization;developmental process;enzyme linked receptor protein signaling pathway;epidermis morphogenesis;extracellular matrix organization;extracellular structure organization;intracellular signal transduction;macromolecular complex assembly;macromolecular complex subunit organization;protein complex assembly;protein complex subunit organization;protein heterooligomerization;protein heterotrimerization;protein oligomerization;protein trimerization;Ras protein signal transduction;regulation of biological process;regulation of biological quality;regulation of blood pressure;regulation of cellular process;response to acid;response to amine stimulus;response to amino acid stimulus;response to chemical stimulus;response to endogenous stimulus;response to organic nitrogen;response to organic substance;response to stimulus;Rho protein signal transduction;signal transduction;skeletal system development;skin morphogenesis;small GTPase mediated signal transduction;system development;tissue morphogenesis;transforming growth factor beta receptor signaling pathway;transmembrane receptor protein serine/threonine kinase signaling pathway</v>
          </cell>
          <cell r="F14" t="str">
            <v>binding;binding, bridging;cation binding;extracellular matrix structural constituent;growth factor binding;identical protein binding;ion binding;metal ion binding;platelet-derived growth factor binding;protein binding;protein binding, bridging;SMAD binding;structural molecule activity</v>
          </cell>
          <cell r="G14" t="str">
            <v>collagen;collagen type I;extracellular matrix;extracellular matrix part;extracellular membrane-bounded organelle;extracellular organelle;extracellular region part;extracellular space;extracellular vesicular exosome;fibrillar collagen;membrane-bounded organelle;membrane-bounded vesicle;organelle;vesicle</v>
          </cell>
          <cell r="H14" t="str">
            <v>Amoebiasis;ECM-receptor interaction;Focal adhesion;Protein digestion and absorption</v>
          </cell>
          <cell r="I14">
            <v>742.34127939999996</v>
          </cell>
          <cell r="J14">
            <v>742.34847630000002</v>
          </cell>
          <cell r="K14">
            <v>742.35580440000001</v>
          </cell>
          <cell r="L14">
            <v>742.34730000000002</v>
          </cell>
          <cell r="M14">
            <v>742.4271</v>
          </cell>
          <cell r="N14">
            <v>742.32010000000002</v>
          </cell>
          <cell r="O14">
            <v>742.38475199999993</v>
          </cell>
        </row>
        <row r="15">
          <cell r="A15" t="str">
            <v>_ATSVLPR_</v>
          </cell>
          <cell r="B15" t="str">
            <v>Q80VP2</v>
          </cell>
          <cell r="C15" t="str">
            <v>SPAT7</v>
          </cell>
          <cell r="D15" t="str">
            <v>Spata7</v>
          </cell>
          <cell r="E15" t="str">
            <v>cellular component maintenance;cellular component organization;cellular component organization or biogenesis;multicellular organismal process;neurological system process;photoreceptor cell maintenance;response to stimulus;sensory perception;sensory perception of light stimulus;system process;visual perception</v>
          </cell>
          <cell r="G15" t="str">
            <v>axoneme;cell part;cell projection;cell projection part;cilium;cytoskeleton;intracellular non-membrane-bounded organelle;intracellular organelle;intracellular part;microtubule cytoskeleton;non-membrane-bounded organelle;nonmotile primary cilium;organelle;organelle part;photoreceptor connecting cilium;primary cilium</v>
          </cell>
          <cell r="I15">
            <v>743.3728552</v>
          </cell>
          <cell r="J15">
            <v>743.38887209999996</v>
          </cell>
          <cell r="K15">
            <v>743.37985519999995</v>
          </cell>
          <cell r="L15">
            <v>743.36569999999995</v>
          </cell>
          <cell r="M15">
            <v>743.44820000000004</v>
          </cell>
          <cell r="N15">
            <v>743.35239999999999</v>
          </cell>
          <cell r="O15">
            <v>743.44153799999992</v>
          </cell>
        </row>
        <row r="16">
          <cell r="A16" t="str">
            <v>_LASSVLR_</v>
          </cell>
          <cell r="B16" t="str">
            <v>P84099</v>
          </cell>
          <cell r="C16" t="str">
            <v>RL19</v>
          </cell>
          <cell r="D16" t="str">
            <v>Rpl19</v>
          </cell>
          <cell r="E16" t="str">
            <v>biosynthetic process;cellular biosynthetic process;cellular macromolecule biosynthetic process;cellular macromolecule metabolic process;cellular metabolic process;cellular process;cellular protein metabolic process;macromolecule biosynthetic process;macromolecule metabolic process;metabolic process;primary metabolic process;protein metabolic process;translation</v>
          </cell>
          <cell r="F16" t="str">
            <v>structural constituent of ribosome;structural molecule activity</v>
          </cell>
          <cell r="G16" t="str">
            <v>adherens junction;anchoring junction;cell junction;cell part;cell-substrate adherens junction;cell-substrate junction;cytoplasm;cytosolic large ribosomal subunit;focal adhesion;intracellular non-membrane-bounded organelle;intracellular organelle;intracellular organelle part;intracellular part;large ribosomal subunit;macromolecular complex;membrane;non-membrane-bounded organelle;nuclear part;nucleolus;organelle;organelle part;ribonucleoprotein complex</v>
          </cell>
          <cell r="H16" t="str">
            <v>Ribosome</v>
          </cell>
          <cell r="I16">
            <v>745.43106179999995</v>
          </cell>
          <cell r="J16">
            <v>745.44440020000002</v>
          </cell>
          <cell r="K16">
            <v>745.43054670000004</v>
          </cell>
          <cell r="L16">
            <v>745.42200000000003</v>
          </cell>
          <cell r="M16">
            <v>745.4751</v>
          </cell>
          <cell r="N16">
            <v>745.36099999999999</v>
          </cell>
          <cell r="O16">
            <v>745.45718799999997</v>
          </cell>
        </row>
        <row r="17">
          <cell r="A17" t="str">
            <v>_GLLAEPR_</v>
          </cell>
          <cell r="B17" t="str">
            <v>Q9QYR6</v>
          </cell>
          <cell r="C17" t="str">
            <v>MAP1A</v>
          </cell>
          <cell r="D17" t="str">
            <v>Map1a</v>
          </cell>
          <cell r="E17" t="str">
            <v>cellular component maintenance;cellular component organization;cellular component organization at cellular level;cellular component organization or biogenesis;cellular component organization or biogenesis at cellular level;cellular process;cytoskeleton organization;microtubule cytoskeleton organization;microtubule-based process;multicellular organismal process;neurological system process;organelle organization;photoreceptor cell maintenance;sensory perception;sensory perception of mechanical stimulus;sensory perception of sound;system process</v>
          </cell>
          <cell r="F17" t="str">
            <v>binding;cytoskeletal protein binding;microtubule binding;protein binding;tubulin binding</v>
          </cell>
          <cell r="G17" t="str">
            <v>cell part;cell projection;cilium;cytoplasmic part;cytoskeletal part;cytosol;intracellular organelle part;intracellular part;macromolecular complex;microtubule;nonmotile primary cilium;organelle part;photoreceptor outer segment;primary cilium;protein complex</v>
          </cell>
          <cell r="I17">
            <v>755.35698019999995</v>
          </cell>
          <cell r="K17">
            <v>755.35340689999998</v>
          </cell>
          <cell r="L17">
            <v>755.34370000000001</v>
          </cell>
          <cell r="O17">
            <v>755.44153799999992</v>
          </cell>
        </row>
        <row r="18">
          <cell r="A18" t="str">
            <v>_ATKMLGSG_</v>
          </cell>
          <cell r="B18" t="str">
            <v>P60879</v>
          </cell>
          <cell r="C18" t="str">
            <v>SNP25</v>
          </cell>
          <cell r="D18" t="str">
            <v>Snap25</v>
          </cell>
          <cell r="E18" t="str">
            <v>associative learning;behavior;biological regulation;cellular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membrane fusion;cellular membrane organization;cellular process;cellular protein complex assembly;cognition;establishment of localization;establishment of localization in cell;learning;learning or memory;locomotory behavior;long-term synaptic potentiation;macromolecular complex assembly;macromolecular complex subunit organization;membrane fusion;membrane organization;multicellular organismal process;neurological system process;neurotransmitter secretion;neurotransmitter transport;organelle fusion;organelle organization;positive regulation of biological process;positive regulation of cell communication;positive regulation of cellular process;positive regulation of multicellular organismal process;positive regulation of neurological system process;positive regulation of signaling;positive regulation of synaptic transmission;positive regulation of transmission of nerve impulse;protein complex assembly;protein complex subunit organization;regulation of biological process;regulation of biological quality;regulation of cell communication;regulation of cell development;regulation of cell differentiation;regulation of cell projection organization;regulation of cellular component organization;regulation of cellular process;regulation of developmental process;regulation of establishment of protein localization;regulation of localization;regulation of multicellular organismal development;regulation of multicellular organismal process;regulation of nervous system development;regulation of neurogenesis;regulation of neurological system process;regulation of neuron differentiation;regulation of neuron projection development;regulation of neurotransmitter levels;regulation of protein localization;regulation of signaling;regulation of synaptic plasticity;regulation of synaptic transmission;regulation of system process;regulation of transmission of nerve impulse;response to stimulus;secretion;secretion by cell;signal release;synaptic vesicle fusion to presynaptic membrane;synaptic vesicle priming;system process;transport;vesicle fusion;vesicle organization</v>
          </cell>
          <cell r="F18" t="str">
            <v>binding;calcium-dependent protein binding;protein binding;SNAP receptor activity;SNARE binding;syntaxin binding;syntaxin-1 binding</v>
          </cell>
          <cell r="G18" t="str">
            <v>axon;axon part;axonal growth cone;BLOC complex;BLOC-1 complex;cell junction;cell part;cell projection;cell projection part;cytoplasm;cytoplasmic part;cytosolic part;Golgi apparatus part;growth cone;intracellular organelle part;intracellular part;macromolecular complex;membrane;membrane part;myelin sheath;neuron projection;organelle;organelle part;perinuclear region of cytoplasm;plasma membrane;protein complex;site of polarized growth;SNARE complex;synapse;synaptobrevin 2-SNAP-25-syntaxin-1a complex;synaptobrevin 2-SNAP-25-syntaxin-1a-complexin I complex;trans-Golgi network;vesicle</v>
          </cell>
          <cell r="H18" t="str">
            <v>SNARE interactions in vesicular transport</v>
          </cell>
          <cell r="I18">
            <v>764.34324709999999</v>
          </cell>
          <cell r="J18">
            <v>764.34466520000001</v>
          </cell>
          <cell r="K18">
            <v>764.34007389999999</v>
          </cell>
          <cell r="L18">
            <v>764.31960000000004</v>
          </cell>
          <cell r="M18">
            <v>764.34180000000003</v>
          </cell>
          <cell r="N18">
            <v>764.32770000000005</v>
          </cell>
          <cell r="O18">
            <v>764.39762399999995</v>
          </cell>
        </row>
        <row r="19">
          <cell r="A19" t="str">
            <v>_(ac)AAPRGPR_</v>
          </cell>
          <cell r="B19" t="str">
            <v>Q8JZU2</v>
          </cell>
          <cell r="C19" t="str">
            <v>TXTP</v>
          </cell>
          <cell r="D19" t="str">
            <v>Slc25a1</v>
          </cell>
          <cell r="E19" t="str">
            <v>cellular process;establishment of localization;transmembrane transport;transport</v>
          </cell>
          <cell r="G19" t="str">
            <v>cell part;cytoplasmic part;extracellular membrane-bounded organelle;extracellular organelle;extracellular region part;extracellular vesicular exosome;integral to membrane;intracellular membrane-bounded organelle;intracellular organelle;intracellular organelle part;intracellular part;intrinsic to membrane;membrane;membrane part;membrane-bounded organelle;membrane-bounded vesicle;mitochondrial inner membrane;mitochondrial membrane;mitochondrial part;mitochondrion;nucleus;organelle;organelle inner membrane;organelle membrane;organelle part;vesicle</v>
          </cell>
          <cell r="I19">
            <v>766.41932139999994</v>
          </cell>
          <cell r="J19">
            <v>766.43973470000003</v>
          </cell>
          <cell r="K19">
            <v>766.4286055</v>
          </cell>
          <cell r="L19">
            <v>766.41459999999995</v>
          </cell>
          <cell r="M19">
            <v>766.47770000000003</v>
          </cell>
          <cell r="N19">
            <v>766.40959999999995</v>
          </cell>
          <cell r="O19">
            <v>766.43236999999999</v>
          </cell>
        </row>
        <row r="20">
          <cell r="A20" t="str">
            <v>_VFGDSSR_</v>
          </cell>
          <cell r="B20" t="str">
            <v>P46660</v>
          </cell>
          <cell r="C20" t="str">
            <v>AINX</v>
          </cell>
          <cell r="D20" t="str">
            <v>Ina</v>
          </cell>
          <cell r="E20" t="str">
            <v>anatomical structure development;cell differentiation;cellular component organization;cellular component organization at cellular level;cellular component organization or biogenesis;cellular component organization or biogenesis at cellular level;cellular developmental process;cellular process;cytoskeleton organization;developmental process;intermediate filament cytoskeleton organization;intermediate filament-based process;neurofilament cytoskeleton organization;organelle organization;substantia nigra development</v>
          </cell>
          <cell r="F20" t="str">
            <v>structural molecule activity</v>
          </cell>
          <cell r="G20" t="str">
            <v>axon part;cell part;cell projection part;cytoskeletal part;cytoskeleton;extracellular region part;extracellular space;intermediate filament;intermediate filament cytoskeleton;intracellular non-membrane-bounded organelle;intracellular organelle;intracellular organelle part;intracellular part;macromolecular complex;membrane;myelin sheath;neurofilament;non-membrane-bounded organelle;nuclear membrane;nuclear part;nucleoplasm;organelle;organelle membrane;organelle part;protein complex</v>
          </cell>
          <cell r="I20">
            <v>767.3805089</v>
          </cell>
          <cell r="K20">
            <v>767.38777040000002</v>
          </cell>
          <cell r="L20">
            <v>767.37810000000002</v>
          </cell>
          <cell r="N20">
            <v>767.35509999999999</v>
          </cell>
          <cell r="O20">
            <v>767.36876699999993</v>
          </cell>
        </row>
        <row r="21">
          <cell r="A21" t="str">
            <v>_GDAGPAGPK_</v>
          </cell>
          <cell r="B21" t="str">
            <v>P11087</v>
          </cell>
          <cell r="C21" t="str">
            <v>CO1A1</v>
          </cell>
          <cell r="D21" t="str">
            <v>Col1a1</v>
          </cell>
          <cell r="E21" t="str">
            <v>anatomical structure development;anatomical structure formation involved in morphogenesis;anatomical structure morphogenesis;biological regulation;biomineral tissue development;biosynthetic process;blood vessel development;bone trabecula formation;cartilage development;cartilage development involved in endochondral bone morphogenesis;cell communication;cell differentiation;cellular component assembly;cellular component organization;cellular component organization at cellular level;cellular component organization or biogenesis;cellular component organization or biogenesis at cellular level;cellular developmental process;cellular localization;cellular macromolecule localization;cellular process;cellular protein localization;cellular response to abiotic stimulus;cellular response to acid;cellular response to amine stimulus;cellular response to amino acid stimulus;cellular response to chemical stimulus;cellular response to cytokine stimulus;cellular response to endogenous stimulus;cellular response to epidermal growth factor stimulus;cellular response to external stimulus;cellular response to extracellular stimulus;cellular response to fibroblast growth factor stimulus;cellular response to growth factor stimulus;cellular response to mechanical stimulus;cellular response to nutrient;cellular response to nutrient levels;cellular response to organic nitrogen;cellular response to organic substance;cellular response to retinoic acid;cellular response to stimulus;cellular response to transforming growth factor beta stimulus;cellular response to tumor necrosis factor;cellular response to vitamin;cellular response to vitamin A;cellular response to vitamin E;collagen biosynthetic process;collagen fibril organization;collagen metabolic process;developmental process;embryonic skeletal system development;endochondral ossification;epidermis development;epidermis morphogenesis;establishment of localization;establishment of protein localization;extracellular matrix organization;extracellular structure organization;face morphogenesis;intramembranous ossification;localization;macromolecular complex assembly;macromolecular complex subunit organization;macromolecule biosynthetic process;macromolecule localization;macromolecule metabolic process;metabolic process;multicellular organismal macromolecule metabolic process;multicellular organismal metabolic process;multicellular organismal process;negative regulation of biological process;negative regulation of cell adhesion;negative regulation of cell-substrate adhesion;negative regulation of cellular process;neurological system process;organ morphogenesis;ossification;osteoblast differentiation;positive regulation of biological process;positive regulation of biosynthetic process;positive regulation of canonical Wnt receptor signaling pathway;positive regulation of cell communication;positive regulation of cell development;positive regulation of cell differentiation;positive regulation of cell migration;positive regulation of cell morphogenesis involved in differentiation;positive regulation of cell motility;positive regulation of cellular biosynthetic process;positive regulation of cellular component movement;positive regulation of cellular component organization;positive regulation of cellular metabolic process;positive regulation of cellular process;positive regulation of developmental process;positive regulation of epithelial to mesenchymal transition;positive regulation of gene expression;positive regulation of locomotion;positive regulation of macromolecule biosynthetic process;positive regulation of macromolecule metabolic process;positive regulation of metabolic process;positive regulation of nitrogen compound metabolic process;positive regulation of nucleobase-containing compound metabolic process;positive regulation of response to stimulus;positive regulation of RNA metabolic process;positive regulation of signal transduction;positive regulation of signaling;positive regulation of transcription, DNA-dependent;positive regulation of Wnt receptor signaling pathway;protein complex assembly;protein complex subunit organization;protein heterooligomerization;protein heterotrimerization;protein localization;protein localization to nucleus;protein localization to organelle;protein oligomerization;protein transport;protein trimerization;regulation of anatomical structure morphogenesis;regulation of biological process;regulation of biosynthetic process;regulation of canonical Wnt receptor signaling pathway;regulation of cell adhesion;regulation of cell communication;regulation of cell development;regulation of cell differentiation;regulation of cell migration;regulation of cell morphogenesis;regulation of cell morphogenesis involved in differentiation;regulation of cell motility;regulation of cell-substrate adhesion;regulation of cellular biosynthetic process;regulation of cellular component movement;regulation of cellular component organization;regulation of cellular macromolecule biosynthetic process;regulation of cellular metabolic process;regulation of cellular process;regulation of developmental process;regulation of epithelial to mesenchymal transition;regulation of gene expression;regulation of localization;regulation of locomotion;regulation of macromolecule biosynthetic process;regulation of macromolecule metabolic process;regulation of metabolic process;regulation of multicellular organismal development;regulation of multicellular organismal process;regulation of nitrogen compound metabolic process;regulation of nucleobase-containing compound metabolic process;regulation of primary metabolic process;regulation of response to stimulus;regulation of RNA metabolic process;regulation of signal transduction;regulation of signaling;regulation of transcription, DNA-dependent;regulation of Wnt receptor signaling pathway;response to abiotic stimulus;response to acid;response to amine stimulus;response to amino acid stimulus;response to cAMP;response to chemical stimulus;response to corticosteroid stimulus;response to cytokine stimulus;response to drug;response to endogenous stimulus;response to epidermal growth factor stimulus;response to estradiol stimulus;response to estrogen stimulus;response to external stimulus;response to extracellular stimulus;response to fibroblast growth factor stimulus;response to growth factor stimulus;response to hormone stimulus;response to hydrogen peroxide;response to hyperoxia;response to inorganic substance;response to mechanical stimulus;response to nutrient;response to nutrient levels;response to organic nitrogen;response to organic substance;response to oxidative stress;response to oxygen levels;response to peptide hormone stimulus;response to reactive oxygen species;response to retinoic acid;response to steroid hormone stimulus;response to stimulus;response to stress;response to transforming growth factor beta stimulus;response to tumor necrosis factor;response to vitamin;response to vitamin A;response to vitamin E;response to wounding;sensory perception;sensory perception of light stimulus;sensory perception of mechanical stimulus;sensory perception of sound;skeletal system development;skeletal system morphogenesis;skin development;skin morphogenesis;system development;system process;tissue development;tissue morphogenesis;tooth mineralization;trabecula formation;transport;visual perception;wound healing</v>
          </cell>
          <cell r="F21" t="str">
            <v>binding;cation binding;extracellular matrix structural constituent;growth factor binding;identical protein binding;ion binding;metal ion binding;platelet-derived growth factor binding;protein binding;structural molecule activity</v>
          </cell>
          <cell r="G21" t="str">
            <v>cell part;collagen;collagen type I;cytoplasm;cytoplasmic membrane-bounded vesicle;cytoplasmic part;cytoplasmic vesicle;endoplasmic reticulum;extracellular matrix;extracellular matrix part;extracellular region part;extracellular space;fibrillar collagen;Golgi apparatus;intracellular membrane-bounded organelle;intracellular organelle;intracellular part;membrane-bounded organelle;membrane-bounded vesicle;organelle;proteinaceous extracellular matrix;stored secretory granule;vesicle</v>
          </cell>
          <cell r="H21" t="str">
            <v>Amoebiasis;ECM-receptor interaction;Focal adhesion;Protein digestion and absorption</v>
          </cell>
          <cell r="I21">
            <v>769.36883390000003</v>
          </cell>
          <cell r="J21">
            <v>769.3633734</v>
          </cell>
          <cell r="K21">
            <v>769.3456228</v>
          </cell>
          <cell r="L21">
            <v>769.33720000000005</v>
          </cell>
          <cell r="M21">
            <v>769.3895</v>
          </cell>
          <cell r="N21">
            <v>769.35680000000002</v>
          </cell>
          <cell r="O21">
            <v>769.38441699999998</v>
          </cell>
        </row>
        <row r="22">
          <cell r="A22" t="str">
            <v>_(ac)AAAATGLR_</v>
          </cell>
          <cell r="B22" t="str">
            <v>Q9CQZ5</v>
          </cell>
          <cell r="C22" t="str">
            <v>NDUA6</v>
          </cell>
          <cell r="D22" t="str">
            <v>Ndufa6</v>
          </cell>
          <cell r="E22" t="str">
            <v>metabolic process;oxidation-reduction process;response to chemical stimulus;response to oxidative stress;response to stimulus;response to stress</v>
          </cell>
          <cell r="G22" t="str">
            <v>cell part;cytoplasmic part;intracellular membrane-bounded organelle;intracellular organelle;intracellular organelle part;intracellular part;macromolecular complex;membrane;membrane part;membrane-bounded organelle;mitochondrial membrane;mitochondrial membrane part;mitochondrial part;mitochondrial respiratory chain complex I;mitochondrion;NADH dehydrogenase complex;organelle;organelle membrane;organelle part;protein complex;respiratory chain complex I</v>
          </cell>
          <cell r="H22" t="str">
            <v>Alzheimer's disease;Huntington's disease;Oxidative phosphorylation;Parkinson's disease</v>
          </cell>
          <cell r="I22">
            <v>772.38677640000003</v>
          </cell>
          <cell r="J22">
            <v>772.40224469999998</v>
          </cell>
          <cell r="K22">
            <v>772.3958318</v>
          </cell>
          <cell r="L22">
            <v>772.37630000000001</v>
          </cell>
          <cell r="M22">
            <v>772.43780000000004</v>
          </cell>
          <cell r="N22">
            <v>772.37549999999999</v>
          </cell>
          <cell r="O22">
            <v>772.43170199999997</v>
          </cell>
        </row>
        <row r="23">
          <cell r="A23" t="str">
            <v>_LSGLQTR_</v>
          </cell>
          <cell r="B23" t="str">
            <v>Q70FJ1</v>
          </cell>
          <cell r="C23" t="str">
            <v>AKAP9</v>
          </cell>
          <cell r="D23" t="str">
            <v>Akap9</v>
          </cell>
          <cell r="E23" t="str">
            <v>anatomical structure development;biological regulation;cell development;cellular developmental process;cellular process;cellular process involved in reproduction;cellular response to stimulus;developmental process;developmental process involved in reproduction;gamete generation;male gamete generation;multicellular organismal process;multicellular organismal reproductive process;regulation of biological process;regulation of cellular process;reproductive process;response to stimulus;Sertoli cell development;signal transduction;spermatogenesis</v>
          </cell>
          <cell r="G23" t="str">
            <v>cell part;centrosome;cytoplasm;cytoplasmic part;cytoskeletal part;Golgi apparatus;intracellular membrane-bounded organelle;intracellular non-membrane-bounded organelle;intracellular organelle;intracellular organelle part;intracellular part;membrane-bounded organelle;microtubule organizing center;microtubule organizing center part;non-membrane-bounded organelle;organelle;organelle part;pericentriolar material</v>
          </cell>
          <cell r="I23">
            <v>774.39147270000001</v>
          </cell>
          <cell r="J23">
            <v>774.40006730000005</v>
          </cell>
          <cell r="K23">
            <v>774.39475370000002</v>
          </cell>
          <cell r="L23">
            <v>774.37480000000005</v>
          </cell>
          <cell r="M23">
            <v>774.42340000000002</v>
          </cell>
          <cell r="N23">
            <v>774.3768</v>
          </cell>
          <cell r="O23">
            <v>774.44735200000002</v>
          </cell>
        </row>
        <row r="24">
          <cell r="A24" t="str">
            <v>_LGPAPTAR_</v>
          </cell>
          <cell r="B24" t="str">
            <v>O88703</v>
          </cell>
          <cell r="C24" t="str">
            <v>HCN2</v>
          </cell>
          <cell r="D24" t="str">
            <v>Hcn2</v>
          </cell>
          <cell r="E24" t="str">
            <v>biological regulation;cation transport;cellular chemical homeostasis;cellular homeostasis;cellular ion homeostasis;cellular potassium ion transport;cellular process;cellular response to cAMP;cellular response to cGMP;cellular response to chemical stimulus;cellular response to organic substance;cellular response to stimulus;chemical homeostasis;establishment of localization;homeostatic process;ion homeostasis;ion transmembrane transport;ion transport;metal ion transport;monovalent inorganic cation transport;potassium ion transmembrane transport;potassium ion transport;regulation of biological quality;regulation of membrane potential;response to cAMP;response to cGMP;response to chemical stimulus;response to organic substance;response to stimulus;sodium ion transmembrane transport;sodium ion transport;transmembrane transport;transport</v>
          </cell>
          <cell r="F24" t="str">
            <v>adenyl nucleotide binding;adenyl ribonucleotide binding;AMP binding;binding;cAMP binding;cation channel activity;cation transmembrane transporter activity;channel activity;cyclic nucleotide binding;cyclic nucleotide-gated ion channel activity;gated channel activity;identical protein binding;intracellular cAMP activated cation channel activity;intracellular cyclic nucleotide activated cation channel activity;intracellular ligand-gated ion channel activity;ion channel activity;ion transmembrane transporter activity;ligand-gated channel activity;ligand-gated ion channel activity;nucleotide binding;passive transmembrane transporter activity;potassium channel activity;protein binding;purine nucleotide binding;purine ribonucleotide binding;ribonucleotide binding;sodium channel activity;substrate-specific channel activity;substrate-specific transmembrane transporter activity;substrate-specific transporter activity;transmembrane transporter activity;transporter activity;voltage-gated cation channel activity;voltage-gated channel activity;voltage-gated ion channel activity;voltage-gated potassium channel activity;voltage-gated sodium channel activity</v>
          </cell>
          <cell r="G24" t="str">
            <v>cell part;integral to membrane;integral to plasma membrane;intrinsic to membrane;intrinsic to plasma membrane;membrane;membrane part;plasma membrane;plasma membrane part</v>
          </cell>
          <cell r="I24">
            <v>782.37788569999998</v>
          </cell>
          <cell r="J24">
            <v>782.39989019999996</v>
          </cell>
          <cell r="K24">
            <v>782.38596089999999</v>
          </cell>
          <cell r="L24">
            <v>782.36300000000006</v>
          </cell>
          <cell r="N24">
            <v>782.36680000000001</v>
          </cell>
          <cell r="O24">
            <v>782.45243699999992</v>
          </cell>
        </row>
        <row r="25">
          <cell r="A25" t="str">
            <v>_EGIRGPR_</v>
          </cell>
          <cell r="B25" t="str">
            <v>Q01149</v>
          </cell>
          <cell r="C25" t="str">
            <v>CO1A2</v>
          </cell>
          <cell r="D25" t="str">
            <v>Col1a2</v>
          </cell>
          <cell r="E25" t="str">
            <v>anatomical structure development;anatomical structure morphogenesis;biological regulation;blood vessel development;cell surface receptor linked signaling pathway;cellular component assembly;cellular component organization;cellular component organization at cellular level;cellular component organization or biogenesis;cellular component organization or biogenesis at cellular level;cellular process;cellular response to acid;cellular response to amine stimulus;cellular response to amino acid stimulus;cellular response to chemical stimulus;cellular response to endogenous stimulus;cellular response to organic nitrogen;cellular response to organic substance;cellular response to stimulus;collagen fibril organization;developmental process;enzyme linked receptor protein signaling pathway;epidermis morphogenesis;extracellular matrix organization;extracellular structure organization;intracellular signal transduction;macromolecular complex assembly;macromolecular complex subunit organization;protein complex assembly;protein complex subunit organization;protein heterooligomerization;protein heterotrimerization;protein oligomerization;protein trimerization;Ras protein signal transduction;regulation of biological process;regulation of biological quality;regulation of blood pressure;regulation of cellular process;response to acid;response to amine stimulus;response to amino acid stimulus;response to chemical stimulus;response to endogenous stimulus;response to organic nitrogen;response to organic substance;response to stimulus;Rho protein signal transduction;signal transduction;skeletal system development;skin morphogenesis;small GTPase mediated signal transduction;system development;tissue morphogenesis;transforming growth factor beta receptor signaling pathway;transmembrane receptor protein serine/threonine kinase signaling pathway</v>
          </cell>
          <cell r="F25" t="str">
            <v>binding;binding, bridging;cation binding;extracellular matrix structural constituent;growth factor binding;identical protein binding;ion binding;metal ion binding;platelet-derived growth factor binding;protein binding;protein binding, bridging;SMAD binding;structural molecule activity</v>
          </cell>
          <cell r="G25" t="str">
            <v>collagen;collagen type I;extracellular matrix;extracellular matrix part;extracellular membrane-bounded organelle;extracellular organelle;extracellular region part;extracellular space;extracellular vesicular exosome;fibrillar collagen;membrane-bounded organelle;membrane-bounded vesicle;organelle;vesicle</v>
          </cell>
          <cell r="H25" t="str">
            <v>Amoebiasis;ECM-receptor interaction;Focal adhesion;Protein digestion and absorption</v>
          </cell>
          <cell r="I25">
            <v>784.40807740000002</v>
          </cell>
          <cell r="J25">
            <v>784.47065640000005</v>
          </cell>
          <cell r="K25">
            <v>784.42416590000005</v>
          </cell>
          <cell r="L25">
            <v>784.40830000000005</v>
          </cell>
          <cell r="M25">
            <v>784.44830000000002</v>
          </cell>
          <cell r="N25">
            <v>784.41930000000002</v>
          </cell>
          <cell r="O25">
            <v>784.44293499999992</v>
          </cell>
        </row>
        <row r="26">
          <cell r="A26" t="str">
            <v>_GDQGPVGR_</v>
          </cell>
          <cell r="B26" t="str">
            <v>Q01149</v>
          </cell>
          <cell r="C26" t="str">
            <v>CO1A2</v>
          </cell>
          <cell r="D26" t="str">
            <v>Col1a2</v>
          </cell>
          <cell r="E26" t="str">
            <v>anatomical structure development;anatomical structure morphogenesis;biological regulation;blood vessel development;cell surface receptor linked signaling pathway;cellular component assembly;cellular component organization;cellular component organization at cellular level;cellular component organization or biogenesis;cellular component organization or biogenesis at cellular level;cellular process;cellular response to acid;cellular response to amine stimulus;cellular response to amino acid stimulus;cellular response to chemical stimulus;cellular response to endogenous stimulus;cellular response to organic nitrogen;cellular response to organic substance;cellular response to stimulus;collagen fibril organization;developmental process;enzyme linked receptor protein signaling pathway;epidermis morphogenesis;extracellular matrix organization;extracellular structure organization;intracellular signal transduction;macromolecular complex assembly;macromolecular complex subunit organization;protein complex assembly;protein complex subunit organization;protein heterooligomerization;protein heterotrimerization;protein oligomerization;protein trimerization;Ras protein signal transduction;regulation of biological process;regulation of biological quality;regulation of blood pressure;regulation of cellular process;response to acid;response to amine stimulus;response to amino acid stimulus;response to chemical stimulus;response to endogenous stimulus;response to organic nitrogen;response to organic substance;response to stimulus;Rho protein signal transduction;signal transduction;skeletal system development;skin morphogenesis;small GTPase mediated signal transduction;system development;tissue morphogenesis;transforming growth factor beta receptor signaling pathway;transmembrane receptor protein serine/threonine kinase signaling pathway</v>
          </cell>
          <cell r="F26" t="str">
            <v>binding;binding, bridging;cation binding;extracellular matrix structural constituent;growth factor binding;identical protein binding;ion binding;metal ion binding;platelet-derived growth factor binding;protein binding;protein binding, bridging;SMAD binding;structural molecule activity</v>
          </cell>
          <cell r="G26" t="str">
            <v>collagen;collagen type I;extracellular matrix;extracellular matrix part;extracellular membrane-bounded organelle;extracellular organelle;extracellular region part;extracellular space;extracellular vesicular exosome;fibrillar collagen;membrane-bounded organelle;membrane-bounded vesicle;organelle;vesicle</v>
          </cell>
          <cell r="H26" t="str">
            <v>Amoebiasis;ECM-receptor interaction;Focal adhesion;Protein digestion and absorption</v>
          </cell>
          <cell r="I26">
            <v>785.35200250000003</v>
          </cell>
          <cell r="J26">
            <v>785.4159181</v>
          </cell>
          <cell r="K26">
            <v>785.36811799999998</v>
          </cell>
          <cell r="L26">
            <v>785.35230000000001</v>
          </cell>
          <cell r="N26">
            <v>785.36289999999997</v>
          </cell>
          <cell r="O26">
            <v>785.39056499999992</v>
          </cell>
        </row>
        <row r="27">
          <cell r="A27" t="str">
            <v>_AQDILAR_</v>
          </cell>
          <cell r="B27" t="str">
            <v>Q6PIE5</v>
          </cell>
          <cell r="C27" t="str">
            <v>AT1A2</v>
          </cell>
          <cell r="D27" t="str">
            <v>Atp1a2</v>
          </cell>
          <cell r="E27" t="str">
            <v>adult behavior;adult locomotory behavior;associative learning;ATP hydrolysis coupled proton transport;behavior;biological regulation;calcium ion homeostasis;cation homeostasis;cation transport;cellular calcium ion homeostasis;cellular cation homeostasis;cellular chemical homeostasis;cellular divalent inorganic cation homeostasis;cellular homeostasis;cellular ion homeostasis;cellular metal ion homeostasis;cellular monovalent inorganic cation homeostasis;cellular potassium ion homeostasis;cellular potassium ion transport;cellular process;cellular response to abiotic stimulus;cellular response to chemical stimulus;cellular response to endogenous stimulus;cellular response to external stimulus;cellular response to hormone stimulus;cellular response to mechanical stimulus;cellular response to organic substance;cellular response to steroid hormone stimulus;cellular response to stimulus;cellular sodium ion homeostasis;chemical homeostasis;cognition;cytosolic calcium ion homeostasis;divalent inorganic cation homeostasis;energy coupled proton transport, against electrochemical gradient;establishment of localization;homeostatic process;hydrogen transport;ion homeostasis;ion transmembrane transport;ion transport;learning;learning or memory;locomotion;locomotory behavior;metal ion homeostasis;metal ion transport;monovalent inorganic cation homeostasis;monovalent inorganic cation transport;multicellular organismal process;negative regulation of biological process;negative regulation of heart contraction;negative regulation of multicellular organismal process;negative regulation of muscle contraction;negative regulation of striated muscle contraction;neurological system process;neurotransmitter transport;neurotransmitter uptake;potassium ion homeostasis;potassium ion import;potassium ion transmembrane transport;potassium ion transport;proton transport;reduction of cytosolic calcium ion concentration;regulation of biological process;regulation of biological quality;regulation of blood pressure;regulation of heart contraction;regulation of multicellular organismal process;regulation of muscle contraction;regulation of muscle system process;regulation of neurotransmitter levels;regulation of respiratory gaseous exchange;regulation of respiratory gaseous exchange by neurological system process;regulation of respiratory system process;regulation of smooth muscle contraction;regulation of striated muscle contraction;regulation of system process;regulation of the force of heart contraction;regulation of vasoconstriction;response to abiotic stimulus;response to alkaloid;response to chemical stimulus;response to endogenous stimulus;response to external stimulus;response to hormone stimulus;response to light stimulus;response to mechanical stimulus;response to nicotine;response to organic cyclic compound;response to organic substance;response to radiation;response to steroid hormone stimulus;response to stimulus;sodium ion homeostasis;system process;transmembrane transport;transport;visual behavior;visual learning</v>
          </cell>
          <cell r="F27" t="str">
            <v>active transmembrane transporter activity;adenyl nucleotide binding;adenyl ribonucleotide binding;ATP binding;ATPase activity;ATPase activity, coupled;ATPase activity, coupled to movement of substances;ATPase activity, coupled to transmembrane movement of ions;ATPase activity, coupled to transmembrane movement of ions, phosphorylative mechanism;ATPase activity, coupled to transmembrane movement of substances;binding;catalytic activity;cation binding;cation transmembrane transporter activity;chaperone binding;hydrolase activity;hydrolase activity, acting on acid anhydrides;hydrolase activity, acting on acid anhydrides, catalyzing transmembrane movement of substances;hydrolase activity, acting on acid anhydrides, in phosphorus-containing anhydrides;inorganic cation transmembrane transporter activity;ion binding;ion transmembrane transporter activity;metal ion binding;metal ion transmembrane transporter activity;monovalent inorganic cation transmembrane transporter activity;nucleoside-triphosphatase activity;nucleotide binding;potassium ion transmembrane transporter activity;potassium-transporting ATPase activity;P-P-bond-hydrolysis-driven transmembrane transporter activity;primary active transmembrane transporter activity;protein binding;purine nucleotide binding;purine ribonucleoside triphosphate binding;purine ribonucleotide binding;pyrophosphatase activity;ribonucleotide binding;sodium ion transmembrane transporter activity;sodium:potassium-exchanging ATPase activity;substrate-specific transmembrane transporter activity;substrate-specific transporter activity;transmembrane transporter activity;transporter activity</v>
          </cell>
          <cell r="G27" t="str">
            <v>caveola;cell part;cell projection;cell projection part;cytoplasm;cytoplasmic part;dendritic spine;endosome;intracellular membrane-bounded organelle;intracellular organelle;intracellular part;macromolecular complex;membrane;membrane part;membrane raft;membrane-bounded organelle;myelin sheath;neuron projection;neuron spine;organelle;plasma membrane;plasma membrane part;protein complex;sarcolemma;sodium:potassium-exchanging ATPase complex;synapse;T-tubule;vesicle</v>
          </cell>
          <cell r="H27" t="str">
            <v>Aldosterone-regulated sodium reabsorption;Bile secretion;Carbohydrate digestion and absorption;Cardiac muscle contraction;Endocrine and other factor-regulated calcium reabsorption;Gastric acid secretion;Mineral absorption;Pancreatic secretion;Protein digestion and absorption;Proximal tubule bicarbonate reclamation;Salivary secretion</v>
          </cell>
          <cell r="I27">
            <v>786.37108750000004</v>
          </cell>
          <cell r="J27">
            <v>786.38926779999997</v>
          </cell>
          <cell r="K27">
            <v>786.37599139999998</v>
          </cell>
          <cell r="L27">
            <v>786.35889999999995</v>
          </cell>
          <cell r="M27">
            <v>786.42139999999995</v>
          </cell>
          <cell r="N27">
            <v>786.36220000000003</v>
          </cell>
          <cell r="O27">
            <v>786.44735200000002</v>
          </cell>
        </row>
        <row r="28">
          <cell r="A28" t="str">
            <v>_GAEASAASK_</v>
          </cell>
          <cell r="B28" t="str">
            <v>P28667</v>
          </cell>
          <cell r="C28" t="str">
            <v>MRP</v>
          </cell>
          <cell r="D28" t="str">
            <v>Marcksl1</v>
          </cell>
          <cell r="E28" t="str">
            <v>biological regulation;positive regulation of biological process;positive regulation of cell proliferation;positive regulation of cellular process;regulation of biological process;regulation of cell proliferation;regulation of cellular process</v>
          </cell>
          <cell r="G28" t="str">
            <v>cell part;cytoplasm;extracellular membrane-bounded organelle;extracellular organelle;extracellular region part;extracellular vesicular exosome;intracellular part;membrane;membrane-bounded organelle;membrane-bounded vesicle;organelle;plasma membrane;vesicle</v>
          </cell>
          <cell r="H28" t="str">
            <v>Fc gamma R-mediated phagocytosis;Leishmaniasis</v>
          </cell>
          <cell r="I28">
            <v>791.38683909999997</v>
          </cell>
          <cell r="J28">
            <v>791.39747279999995</v>
          </cell>
          <cell r="K28">
            <v>791.38441460000001</v>
          </cell>
          <cell r="L28">
            <v>791.36760000000004</v>
          </cell>
          <cell r="M28">
            <v>791.4126</v>
          </cell>
          <cell r="N28">
            <v>791.37260000000003</v>
          </cell>
          <cell r="O28">
            <v>791.38989600000002</v>
          </cell>
        </row>
        <row r="29">
          <cell r="A29" t="str">
            <v>_VHISSVR_</v>
          </cell>
          <cell r="B29" t="str">
            <v>P08551</v>
          </cell>
          <cell r="C29" t="str">
            <v>NFL</v>
          </cell>
          <cell r="D29" t="str">
            <v>Nefl</v>
          </cell>
          <cell r="E29" t="str">
            <v>anatomical structure morphogenesis;anterograde axon cargo transport;axon cargo transport;axon regeneration;axon transport of mitochondrion;axonogenesis;biological regulation;cell part morphogenesis;cell projection morphogenesis;cell projection organization;cellular component assembly;cellular component assembly at cellular level;cellular component morphogenesis;cellular component movement;cellular component organization;cellular component organization at cellular level;cellular component organization or biogenesis;cellular component organization or biogenesis at cellular level;cellular developmental process;cellular macromolecular complex assembly;cellular macromolecular complex subunit organization;cellular process;cellular protein complex assembly;cellular response to stimulus;cellular response to stress;cytoskeleton organization;cytoskeleton-dependent intracellular transport;developmental process;establishment of localization;establishment of localization in cell;intermediate filament bundle assembly;intermediate filament cytoskeleton organization;intermediate filament organization;intermediate filament-based process;intracellular transport;locomotion;macromolecular complex assembly;macromolecular complex subunit organization;microtubule cytoskeleton organization;microtubule-based movement;microtubule-based process;microtubule-based transport;multicellular organismal process;negative regulation of apoptosis;negative regulation of biological process;negative regulation of cell death;negative regulation of cellular process;negative regulation of neuron apoptosis;negative regulation of programmed cell death;neurofilament bundle assembly;neurofilament cytoskeleton organization;neurological system process;neuromuscular process;neuromuscular process controlling balance;neuron projection morphogenesis;neuron projection regeneration;organelle organization;peripheral nervous system axon regeneration;positive regulation of axonogenesis;positive regulation of biological process;positive regulation of cell development;positive regulation of cell differentiation;positive regulation of cell projection organization;positive regulation of cellular component organization;positive regulation of cellular process;positive regulation of developmental process;positive regulation of neurogenesis;protein complex assembly;protein complex subunit organization;protein polymerization;regeneration;regulation of anatomical structure morphogenesis;regulation of anatomical structure size;regulation of apoptosis;regulation of axon diameter;regulation of axonogenesis;regulation of biological process;regulation of biological quality;regulation of cell death;regulation of cell development;regulation of cell differentiation;regulation of cell morphogenesis;regulation of cell morphogenesis involved in differentiation;regulation of cell projection organization;regulation of cell projection size;regulation of cellular component organization;regulation of cellular component size;regulation of cellular process;regulation of developmental process;regulation of multicellular organismal development;regulation of multicellular organismal process;regulation of nervous system development;regulation of neurogenesis;regulation of neuron apoptosis;regulation of neuron differentiation;regulation of neuron projection development;regulation of programmed cell death;response to axon injury;response to chemical stimulus;response to corticosteroid stimulus;response to corticosterone stimulus;response to endogenous stimulus;response to glucocorticoid stimulus;response to hormone stimulus;response to mineralocorticoid stimulus;response to organic substance;response to peptide hormone stimulus;response to steroid hormone stimulus;response to stimulus;response to stress;response to toxin;response to wounding;retrograde axon cargo transport;system process;transport</v>
          </cell>
          <cell r="F29" t="str">
            <v>binding;binding, bridging;identical protein binding;protein binding;protein binding, bridging;protein C-terminus binding;structural constituent of cytoskeleton;structural molecule activity</v>
          </cell>
          <cell r="G29" t="str">
            <v>axon;axon part;cell part;cell projection;cell projection part;cytoplasm;cytoplasmic part;cytoskeletal part;cytosolic part;growth cone;intermediate filament;intracellular organelle part;intracellular part;macromolecular complex;myelin sheath;neurofilament;neuron projection;organelle part;protein complex;site of polarized growth;TSC1-TSC2 complex</v>
          </cell>
          <cell r="H29" t="str">
            <v>Amyotrophic lateral sclerosis (ALS)</v>
          </cell>
          <cell r="I29">
            <v>797.38233790000004</v>
          </cell>
          <cell r="K29">
            <v>797.36757220000004</v>
          </cell>
          <cell r="L29">
            <v>797.37120000000004</v>
          </cell>
          <cell r="M29">
            <v>797.46479999999997</v>
          </cell>
          <cell r="N29">
            <v>797.39779999999996</v>
          </cell>
          <cell r="O29">
            <v>797.46333600000003</v>
          </cell>
        </row>
        <row r="30">
          <cell r="A30" t="str">
            <v>_AQEILAR_</v>
          </cell>
          <cell r="B30" t="str">
            <v>Q6PIC6</v>
          </cell>
          <cell r="C30" t="str">
            <v>AT1A3</v>
          </cell>
          <cell r="D30" t="str">
            <v>Atp1a3</v>
          </cell>
          <cell r="E30" t="str">
            <v>adult behavior;adult locomotory behavior;associative learning;behavior;biological regulation;cardiac muscle contraction;cation homeostasis;cation transport;cell surface receptor linked signaling pathway;cellular cation homeostasis;cellular chemical homeostasis;cellular homeostasis;cellular ion homeostasis;cellular metal ion homeostasis;cellular monovalent inorganic cation homeostasis;cellular potassium ion homeostasis;cellular potassium ion transport;cellular process;cellular response to stimulus;cellular sodium ion homeostasis;chemical homeostasis;cognition;establishment of localization;glutamate signaling pathway;homeostatic process;ion homeostasis;ion transmembrane transport;ion transport;ionotropic glutamate receptor signaling pathway;learning;learning or memory;locomotory behavior;memory;metal ion homeostasis;metal ion transport;monovalent inorganic cation homeostasis;monovalent inorganic cation transport;multicellular organismal process;muscle contraction;muscle system process;neurological system process;potassium ion homeostasis;potassium ion import;potassium ion transmembrane transport;potassium ion transport;regulation of biological process;regulation of biological quality;regulation of cellular process;response to abiotic stimulus;response to chemical stimulus;response to drug;response to light stimulus;response to radiation;response to stimulus;signal transduction;sodium ion homeostasis;striated muscle contraction;system process;transmembrane transport;transport;visual behavior;visual learning</v>
          </cell>
          <cell r="F30" t="str">
            <v>active transmembrane transporter activity;adenyl nucleotide binding;adenyl ribonucleotide binding;ATP binding;ATPase activity;ATPase activity, coupled;ATPase activity, coupled to movement of substances;ATPase activity, coupled to transmembrane movement of ions;ATPase activity, coupled to transmembrane movement of ions, phosphorylative mechanism;ATPase activity, coupled to transmembrane movement of substances;binding;catalytic activity;cation binding;cation transmembrane transporter activity;chaperone binding;glycoprotein binding;heparan sulfate proteoglycan binding;hydrolase activity;hydrolase activity, acting on acid anhydrides;hydrolase activity, acting on acid anhydrides, catalyzing transmembrane movement of substances;hydrolase activity, acting on acid anhydrides, in phosphorus-containing anhydrides;inorganic cation transmembrane transporter activity;ion binding;ion transmembrane transporter activity;metal ion binding;metal ion transmembrane transporter activity;monovalent inorganic cation transmembrane transporter activity;nucleoside-triphosphatase activity;nucleotide binding;potassium ion transmembrane transporter activity;potassium-transporting ATPase activity;P-P-bond-hydrolysis-driven transmembrane transporter activity;primary active transmembrane transporter activity;protein binding;proteoglycan binding;purine nucleotide binding;purine ribonucleoside triphosphate binding;purine ribonucleotide binding;pyrophosphatase activity;ribonucleotide binding;sodium ion transmembrane transporter activity;sodium:potassium-exchanging ATPase activity;substrate-specific transmembrane transporter activity;substrate-specific transporter activity;transmembrane transporter activity;transporter activity</v>
          </cell>
          <cell r="G30" t="str">
            <v>cell part;cytoplasm;cytoplasmic part;endoplasmic reticulum;Golgi apparatus;intracellular membrane-bounded organelle;intracellular organelle;intracellular part;macromolecular complex;membrane;membrane part;membrane-bounded organelle;myelin sheath;nucleus;organelle;plasma membrane;plasma membrane part;protein complex;sarcolemma;sodium:potassium-exchanging ATPase complex;synapse;vesicle</v>
          </cell>
          <cell r="H30" t="str">
            <v>Aldosterone-regulated sodium reabsorption;Bile secretion;Carbohydrate digestion and absorption;Cardiac muscle contraction;Endocrine and other factor-regulated calcium reabsorption;Gastric acid secretion;Mineral absorption;Pancreatic secretion;Protein digestion and absorption;Proximal tubule bicarbonate reclamation;Salivary secretion</v>
          </cell>
          <cell r="I30">
            <v>800.41343700000004</v>
          </cell>
          <cell r="J30">
            <v>800.42243150000002</v>
          </cell>
          <cell r="K30">
            <v>800.42050630000006</v>
          </cell>
          <cell r="L30">
            <v>800.39419999999996</v>
          </cell>
          <cell r="M30">
            <v>800.44219999999996</v>
          </cell>
          <cell r="N30">
            <v>800.39340000000004</v>
          </cell>
          <cell r="O30">
            <v>800.46300199999996</v>
          </cell>
        </row>
        <row r="31">
          <cell r="A31" t="str">
            <v>_ALQASALK_</v>
          </cell>
          <cell r="B31" t="str">
            <v>P05064</v>
          </cell>
          <cell r="C31" t="str">
            <v>ALDOA</v>
          </cell>
          <cell r="D31" t="str">
            <v>Aldoa</v>
          </cell>
          <cell r="E31" t="str">
            <v>alcohol catabolic process;alcohol metabolic process;carbohydrate catabolic process;carbohydrate metabolic process;catabolic process;cellular carbohydrate catabolic process;cellular carbohydrate metabolic process;cellular component assembly;cellular component organization;cellular component organization or biogenesis;cellular metabolic process;cellular process;generation of precursor metabolites and energy;glucose catabolic process;glucose metabolic process;glycolysis;hexose catabolic process;hexose metabolic process;macromolecular complex assembly;macromolecular complex subunit organization;metabolic process;monosaccharide catabolic process;monosaccharide metabolic process;primary metabolic process;protein complex assembly;protein complex subunit organization;protein homooligomerization;protein homotetramerization;protein oligomerization;protein tetramerization;small molecule catabolic process;small molecule metabolic process</v>
          </cell>
          <cell r="F31" t="str">
            <v>aldehyde-lyase activity;binding;carbon-carbon lyase activity;catalytic activity;enzyme binding;fructose-bisphosphate aldolase activity;lyase activity;protease binding;protein binding</v>
          </cell>
          <cell r="G31" t="str">
            <v>cell part;contractile fiber part;cytoplasmic part;intracellular part;M band;macromolecular complex;membrane;myelin sheath;organelle part;protein complex;Z disc</v>
          </cell>
          <cell r="H31" t="str">
            <v>Carbon fixation in photosynthetic organisms;Fructose and mannose metabolism;Glycolysis / Gluconeogenesis;Pentose phosphate pathway</v>
          </cell>
          <cell r="I31">
            <v>801.42695690000005</v>
          </cell>
          <cell r="J31">
            <v>801.44509189999997</v>
          </cell>
          <cell r="K31">
            <v>801.42328399999997</v>
          </cell>
          <cell r="L31">
            <v>801.41669999999999</v>
          </cell>
          <cell r="M31">
            <v>801.46379999999999</v>
          </cell>
          <cell r="N31">
            <v>801.41449999999998</v>
          </cell>
          <cell r="O31">
            <v>801.48340299999995</v>
          </cell>
        </row>
        <row r="32">
          <cell r="A32" t="str">
            <v>_SASADLSR_</v>
          </cell>
          <cell r="B32" t="str">
            <v>P27546</v>
          </cell>
          <cell r="C32" t="str">
            <v>MAP4</v>
          </cell>
          <cell r="D32" t="str">
            <v>Map4</v>
          </cell>
          <cell r="E32" t="str">
            <v>cell cycle process;cell division;cellular component movement;cellular component organization;cellular component organization at cellular level;cellular component organization or biogenesis;cellular component organization or biogenesis at cellular level;cellular process;cytoskeleton organization;establishment of localization;establishment of localization in cell;establishment of organelle localization;establishment of spindle localization;establishment of spindle orientation;microtubule cytoskeleton organization;microtubule sliding;microtubule-based movement;microtubule-based process;mitotic spindle organization;organelle organization;spindle organization</v>
          </cell>
          <cell r="F32" t="str">
            <v>binding;cytoskeletal protein binding;microtubule binding;protein binding;tubulin binding</v>
          </cell>
          <cell r="G32" t="str">
            <v>cell part;cytoplasm;cytoskeletal part;cytoskeleton;extracellular membrane-bounded organelle;extracellular organelle;extracellular region part;extracellular vesicular exosome;intracellular non-membrane-bounded organelle;intracellular organelle;intracellular organelle part;intracellular part;macromolecular complex;membrane;membrane-bounded organelle;membrane-bounded vesicle;microtubule;microtubule cytoskeleton;mitotic spindle;non-membrane-bounded organelle;organelle;organelle part;plasma membrane;protein complex;spindle;vesicle</v>
          </cell>
          <cell r="I32">
            <v>806.38617899999997</v>
          </cell>
          <cell r="J32">
            <v>806.33874400000002</v>
          </cell>
          <cell r="K32">
            <v>806.35144190000005</v>
          </cell>
          <cell r="L32">
            <v>806.31979999999999</v>
          </cell>
          <cell r="M32">
            <v>806.35310000000004</v>
          </cell>
          <cell r="O32">
            <v>806.40079600000001</v>
          </cell>
        </row>
        <row r="33">
          <cell r="A33" t="str">
            <v>_PGPPGSSGR_</v>
          </cell>
          <cell r="B33" t="str">
            <v>Q8BLX7</v>
          </cell>
          <cell r="C33" t="str">
            <v>COGA1</v>
          </cell>
          <cell r="D33" t="str">
            <v>Col16a1</v>
          </cell>
          <cell r="E33" t="str">
            <v>biological adhesion;biological regulation;cell adhesion;cell adhesion mediated by integrin;cellular component assembly;cellular component organization;cellular component organization or biogenesis;cellular process;cellular response to acid;cellular response to amine stimulus;cellular response to amino acid stimulus;cellular response to chemical stimulus;cellular response to endogenous stimulus;cellular response to organic nitrogen;cellular response to organic substance;cellular response to stimulus;integrin activation;macromolecular complex assembly;macromolecular complex subunit organization;positive regulation of biological process;positive regulation of cell adhesion;positive regulation of cell-matrix adhesion;positive regulation of cell-substrate adhesion;positive regulation of cellular component organization;positive regulation of cellular process;positive regulation of focal adhesion assembly;protein complex assembly;protein complex subunit organization;regulation of biological process;regulation of cell adhesion;regulation of cell-matrix adhesion;regulation of cell-substrate adhesion;regulation of cell-substrate junction assembly;regulation of cellular component biogenesis;regulation of cellular component organization;regulation of cellular process;regulation of focal adhesion assembly;response to acid;response to amine stimulus;response to amino acid stimulus;response to chemical stimulus;response to endogenous stimulus;response to organic nitrogen;response to organic substance;response to stimulus</v>
          </cell>
          <cell r="F33" t="str">
            <v>binding;integrin binding;protein binding;protein complex binding;receptor binding</v>
          </cell>
          <cell r="G33" t="str">
            <v>collagen;extracellular matrix;extracellular matrix part;extracellular region part;proteinaceous extracellular matrix</v>
          </cell>
          <cell r="I33">
            <v>811.40637160000006</v>
          </cell>
          <cell r="K33">
            <v>811.41113140000004</v>
          </cell>
          <cell r="L33">
            <v>811.40290000000005</v>
          </cell>
          <cell r="N33">
            <v>811.41</v>
          </cell>
          <cell r="O33">
            <v>811.40621499999997</v>
          </cell>
        </row>
        <row r="34">
          <cell r="A34" t="str">
            <v>_(ac)ANIAVQR_</v>
          </cell>
          <cell r="B34" t="str">
            <v>P61087</v>
          </cell>
          <cell r="C34" t="str">
            <v>UBE2K</v>
          </cell>
          <cell r="D34" t="str">
            <v>Ube2k</v>
          </cell>
          <cell r="E34" t="str">
            <v>apoptosis;apoptosis in response to endoplasmic reticulum stress;biological regulation;cell death;cellular macromolecule metabolic process;cellular metabolic process;cellular process;cellular protein metabolic process;death;macromolecule metabolic process;macromolecule modification;metabolic process;primary metabolic process;programmed cell death;protein K48-linked ubiquitination;protein metabolic process;protein modification by small protein conjugation;protein modification by small protein conjugation or removal;protein modification process;protein polyubiquitination;protein ubiquitination;regulation of biological process;regulation of catabolic process;regulation of cellular catabolic process;regulation of cellular metabolic process;regulation of cellular process;regulation of cellular protein metabolic process;regulation of macromolecule metabolic process;regulation of metabolic process;regulation of primary metabolic process;regulation of proteasomal protein catabolic process;regulation of proteasomal ubiquitin-dependent protein catabolic process;regulation of protein catabolic process;regulation of protein metabolic process;regulation of proteolysis</v>
          </cell>
          <cell r="F34" t="str">
            <v>acid-amino acid ligase activity;adenyl nucleotide binding;adenyl ribonucleotide binding;ATP binding;binding;catalytic activity;enzyme binding;ligase activity;ligase activity, forming carbon-nitrogen bonds;nucleotide binding;protein binding;purine nucleotide binding;purine ribonucleoside triphosphate binding;purine ribonucleotide binding;ribonucleotide binding;small conjugating protein ligase activity;ubiquitin protein ligase binding;ubiquitin-protein ligase activity;ubiquitin-ubiquitin ligase activity</v>
          </cell>
          <cell r="G34" t="str">
            <v>actin cytoskeleton;cell part;cell projection part;cytoplasm;cytoskeleton;extracellular membrane-bounded organelle;extracellular organelle;extracellular region part;extracellular vesicular exosome;filopodium tip;intermediate filament cytoskeleton;intracellular membrane-bounded organelle;intracellular non-membrane-bounded organelle;intracellular organelle;intracellular part;membrane-bounded organelle;membrane-bounded vesicle;non-membrane-bounded organelle;nucleus;organelle;vesicle</v>
          </cell>
          <cell r="H34" t="str">
            <v>Ubiquitin mediated proteolysis</v>
          </cell>
          <cell r="I34">
            <v>813.41365180000003</v>
          </cell>
          <cell r="J34">
            <v>813.42631840000001</v>
          </cell>
          <cell r="K34">
            <v>813.40985109999997</v>
          </cell>
          <cell r="L34">
            <v>813.39779999999996</v>
          </cell>
          <cell r="M34">
            <v>813.4452</v>
          </cell>
          <cell r="N34">
            <v>813.40380000000005</v>
          </cell>
          <cell r="O34">
            <v>813.45825100000002</v>
          </cell>
        </row>
        <row r="35">
          <cell r="A35" t="str">
            <v>_IGRLVTR_</v>
          </cell>
          <cell r="B35" t="str">
            <v>P16858</v>
          </cell>
          <cell r="C35" t="str">
            <v>G3P</v>
          </cell>
          <cell r="D35" t="str">
            <v>Gapdh</v>
          </cell>
          <cell r="E35" t="str">
            <v>alcohol catabolic process;alcohol metabolic process;apoptosis;biological regulation;carbohydrate catabolic process;carbohydrate metabolic process;catabolic process;cell death;cellular carbohydrate catabolic process;cellular carbohydrate metabolic process;cellular component organization;cellular component organization at cellular level;cellular component organization or biogenesis;cellular component organization or biogenesis at cellular level;cellular macromolecule metabolic process;cellular metabolic process;cellular process;cellular protein metabolic process;cytoskeleton organization;death;generation of precursor metabolites and energy;glucose catabolic process;glucose metabolic process;glycolysis;hexose catabolic process;hexose metabolic process;macromolecule metabolic process;macromolecule modification;metabolic process;microtubule cytoskeleton organization;microtubule-based process;monosaccharide catabolic process;monosaccharide metabolic process;negative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cellular protein metabolic process;negative regulation of macromolecule biosynthetic process;negative regulation of macromolecule metabolic process;negative regulation of metabolic process;negative regulation of protein metabolic process;negative regulation of translation;neuron apoptosis;neuron death;organelle organization;peptidyl-amino acid modification;peptidyl-cysteine modification;peptidyl-cysteine S-nitrosylation;peptidyl-cysteine S-trans-nitrosylation;posttranscriptional regulation of gene expression;primary metabolic process;programmed cell death;protein metabolic process;protein modification process;protein nitrosylation;protein stabilization;regulation of biological process;regulation of biological quality;regulation of biosynthetic process;regulation of cellular biosynthetic process;regulation of cellular macromolecule biosynthetic process;regulation of cellular metabolic process;regulation of cellular process;regulation of cellular protein metabolic process;regulation of gene expression;regulation of macromolecule biosynthetic process;regulation of macromolecule metabolic process;regulation of metabolic process;regulation of primary metabolic process;regulation of protein metabolic process;regulation of protein stability;regulation of translation;small molecule catabolic process;small molecule metabolic process</v>
          </cell>
          <cell r="F35" t="str">
            <v>binding;catalytic activity;coenzyme binding;cofactor binding;cytoskeletal protein binding;enzyme binding;glyceraldehyde-3-phosphate dehydrogenase (NAD+) (phosphorylating) activity;microtubule binding;NAD binding;NADP binding;nucleotide binding;oxidoreductase activity;oxidoreductase activity, acting on the aldehyde or oxo group of donors;oxidoreductase activity, acting on the aldehyde or oxo group of donors, NAD or NADP as acceptor;peptidyl-cysteine S-nitrosylase activity;protein binding;transferase activity;transferase activity, transferring nitrogenous groups;tubulin binding</v>
          </cell>
          <cell r="G35" t="str">
            <v>cell part;cytoplasm;cytoplasmic part;cytoskeleton;cytosol;intracellular membrane-bounded organelle;intracellular non-membrane-bounded organelle;intracellular organelle;intracellular part;membrane-bounded organelle;microtubule cytoskeleton;myelin sheath;non-membrane-bounded organelle;nucleus;organelle</v>
          </cell>
          <cell r="H35" t="str">
            <v>Alzheimer's disease;Glycolysis / Gluconeogenesis</v>
          </cell>
          <cell r="I35">
            <v>814.42895320000002</v>
          </cell>
          <cell r="J35">
            <v>814.44488630000001</v>
          </cell>
          <cell r="L35">
            <v>814.42750000000001</v>
          </cell>
          <cell r="M35">
            <v>814.47029999999995</v>
          </cell>
          <cell r="O35">
            <v>814.52627099999995</v>
          </cell>
        </row>
        <row r="36">
          <cell r="A36" t="str">
            <v>_(ac)AATDLER_</v>
          </cell>
          <cell r="B36" t="str">
            <v>Q8CHH9</v>
          </cell>
          <cell r="C36">
            <v>44447</v>
          </cell>
          <cell r="D36">
            <v>44447</v>
          </cell>
          <cell r="F36" t="str">
            <v>binding;GTP binding;guanyl nucleotide binding;guanyl ribonucleotide binding;nucleotide binding;purine nucleotide binding;purine ribonucleoside triphosphate binding;purine ribonucleotide binding;ribonucleotide binding</v>
          </cell>
          <cell r="G36" t="str">
            <v>cell part;cytoplasm;cytoskeleton;intracellular non-membrane-bounded organelle;intracellular organelle;intracellular part;myelin sheath;non-membrane-bounded organelle;organelle</v>
          </cell>
          <cell r="I36">
            <v>817.33463380000001</v>
          </cell>
          <cell r="J36">
            <v>817.34798290000003</v>
          </cell>
          <cell r="K36">
            <v>817.33518919999995</v>
          </cell>
          <cell r="L36">
            <v>817.34079999999994</v>
          </cell>
          <cell r="M36">
            <v>817.36310000000003</v>
          </cell>
          <cell r="N36">
            <v>817.3723</v>
          </cell>
          <cell r="O36">
            <v>817.40554699999996</v>
          </cell>
        </row>
        <row r="37">
          <cell r="A37" t="str">
            <v>_AGIFQSAK_</v>
          </cell>
          <cell r="B37" t="str">
            <v>Q9CPQ1</v>
          </cell>
          <cell r="C37" t="str">
            <v>COX6C</v>
          </cell>
          <cell r="D37" t="str">
            <v>Cox6c</v>
          </cell>
          <cell r="F37" t="str">
            <v>catalytic activity;cation transmembrane transporter activity;cytochrome-c oxidase activity;heme-copper terminal oxidase activity;hydrogen ion transmembrane transporter activity;inorganic cation transmembrane transporter activity;ion transmembrane transporter activity;monovalent inorganic cation transmembrane transporter activity;oxidoreductase activity;oxidoreductase activity, acting on a heme group of donors;oxidoreductase activity, acting on a heme group of donors, oxygen as acceptor;substrate-specific transmembrane transporter activity;substrate-specific transporter activity;transmembrane transporter activity;transporter activity</v>
          </cell>
          <cell r="G37" t="str">
            <v>cell part;cytoplasmic part;integral to membrane;intracellular membrane-bounded organelle;intracellular organelle;intracellular organelle part;intracellular part;intrinsic to membrane;membrane;membrane part;membrane-bounded organelle;mitochondrial inner membrane;mitochondrial membrane;mitochondrial part;mitochondrion;organelle;organelle inner membrane;organelle membrane;organelle part</v>
          </cell>
          <cell r="H37" t="str">
            <v>Alzheimer's disease;Cardiac muscle contraction;Huntington's disease;Oxidative phosphorylation;Parkinson's disease</v>
          </cell>
          <cell r="L37">
            <v>821.375</v>
          </cell>
          <cell r="N37">
            <v>821.36959999999999</v>
          </cell>
          <cell r="O37">
            <v>821.45210299999997</v>
          </cell>
        </row>
        <row r="38">
          <cell r="A38" t="str">
            <v>_AVADALNR_</v>
          </cell>
          <cell r="B38" t="str">
            <v>Q7TSJ2</v>
          </cell>
          <cell r="C38" t="str">
            <v>MAP6</v>
          </cell>
          <cell r="D38" t="str">
            <v>Map6</v>
          </cell>
          <cell r="E38" t="str">
            <v>anatomical structure morphogenesis;cell part morphogenesis;cell projection morphogenesis;cell projection organization;cellular component morphogenesis;cellular component organization;cellular component organization at cellular level;cellular component organization or biogenesis;cellular component organization or biogenesis at cellular level;cellular developmental process;cellular localization;cellular process;cytoskeleton organization;dendrite morphogenesis;developmental process;establishment of localization;localization;lysosome localization;microtubule cytoskeleton organization;microtubule-based process;neuron projection morphogenesis;organelle localization;organelle organization;transport</v>
          </cell>
          <cell r="F38" t="str">
            <v>binding;cytoskeletal protein binding;microtubule binding;protein binding;tubulin binding</v>
          </cell>
          <cell r="G38" t="str">
            <v>cell part;cytoplasmic part;cytoskeletal part;Golgi apparatus;intracellular membrane-bounded organelle;intracellular organelle;intracellular organelle part;intracellular part;macromolecular complex;membrane-bounded organelle;microtubule;organelle;organelle part;perinuclear region of cytoplasm;protein complex</v>
          </cell>
          <cell r="I38">
            <v>829.38547500000004</v>
          </cell>
          <cell r="J38">
            <v>829.39105849999999</v>
          </cell>
          <cell r="K38">
            <v>829.38561670000001</v>
          </cell>
          <cell r="L38">
            <v>829.37049999999999</v>
          </cell>
          <cell r="M38">
            <v>829.40980000000002</v>
          </cell>
          <cell r="N38">
            <v>829.37</v>
          </cell>
          <cell r="O38">
            <v>829.45316500000001</v>
          </cell>
        </row>
        <row r="39">
          <cell r="A39" t="str">
            <v>_GPAGPQGPR_</v>
          </cell>
          <cell r="B39" t="str">
            <v>P11087</v>
          </cell>
          <cell r="C39" t="str">
            <v>CO1A1</v>
          </cell>
          <cell r="D39" t="str">
            <v>Col1a1</v>
          </cell>
          <cell r="E39" t="str">
            <v>anatomical structure development;anatomical structure formation involved in morphogenesis;anatomical structure morphogenesis;biological regulation;biomineral tissue development;biosynthetic process;blood vessel development;bone trabecula formation;cartilage development;cartilage development involved in endochondral bone morphogenesis;cell communication;cell differentiation;cellular component assembly;cellular component organization;cellular component organization at cellular level;cellular component organization or biogenesis;cellular component organization or biogenesis at cellular level;cellular developmental process;cellular localization;cellular macromolecule localization;cellular process;cellular protein localization;cellular response to abiotic stimulus;cellular response to acid;cellular response to amine stimulus;cellular response to amino acid stimulus;cellular response to chemical stimulus;cellular response to cytokine stimulus;cellular response to endogenous stimulus;cellular response to epidermal growth factor stimulus;cellular response to external stimulus;cellular response to extracellular stimulus;cellular response to fibroblast growth factor stimulus;cellular response to growth factor stimulus;cellular response to mechanical stimulus;cellular response to nutrient;cellular response to nutrient levels;cellular response to organic nitrogen;cellular response to organic substance;cellular response to retinoic acid;cellular response to stimulus;cellular response to transforming growth factor beta stimulus;cellular response to tumor necrosis factor;cellular response to vitamin;cellular response to vitamin A;cellular response to vitamin E;collagen biosynthetic process;collagen fibril organization;collagen metabolic process;developmental process;embryonic skeletal system development;endochondral ossification;epidermis development;epidermis morphogenesis;establishment of localization;establishment of protein localization;extracellular matrix organization;extracellular structure organization;face morphogenesis;intramembranous ossification;localization;macromolecular complex assembly;macromolecular complex subunit organization;macromolecule biosynthetic process;macromolecule localization;macromolecule metabolic process;metabolic process;multicellular organismal macromolecule metabolic process;multicellular organismal metabolic process;multicellular organismal process;negative regulation of biological process;negative regulation of cell adhesion;negative regulation of cell-substrate adhesion;negative regulation of cellular process;neurological system process;organ morphogenesis;ossification;osteoblast differentiation;positive regulation of biological process;positive regulation of biosynthetic process;positive regulation of canonical Wnt receptor signaling pathway;positive regulation of cell communication;positive regulation of cell development;positive regulation of cell differentiation;positive regulation of cell migration;positive regulation of cell morphogenesis involved in differentiation;positive regulation of cell motility;positive regulation of cellular biosynthetic process;positive regulation of cellular component movement;positive regulation of cellular component organization;positive regulation of cellular metabolic process;positive regulation of cellular process;positive regulation of developmental process;positive regulation of epithelial to mesenchymal transition;positive regulation of gene expression;positive regulation of locomotion;positive regulation of macromolecule biosynthetic process;positive regulation of macromolecule metabolic process;positive regulation of metabolic process;positive regulation of nitrogen compound metabolic process;positive regulation of nucleobase-containing compound metabolic process;positive regulation of response to stimulus;positive regulation of RNA metabolic process;positive regulation of signal transduction;positive regulation of signaling;positive regulation of transcription, DNA-dependent;positive regulation of Wnt receptor signaling pathway;protein complex assembly;protein complex subunit organization;protein heterooligomerization;protein heterotrimerization;protein localization;protein localization to nucleus;protein localization to organelle;protein oligomerization;protein transport;protein trimerization;regulation of anatomical structure morphogenesis;regulation of biological process;regulation of biosynthetic process;regulation of canonical Wnt receptor signaling pathway;regulation of cell adhesion;regulation of cell communication;regulation of cell development;regulation of cell differentiation;regulation of cell migration;regulation of cell morphogenesis;regulation of cell morphogenesis involved in differentiation;regulation of cell motility;regulation of cell-substrate adhesion;regulation of cellular biosynthetic process;regulation of cellular component movement;regulation of cellular component organization;regulation of cellular macromolecule biosynthetic process;regulation of cellular metabolic process;regulation of cellular process;regulation of developmental process;regulation of epithelial to mesenchymal transition;regulation of gene expression;regulation of localization;regulation of locomotion;regulation of macromolecule biosynthetic process;regulation of macromolecule metabolic process;regulation of metabolic process;regulation of multicellular organismal development;regulation of multicellular organismal process;regulation of nitrogen compound metabolic process;regulation of nucleobase-containing compound metabolic process;regulation of primary metabolic process;regulation of response to stimulus;regulation of RNA metabolic process;regulation of signal transduction;regulation of signaling;regulation of transcription, DNA-dependent;regulation of Wnt receptor signaling pathway;response to abiotic stimulus;response to acid;response to amine stimulus;response to amino acid stimulus;response to cAMP;response to chemical stimulus;response to corticosteroid stimulus;response to cytokine stimulus;response to drug;response to endogenous stimulus;response to epidermal growth factor stimulus;response to estradiol stimulus;response to estrogen stimulus;response to external stimulus;response to extracellular stimulus;response to fibroblast growth factor stimulus;response to growth factor stimulus;response to hormone stimulus;response to hydrogen peroxide;response to hyperoxia;response to inorganic substance;response to mechanical stimulus;response to nutrient;response to nutrient levels;response to organic nitrogen;response to organic substance;response to oxidative stress;response to oxygen levels;response to peptide hormone stimulus;response to reactive oxygen species;response to retinoic acid;response to steroid hormone stimulus;response to stimulus;response to stress;response to transforming growth factor beta stimulus;response to tumor necrosis factor;response to vitamin;response to vitamin A;response to vitamin E;response to wounding;sensory perception;sensory perception of light stimulus;sensory perception of mechanical stimulus;sensory perception of sound;skeletal system development;skeletal system morphogenesis;skin development;skin morphogenesis;system development;system process;tissue development;tissue morphogenesis;tooth mineralization;trabecula formation;transport;visual perception;wound healing</v>
          </cell>
          <cell r="F39" t="str">
            <v>binding;cation binding;extracellular matrix structural constituent;growth factor binding;identical protein binding;ion binding;metal ion binding;platelet-derived growth factor binding;protein binding;structural molecule activity</v>
          </cell>
          <cell r="G39" t="str">
            <v>cell part;collagen;collagen type I;cytoplasm;cytoplasmic membrane-bounded vesicle;cytoplasmic part;cytoplasmic vesicle;endoplasmic reticulum;extracellular matrix;extracellular matrix part;extracellular region part;extracellular space;fibrillar collagen;Golgi apparatus;intracellular membrane-bounded organelle;intracellular organelle;intracellular part;membrane-bounded organelle;membrane-bounded vesicle;organelle;proteinaceous extracellular matrix;stored secretory granule;vesicle</v>
          </cell>
          <cell r="H39" t="str">
            <v>Amoebiasis;ECM-receptor interaction;Focal adhesion;Protein digestion and absorption</v>
          </cell>
          <cell r="I39">
            <v>836.38047979999999</v>
          </cell>
          <cell r="K39">
            <v>836.39600150000001</v>
          </cell>
          <cell r="L39">
            <v>836.38570000000004</v>
          </cell>
          <cell r="N39">
            <v>836.40700000000004</v>
          </cell>
          <cell r="O39">
            <v>836.43785000000003</v>
          </cell>
        </row>
        <row r="40">
          <cell r="A40" t="str">
            <v>_GVVGPQGAR_</v>
          </cell>
          <cell r="B40" t="str">
            <v>Q01149</v>
          </cell>
          <cell r="C40" t="str">
            <v>CO1A2</v>
          </cell>
          <cell r="D40" t="str">
            <v>Col1a2</v>
          </cell>
          <cell r="E40" t="str">
            <v>anatomical structure development;anatomical structure morphogenesis;biological regulation;blood vessel development;cell surface receptor linked signaling pathway;cellular component assembly;cellular component organization;cellular component organization at cellular level;cellular component organization or biogenesis;cellular component organization or biogenesis at cellular level;cellular process;cellular response to acid;cellular response to amine stimulus;cellular response to amino acid stimulus;cellular response to chemical stimulus;cellular response to endogenous stimulus;cellular response to organic nitrogen;cellular response to organic substance;cellular response to stimulus;collagen fibril organization;developmental process;enzyme linked receptor protein signaling pathway;epidermis morphogenesis;extracellular matrix organization;extracellular structure organization;intracellular signal transduction;macromolecular complex assembly;macromolecular complex subunit organization;protein complex assembly;protein complex subunit organization;protein heterooligomerization;protein heterotrimerization;protein oligomerization;protein trimerization;Ras protein signal transduction;regulation of biological process;regulation of biological quality;regulation of blood pressure;regulation of cellular process;response to acid;response to amine stimulus;response to amino acid stimulus;response to chemical stimulus;response to endogenous stimulus;response to organic nitrogen;response to organic substance;response to stimulus;Rho protein signal transduction;signal transduction;skeletal system development;skin morphogenesis;small GTPase mediated signal transduction;system development;tissue morphogenesis;transforming growth factor beta receptor signaling pathway;transmembrane receptor protein serine/threonine kinase signaling pathway</v>
          </cell>
          <cell r="F40" t="str">
            <v>binding;binding, bridging;cation binding;extracellular matrix structural constituent;growth factor binding;identical protein binding;ion binding;metal ion binding;platelet-derived growth factor binding;protein binding;protein binding, bridging;SMAD binding;structural molecule activity</v>
          </cell>
          <cell r="G40" t="str">
            <v>collagen;collagen type I;extracellular matrix;extracellular matrix part;extracellular membrane-bounded organelle;extracellular organelle;extracellular region part;extracellular space;extracellular vesicular exosome;fibrillar collagen;membrane-bounded organelle;membrane-bounded vesicle;organelle;vesicle</v>
          </cell>
          <cell r="H40" t="str">
            <v>Amoebiasis;ECM-receptor interaction;Focal adhesion;Protein digestion and absorption</v>
          </cell>
          <cell r="I40">
            <v>840.43951760000004</v>
          </cell>
          <cell r="K40">
            <v>840.42514889999995</v>
          </cell>
          <cell r="L40">
            <v>840.43259999999998</v>
          </cell>
          <cell r="N40">
            <v>840.43989999999997</v>
          </cell>
          <cell r="O40">
            <v>840.46915000000001</v>
          </cell>
        </row>
        <row r="41">
          <cell r="A41" t="str">
            <v>_SRLAELR_</v>
          </cell>
          <cell r="B41" t="str">
            <v>O08553</v>
          </cell>
          <cell r="C41" t="str">
            <v>DPYL2</v>
          </cell>
          <cell r="D41" t="str">
            <v>Dpysl2</v>
          </cell>
          <cell r="E41" t="str">
            <v>anatomical structure development;axon guidance;biological regulation;cellular component organization;cellular component organization at cellular level;cellular component organization or biogenesis;cellular component organization or biogenesis at cellular level;cellular membrane organization;cellular process;chemotaxis;cytoskeleton organization;developmental process;endocytosis;establishment of localization;locomotion;membrane invagination;membrane organization;olfactory bulb development;organelle organization;positive regulation of biological process;positive regulation of cellular process;positive regulation of glutamate secretion;positive regulation of secretion;positive regulation of transport;regulation of anatomical structure morphogenesis;regulation of axon extension;regulation of axonogenesis;regulation of biological process;regulation of cell communication;regulation of cell development;regulation of cell differentiation;regulation of cell growth;regulation of cell morphogenesis;regulation of cell morphogenesis involved in differentiation;regulation of cell projection organization;regulation of cellular component organization;regulation of cellular localization;regulation of cellular process;regulation of developmental growth;regulation of developmental process;regulation of extent of cell growth;regulation of glutamate secretion;regulation of growth;regulation of localization;regulation of multicellular organismal development;regulation of multicellular organismal process;regulation of nervous system development;regulation of neurogenesis;regulation of neuron differentiation;regulation of neuron projection development;regulation of secretion;regulation of signaling;regulation of transport;response to alkaloid;response to amine stimulus;response to amphetamine;response to chemical stimulus;response to cocaine;response to drug;response to endogenous stimulus;response to external stimulus;response to organic cyclic compound;response to organic nitrogen;response to organic substance;response to stimulus;response to tropane;spinal cord development;synaptic vesicle transport;taxis;transport;vesicle-mediated transport</v>
          </cell>
          <cell r="F41" t="str">
            <v>binding;catalytic activity;enzyme binding;hydrolase activity;hydrolase activity, acting on carbon-nitrogen (but not peptide) bonds;kinase binding;protein binding;protein kinase binding</v>
          </cell>
          <cell r="G41" t="str">
            <v>axon;axon part;cell body;cell part;cell projection;cell projection part;cytoplasmic part;cytoskeletal part;cytosol;dendrite;extracellular membrane-bounded organelle;extracellular organelle;extracellular region part;extracellular vesicular exosome;growth cone;intracellular membrane-bounded organelle;intracellular organelle;intracellular organelle part;intracellular part;macromolecular complex;membrane;membrane-bounded organelle;membrane-bounded vesicle;microtubule;mitochondrion;myelin sheath;neuron projection;neuronal cell body;organelle;organelle part;protein complex;site of polarized growth;synapse part;terminal button;vesicle</v>
          </cell>
          <cell r="H41" t="str">
            <v>Axon guidance</v>
          </cell>
          <cell r="I41">
            <v>844.42925260000004</v>
          </cell>
          <cell r="J41">
            <v>844.44870179999998</v>
          </cell>
          <cell r="L41">
            <v>844.4348</v>
          </cell>
          <cell r="M41">
            <v>844.48969999999997</v>
          </cell>
          <cell r="N41">
            <v>844.42809999999997</v>
          </cell>
          <cell r="O41">
            <v>844.50045</v>
          </cell>
        </row>
        <row r="42">
          <cell r="A42" t="str">
            <v>_VGAPGPAGAR_</v>
          </cell>
          <cell r="B42" t="str">
            <v>Q01149</v>
          </cell>
          <cell r="C42" t="str">
            <v>CO1A2</v>
          </cell>
          <cell r="D42" t="str">
            <v>Col1a2</v>
          </cell>
          <cell r="E42" t="str">
            <v>anatomical structure development;anatomical structure morphogenesis;biological regulation;blood vessel development;cell surface receptor linked signaling pathway;cellular component assembly;cellular component organization;cellular component organization at cellular level;cellular component organization or biogenesis;cellular component organization or biogenesis at cellular level;cellular process;cellular response to acid;cellular response to amine stimulus;cellular response to amino acid stimulus;cellular response to chemical stimulus;cellular response to endogenous stimulus;cellular response to organic nitrogen;cellular response to organic substance;cellular response to stimulus;collagen fibril organization;developmental process;enzyme linked receptor protein signaling pathway;epidermis morphogenesis;extracellular matrix organization;extracellular structure organization;intracellular signal transduction;macromolecular complex assembly;macromolecular complex subunit organization;protein complex assembly;protein complex subunit organization;protein heterooligomerization;protein heterotrimerization;protein oligomerization;protein trimerization;Ras protein signal transduction;regulation of biological process;regulation of biological quality;regulation of blood pressure;regulation of cellular process;response to acid;response to amine stimulus;response to amino acid stimulus;response to chemical stimulus;response to endogenous stimulus;response to organic nitrogen;response to organic substance;response to stimulus;Rho protein signal transduction;signal transduction;skeletal system development;skin morphogenesis;small GTPase mediated signal transduction;system development;tissue morphogenesis;transforming growth factor beta receptor signaling pathway;transmembrane receptor protein serine/threonine kinase signaling pathway</v>
          </cell>
          <cell r="F42" t="str">
            <v>binding;binding, bridging;cation binding;extracellular matrix structural constituent;growth factor binding;identical protein binding;ion binding;metal ion binding;platelet-derived growth factor binding;protein binding;protein binding, bridging;SMAD binding;structural molecule activity</v>
          </cell>
          <cell r="G42" t="str">
            <v>collagen;collagen type I;extracellular matrix;extracellular matrix part;extracellular membrane-bounded organelle;extracellular organelle;extracellular region part;extracellular space;extracellular vesicular exosome;fibrillar collagen;membrane-bounded organelle;membrane-bounded vesicle;organelle;vesicle</v>
          </cell>
          <cell r="H42" t="str">
            <v>Amoebiasis;ECM-receptor interaction;Focal adhesion;Protein digestion and absorption</v>
          </cell>
          <cell r="I42">
            <v>852.40291319999994</v>
          </cell>
          <cell r="J42">
            <v>852.42713300000003</v>
          </cell>
          <cell r="K42">
            <v>852.40589620000003</v>
          </cell>
          <cell r="L42">
            <v>852.40599999999995</v>
          </cell>
          <cell r="M42">
            <v>852.44939999999997</v>
          </cell>
          <cell r="N42">
            <v>852.40390000000002</v>
          </cell>
          <cell r="O42">
            <v>852.46915000000001</v>
          </cell>
        </row>
        <row r="43">
          <cell r="A43" t="str">
            <v>_GLAEDVTR_</v>
          </cell>
          <cell r="B43" t="str">
            <v>Q9Z0P4</v>
          </cell>
          <cell r="C43" t="str">
            <v>PALM</v>
          </cell>
          <cell r="D43" t="str">
            <v>Palm</v>
          </cell>
          <cell r="E43" t="str">
            <v>biological regulation;cellular component organization;cellular component organization at cellular level;cellular component organization or biogenesis;cellular component organization or biogenesis at cellular level;cellular process;cellular response to abiotic stimulus;cellular response to electrical stimulus;cellular response to stimulus;cytoskeleton organization;developmental maturation;developmental process;establishment of localization;establishment of localization in cell;establishment of protein localization;establishment of protein localization in membrane;establishment of protein localization in plasma membrane;intracellular protein transport;intracellular transport;localization;macromolecule localization;negative regulation of adenylate cyclase activity;negative regulation of biological process;negative regulation of biosynthetic process;negative regulation of cAMP biosynthetic process;negative regulation of cAMP metabolic process;negative regulation of catalytic activity;negative regulation of cell communication;negative regulation of cellular biosynthetic process;negative regulation of cellular metabolic process;negative regulation of cellular process;negative regulation of cyclase activity;negative regulation of cyclic nucleotide biosynthetic process;negative regulation of cyclic nucleotide metabolic process;negative regulation of dopamine receptor signaling pathway;negative regulation of G-protein coupled receptor protein signaling pathway;negative regulation of lyase activity;negative regulation of metabolic process;negative regulation of molecular function;negative regulation of nitrogen compound metabolic process;negative regulation of nucleobase-containing compound metabolic process;negative regulation of nucleotide biosynthetic process;negative regulation of nucleotide metabolic process;negative regulation of response to stimulus;negative regulation of signal transduction;negative regulation of signaling;organelle organization;positive regulation of biological process;positive regulation of cell projection organization;positive regulation of cellular component organization;positive regulation of cellular process;positive regulation of dendritic spine development;positive regulation of developmental process;positive regulation of filopodium assembly;protein localization;protein targeting;protein targeting to plasma membrane;protein transport;regulation of adenylate cyclase activity;regulation of anatomical structure morphogenesis;regulation of biological process;regulation of biological quality;regulation of biosynthetic process;regulation of cAMP biosynthetic process;regulation of cAMP metabolic process;regulation of catalytic activity;regulation of cell communication;regulation of cell development;regulation of cell differentiation;regulation of cell morphogenesis;regulation of cell projection assembly;regulation of cell projection organization;regulation of cell shape;regulation of cellular biosynthetic process;regulation of cellular component biogenesis;regulation of cellular component organization;regulation of cellular metabolic process;regulation of cellular process;regulation of cyclase activity;regulation of cyclic nucleotide biosynthetic process;regulation of cyclic nucleotide metabolic process;regulation of dendrite development;regulation of dendritic spine development;regulation of developmental process;regulation of dopamine receptor signaling pathway;regulation of filopodium assembly;regulation of G-protein coupled receptor protein signaling pathway;regulation of lyase activity;regulation of metabolic process;regulation of molecular function;regulation of multicellular organismal development;regulation of multicellular organismal process;regulation of nervous system development;regulation of neurogenesis;regulation of neuron differentiation;regulation of neuron projection development;regulation of nitrogen compound metabolic process;regulation of nucleobase-containing compound metabolic process;regulation of nucleotide biosynthetic process;regulation of nucleotide metabolic process;regulation of primary metabolic process;regulation of response to stimulus;regulation of signal transduction;regulation of signaling;response to abiotic stimulus;response to electrical stimulus;response to stimulus;synapse maturation;synapse organization;transport</v>
          </cell>
          <cell r="F43" t="str">
            <v>binding;D3 dopamine receptor binding;dopamine receptor binding;G-protein-coupled receptor binding;protein binding;receptor binding</v>
          </cell>
          <cell r="G43" t="str">
            <v>apicolateral plasma membrane;axon;basolateral plasma membrane;cell part;cell projection;cell projection membrane;cell projection part;cytoplasm;dendrite membrane;dendritic spine membrane;filopodium;filopodium membrane;intracellular membrane-bounded organelle;intracellular organelle;intracellular organelle part;intracellular part;leading edge membrane;membrane;membrane part;membrane-bounded organelle;neuron projection;neuron projection membrane;neuron spine;nuclear part;nucleoplasm;nucleus;organelle;organelle part;plasma membrane;plasma membrane part</v>
          </cell>
          <cell r="I43">
            <v>860.39930279999999</v>
          </cell>
          <cell r="J43">
            <v>860.41336990000002</v>
          </cell>
          <cell r="K43">
            <v>860.41001870000002</v>
          </cell>
          <cell r="L43">
            <v>860.39589999999998</v>
          </cell>
          <cell r="M43">
            <v>860.42939999999999</v>
          </cell>
          <cell r="O43">
            <v>860.44774599999994</v>
          </cell>
        </row>
        <row r="44">
          <cell r="A44" t="str">
            <v>_SGSPMARR_</v>
          </cell>
          <cell r="B44" t="str">
            <v>P04370</v>
          </cell>
          <cell r="C44" t="str">
            <v>MBP</v>
          </cell>
          <cell r="D44" t="str">
            <v>Mbp</v>
          </cell>
          <cell r="E44" t="str">
            <v>aging;anatomical structure development;axon ensheathment;biological regulation;cellular component organization;cellular component organization or biogenesis;cellular process;developmental process;ensheathment of neurons;membrane organization;myelination;negative regulation of axonogenesis;negative regulation of biological process;negative regulation of cell development;negative regulation of cell differentiation;negative regulation of cell projection organization;negative regulation of cellular component organization;negative regulation of cellular process;negative regulation of developmental process;negative regulation of neurogenesis;regulation of anatomical structure morphogenesis;regulation of axonogenesis;regulation of biological process;regulation of cell development;regulation of cell differentiation;regulation of cell morphogenesis;regulation of cell morphogenesis involved in differentiation;regulation of cell projection organization;regulation of cellular component organization;regulation of cellular process;regulation of developmental process;regulation of multicellular organismal development;regulation of multicellular organismal process;regulation of nervous system development;regulation of neurogenesis;regulation of neuron differentiation;regulation of neuron projection development;response to chemical stimulus;response to cytokine stimulus;response to endogenous stimulus;response to fatty acid;response to hormone stimulus;response to inorganic substance;response to lipid;response to mercury ion;response to metal ion;response to organic substance;response to progesterone stimulus;response to steroid hormone stimulus;response to stimulus;response to toxin;response to tumor necrosis factor;substantia nigra development</v>
          </cell>
          <cell r="F44" t="str">
            <v>binding;enzyme binding;protease binding;protein binding;structural constituent of myelin sheath;structural molecule activity</v>
          </cell>
          <cell r="G44" t="str">
            <v>axon part;cell body;cell part;cell periphery;cell projection;cell projection part;compact myelin;cytoplasm;internode region of axon;intracellular membrane-bounded organelle;intracellular organelle;intracellular part;membrane;membrane-bounded organelle;myelin sheath;neuronal cell body;nucleus;organelle;plasma membrane</v>
          </cell>
          <cell r="I44">
            <v>861.38199940000004</v>
          </cell>
          <cell r="J44">
            <v>861.39347799999996</v>
          </cell>
          <cell r="K44">
            <v>861.38769890000003</v>
          </cell>
          <cell r="L44">
            <v>861.41089999999997</v>
          </cell>
          <cell r="M44">
            <v>861.43449999999996</v>
          </cell>
          <cell r="N44">
            <v>861.38599999999997</v>
          </cell>
          <cell r="O44">
            <v>861.43646999999999</v>
          </cell>
        </row>
        <row r="45">
          <cell r="A45" t="str">
            <v>_(ac)STGLRYK_</v>
          </cell>
          <cell r="B45" t="str">
            <v>Q9Z2Q6</v>
          </cell>
          <cell r="C45">
            <v>44444</v>
          </cell>
          <cell r="D45">
            <v>44444</v>
          </cell>
          <cell r="E45" t="str">
            <v>biological regulation;cell cycle;cell division;cellular process;regulation of biological process;regulation of cellular localization;regulation of cellular process;regulation of exocytosis;regulation of localization;regulation of secretion;regulation of transport;regulation of vesicle-mediated transport</v>
          </cell>
          <cell r="F45" t="str">
            <v>binding;GTP binding;guanyl nucleotide binding;guanyl ribonucleotide binding;nucleotide binding;purine nucleotide binding;purine ribonucleoside triphosphate binding;purine ribonucleotide binding;ribonucleotide binding</v>
          </cell>
          <cell r="G45" t="str">
            <v>axon part;axon terminus;cell cortex;cell part;cell projection part;clathrin-coated vesicle;coated vesicle;cytoplasmic membrane-bounded vesicle;cytoplasmic part;cytoplasmic vesicle;cytoskeleton;intracellular membrane-bounded organelle;intracellular non-membrane-bounded organelle;intracellular organelle;intracellular part;membrane;membrane-bounded organelle;membrane-bounded vesicle;neuron projection terminus;non-membrane-bounded organelle;organelle;plasma membrane;synapse;synapse part;synaptic vesicle;terminal button;vesicle</v>
          </cell>
          <cell r="H45" t="str">
            <v>Parkinson's disease</v>
          </cell>
          <cell r="I45">
            <v>866.39715839999997</v>
          </cell>
          <cell r="K45">
            <v>866.39347420000001</v>
          </cell>
          <cell r="L45">
            <v>866.43240000000003</v>
          </cell>
          <cell r="O45">
            <v>866.473567</v>
          </cell>
        </row>
        <row r="46">
          <cell r="A46" t="str">
            <v>_GPSGPQGIR_</v>
          </cell>
          <cell r="B46" t="str">
            <v>Q01149</v>
          </cell>
          <cell r="C46" t="str">
            <v>CO1A2</v>
          </cell>
          <cell r="D46" t="str">
            <v>Col1a2</v>
          </cell>
          <cell r="E46" t="str">
            <v>anatomical structure development;anatomical structure morphogenesis;biological regulation;blood vessel development;cell surface receptor linked signaling pathway;cellular component assembly;cellular component organization;cellular component organization at cellular level;cellular component organization or biogenesis;cellular component organization or biogenesis at cellular level;cellular process;cellular response to acid;cellular response to amine stimulus;cellular response to amino acid stimulus;cellular response to chemical stimulus;cellular response to endogenous stimulus;cellular response to organic nitrogen;cellular response to organic substance;cellular response to stimulus;collagen fibril organization;developmental process;enzyme linked receptor protein signaling pathway;epidermis morphogenesis;extracellular matrix organization;extracellular structure organization;intracellular signal transduction;macromolecular complex assembly;macromolecular complex subunit organization;protein complex assembly;protein complex subunit organization;protein heterooligomerization;protein heterotrimerization;protein oligomerization;protein trimerization;Ras protein signal transduction;regulation of biological process;regulation of biological quality;regulation of blood pressure;regulation of cellular process;response to acid;response to amine stimulus;response to amino acid stimulus;response to chemical stimulus;response to endogenous stimulus;response to organic nitrogen;response to organic substance;response to stimulus;Rho protein signal transduction;signal transduction;skeletal system development;skin morphogenesis;small GTPase mediated signal transduction;system development;tissue morphogenesis;transforming growth factor beta receptor signaling pathway;transmembrane receptor protein serine/threonine kinase signaling pathway</v>
          </cell>
          <cell r="F46" t="str">
            <v>binding;binding, bridging;cation binding;extracellular matrix structural constituent;growth factor binding;identical protein binding;ion binding;metal ion binding;platelet-derived growth factor binding;protein binding;protein binding, bridging;SMAD binding;structural molecule activity</v>
          </cell>
          <cell r="G46" t="str">
            <v>collagen;collagen type I;extracellular matrix;extracellular matrix part;extracellular membrane-bounded organelle;extracellular organelle;extracellular region part;extracellular space;extracellular vesicular exosome;fibrillar collagen;membrane-bounded organelle;membrane-bounded vesicle;organelle;vesicle</v>
          </cell>
          <cell r="H46" t="str">
            <v>Amoebiasis;ECM-receptor interaction;Focal adhesion;Protein digestion and absorption</v>
          </cell>
          <cell r="I46">
            <v>868.3982105</v>
          </cell>
          <cell r="J46">
            <v>868.43111820000001</v>
          </cell>
          <cell r="K46">
            <v>868.43798800000002</v>
          </cell>
          <cell r="L46">
            <v>868.41499999999996</v>
          </cell>
          <cell r="M46">
            <v>868.48329999999999</v>
          </cell>
          <cell r="N46">
            <v>868.43899999999996</v>
          </cell>
          <cell r="O46">
            <v>868.46406400000001</v>
          </cell>
        </row>
        <row r="47">
          <cell r="A47" t="str">
            <v>_VIPELNGK_</v>
          </cell>
          <cell r="B47" t="str">
            <v>P16858</v>
          </cell>
          <cell r="C47" t="str">
            <v>G3P</v>
          </cell>
          <cell r="D47" t="str">
            <v>Gapdh</v>
          </cell>
          <cell r="E47" t="str">
            <v>alcohol catabolic process;alcohol metabolic process;apoptosis;biological regulation;carbohydrate catabolic process;carbohydrate metabolic process;catabolic process;cell death;cellular carbohydrate catabolic process;cellular carbohydrate metabolic process;cellular component organization;cellular component organization at cellular level;cellular component organization or biogenesis;cellular component organization or biogenesis at cellular level;cellular macromolecule metabolic process;cellular metabolic process;cellular process;cellular protein metabolic process;cytoskeleton organization;death;generation of precursor metabolites and energy;glucose catabolic process;glucose metabolic process;glycolysis;hexose catabolic process;hexose metabolic process;macromolecule metabolic process;macromolecule modification;metabolic process;microtubule cytoskeleton organization;microtubule-based process;monosaccharide catabolic process;monosaccharide metabolic process;negative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cellular protein metabolic process;negative regulation of macromolecule biosynthetic process;negative regulation of macromolecule metabolic process;negative regulation of metabolic process;negative regulation of protein metabolic process;negative regulation of translation;neuron apoptosis;neuron death;organelle organization;peptidyl-amino acid modification;peptidyl-cysteine modification;peptidyl-cysteine S-nitrosylation;peptidyl-cysteine S-trans-nitrosylation;posttranscriptional regulation of gene expression;primary metabolic process;programmed cell death;protein metabolic process;protein modification process;protein nitrosylation;protein stabilization;regulation of biological process;regulation of biological quality;regulation of biosynthetic process;regulation of cellular biosynthetic process;regulation of cellular macromolecule biosynthetic process;regulation of cellular metabolic process;regulation of cellular process;regulation of cellular protein metabolic process;regulation of gene expression;regulation of macromolecule biosynthetic process;regulation of macromolecule metabolic process;regulation of metabolic process;regulation of primary metabolic process;regulation of protein metabolic process;regulation of protein stability;regulation of translation;small molecule catabolic process;small molecule metabolic process</v>
          </cell>
          <cell r="F47" t="str">
            <v>binding;catalytic activity;coenzyme binding;cofactor binding;cytoskeletal protein binding;enzyme binding;glyceraldehyde-3-phosphate dehydrogenase (NAD+) (phosphorylating) activity;microtubule binding;NAD binding;NADP binding;nucleotide binding;oxidoreductase activity;oxidoreductase activity, acting on the aldehyde or oxo group of donors;oxidoreductase activity, acting on the aldehyde or oxo group of donors, NAD or NADP as acceptor;peptidyl-cysteine S-nitrosylase activity;protein binding;transferase activity;transferase activity, transferring nitrogenous groups;tubulin binding</v>
          </cell>
          <cell r="G47" t="str">
            <v>cell part;cytoplasm;cytoplasmic part;cytoskeleton;cytosol;intracellular membrane-bounded organelle;intracellular non-membrane-bounded organelle;intracellular organelle;intracellular part;membrane-bounded organelle;microtubule cytoskeleton;myelin sheath;non-membrane-bounded organelle;nucleus;organelle</v>
          </cell>
          <cell r="H47" t="str">
            <v>Alzheimer's disease;Glycolysis / Gluconeogenesis</v>
          </cell>
          <cell r="I47">
            <v>869.42634869999995</v>
          </cell>
          <cell r="J47">
            <v>869.444074</v>
          </cell>
          <cell r="L47">
            <v>869.41110000000003</v>
          </cell>
          <cell r="O47">
            <v>869.50961799999993</v>
          </cell>
        </row>
        <row r="48">
          <cell r="A48" t="str">
            <v>_(ac)ATDELASK_</v>
          </cell>
          <cell r="B48" t="str">
            <v>Q9D8Y0</v>
          </cell>
          <cell r="C48" t="str">
            <v>EFHD2</v>
          </cell>
          <cell r="D48" t="str">
            <v>Efhd2</v>
          </cell>
          <cell r="F48" t="str">
            <v>binding;calcium ion binding;cation binding;ion binding;metal ion binding</v>
          </cell>
          <cell r="G48" t="str">
            <v>cell part;membrane part;membrane raft</v>
          </cell>
          <cell r="L48">
            <v>876.33820000000003</v>
          </cell>
          <cell r="N48">
            <v>876.346</v>
          </cell>
          <cell r="O48">
            <v>876.43142699999999</v>
          </cell>
        </row>
        <row r="49">
          <cell r="A49" t="str">
            <v>_SGSPM(ox)ARR_</v>
          </cell>
          <cell r="B49" t="str">
            <v>P04370</v>
          </cell>
          <cell r="C49" t="str">
            <v>MBP</v>
          </cell>
          <cell r="D49" t="str">
            <v>Mbp</v>
          </cell>
          <cell r="E49" t="str">
            <v>aging;anatomical structure development;axon ensheathment;biological regulation;cellular component organization;cellular component organization or biogenesis;cellular process;developmental process;ensheathment of neurons;membrane organization;myelination;negative regulation of axonogenesis;negative regulation of biological process;negative regulation of cell development;negative regulation of cell differentiation;negative regulation of cell projection organization;negative regulation of cellular component organization;negative regulation of cellular process;negative regulation of developmental process;negative regulation of neurogenesis;regulation of anatomical structure morphogenesis;regulation of axonogenesis;regulation of biological process;regulation of cell development;regulation of cell differentiation;regulation of cell morphogenesis;regulation of cell morphogenesis involved in differentiation;regulation of cell projection organization;regulation of cellular component organization;regulation of cellular process;regulation of developmental process;regulation of multicellular organismal development;regulation of multicellular organismal process;regulation of nervous system development;regulation of neurogenesis;regulation of neuron differentiation;regulation of neuron projection development;response to chemical stimulus;response to cytokine stimulus;response to endogenous stimulus;response to fatty acid;response to hormone stimulus;response to inorganic substance;response to lipid;response to mercury ion;response to metal ion;response to organic substance;response to progesterone stimulus;response to steroid hormone stimulus;response to stimulus;response to toxin;response to tumor necrosis factor;substantia nigra development</v>
          </cell>
          <cell r="F49" t="str">
            <v>binding;enzyme binding;protease binding;protein binding;structural constituent of myelin sheath;structural molecule activity</v>
          </cell>
          <cell r="G49" t="str">
            <v>axon part;cell body;cell part;cell periphery;cell projection;cell projection part;compact myelin;cytoplasm;internode region of axon;intracellular membrane-bounded organelle;intracellular organelle;intracellular part;membrane;membrane-bounded organelle;myelin sheath;neuronal cell body;nucleus;organelle;plasma membrane</v>
          </cell>
          <cell r="I49">
            <v>877.39783839999996</v>
          </cell>
          <cell r="J49">
            <v>877.39855869999997</v>
          </cell>
          <cell r="K49">
            <v>877.40596370000003</v>
          </cell>
          <cell r="L49">
            <v>877.38430000000005</v>
          </cell>
          <cell r="M49">
            <v>877.41840000000002</v>
          </cell>
          <cell r="N49">
            <v>877.39089999999999</v>
          </cell>
          <cell r="O49">
            <v>877.43138399999998</v>
          </cell>
        </row>
        <row r="50">
          <cell r="A50" t="str">
            <v>_GSEGPQGVR_</v>
          </cell>
          <cell r="B50" t="str">
            <v>P11087</v>
          </cell>
          <cell r="C50" t="str">
            <v>CO1A1</v>
          </cell>
          <cell r="D50" t="str">
            <v>Col1a1</v>
          </cell>
          <cell r="E50" t="str">
            <v>anatomical structure development;anatomical structure formation involved in morphogenesis;anatomical structure morphogenesis;biological regulation;biomineral tissue development;biosynthetic process;blood vessel development;bone trabecula formation;cartilage development;cartilage development involved in endochondral bone morphogenesis;cell communication;cell differentiation;cellular component assembly;cellular component organization;cellular component organization at cellular level;cellular component organization or biogenesis;cellular component organization or biogenesis at cellular level;cellular developmental process;cellular localization;cellular macromolecule localization;cellular process;cellular protein localization;cellular response to abiotic stimulus;cellular response to acid;cellular response to amine stimulus;cellular response to amino acid stimulus;cellular response to chemical stimulus;cellular response to cytokine stimulus;cellular response to endogenous stimulus;cellular response to epidermal growth factor stimulus;cellular response to external stimulus;cellular response to extracellular stimulus;cellular response to fibroblast growth factor stimulus;cellular response to growth factor stimulus;cellular response to mechanical stimulus;cellular response to nutrient;cellular response to nutrient levels;cellular response to organic nitrogen;cellular response to organic substance;cellular response to retinoic acid;cellular response to stimulus;cellular response to transforming growth factor beta stimulus;cellular response to tumor necrosis factor;cellular response to vitamin;cellular response to vitamin A;cellular response to vitamin E;collagen biosynthetic process;collagen fibril organization;collagen metabolic process;developmental process;embryonic skeletal system development;endochondral ossification;epidermis development;epidermis morphogenesis;establishment of localization;establishment of protein localization;extracellular matrix organization;extracellular structure organization;face morphogenesis;intramembranous ossification;localization;macromolecular complex assembly;macromolecular complex subunit organization;macromolecule biosynthetic process;macromolecule localization;macromolecule metabolic process;metabolic process;multicellular organismal macromolecule metabolic process;multicellular organismal metabolic process;multicellular organismal process;negative regulation of biological process;negative regulation of cell adhesion;negative regulation of cell-substrate adhesion;negative regulation of cellular process;neurological system process;organ morphogenesis;ossification;osteoblast differentiation;positive regulation of biological process;positive regulation of biosynthetic process;positive regulation of canonical Wnt receptor signaling pathway;positive regulation of cell communication;positive regulation of cell development;positive regulation of cell differentiation;positive regulation of cell migration;positive regulation of cell morphogenesis involved in differentiation;positive regulation of cell motility;positive regulation of cellular biosynthetic process;positive regulation of cellular component movement;positive regulation of cellular component organization;positive regulation of cellular metabolic process;positive regulation of cellular process;positive regulation of developmental process;positive regulation of epithelial to mesenchymal transition;positive regulation of gene expression;positive regulation of locomotion;positive regulation of macromolecule biosynthetic process;positive regulation of macromolecule metabolic process;positive regulation of metabolic process;positive regulation of nitrogen compound metabolic process;positive regulation of nucleobase-containing compound metabolic process;positive regulation of response to stimulus;positive regulation of RNA metabolic process;positive regulation of signal transduction;positive regulation of signaling;positive regulation of transcription, DNA-dependent;positive regulation of Wnt receptor signaling pathway;protein complex assembly;protein complex subunit organization;protein heterooligomerization;protein heterotrimerization;protein localization;protein localization to nucleus;protein localization to organelle;protein oligomerization;protein transport;protein trimerization;regulation of anatomical structure morphogenesis;regulation of biological process;regulation of biosynthetic process;regulation of canonical Wnt receptor signaling pathway;regulation of cell adhesion;regulation of cell communication;regulation of cell development;regulation of cell differentiation;regulation of cell migration;regulation of cell morphogenesis;regulation of cell morphogenesis involved in differentiation;regulation of cell motility;regulation of cell-substrate adhesion;regulation of cellular biosynthetic process;regulation of cellular component movement;regulation of cellular component organization;regulation of cellular macromolecule biosynthetic process;regulation of cellular metabolic process;regulation of cellular process;regulation of developmental process;regulation of epithelial to mesenchymal transition;regulation of gene expression;regulation of localization;regulation of locomotion;regulation of macromolecule biosynthetic process;regulation of macromolecule metabolic process;regulation of metabolic process;regulation of multicellular organismal development;regulation of multicellular organismal process;regulation of nitrogen compound metabolic process;regulation of nucleobase-containing compound metabolic process;regulation of primary metabolic process;regulation of response to stimulus;regulation of RNA metabolic process;regulation of signal transduction;regulation of signaling;regulation of transcription, DNA-dependent;regulation of Wnt receptor signaling pathway;response to abiotic stimulus;response to acid;response to amine stimulus;response to amino acid stimulus;response to cAMP;response to chemical stimulus;response to corticosteroid stimulus;response to cytokine stimulus;response to drug;response to endogenous stimulus;response to epidermal growth factor stimulus;response to estradiol stimulus;response to estrogen stimulus;response to external stimulus;response to extracellular stimulus;response to fibroblast growth factor stimulus;response to growth factor stimulus;response to hormone stimulus;response to hydrogen peroxide;response to hyperoxia;response to inorganic substance;response to mechanical stimulus;response to nutrient;response to nutrient levels;response to organic nitrogen;response to organic substance;response to oxidative stress;response to oxygen levels;response to peptide hormone stimulus;response to reactive oxygen species;response to retinoic acid;response to steroid hormone stimulus;response to stimulus;response to stress;response to transforming growth factor beta stimulus;response to tumor necrosis factor;response to vitamin;response to vitamin A;response to vitamin E;response to wounding;sensory perception;sensory perception of light stimulus;sensory perception of mechanical stimulus;sensory perception of sound;skeletal system development;skeletal system morphogenesis;skin development;skin morphogenesis;system development;system process;tissue development;tissue morphogenesis;tooth mineralization;trabecula formation;transport;visual perception;wound healing</v>
          </cell>
          <cell r="F50" t="str">
            <v>binding;cation binding;extracellular matrix structural constituent;growth factor binding;identical protein binding;ion binding;metal ion binding;platelet-derived growth factor binding;protein binding;structural molecule activity</v>
          </cell>
          <cell r="G50" t="str">
            <v>cell part;collagen;collagen type I;cytoplasm;cytoplasmic membrane-bounded vesicle;cytoplasmic part;cytoplasmic vesicle;endoplasmic reticulum;extracellular matrix;extracellular matrix part;extracellular region part;extracellular space;fibrillar collagen;Golgi apparatus;intracellular membrane-bounded organelle;intracellular organelle;intracellular part;membrane-bounded organelle;membrane-bounded vesicle;organelle;proteinaceous extracellular matrix;stored secretory granule;vesicle</v>
          </cell>
          <cell r="H50" t="str">
            <v>Amoebiasis;ECM-receptor interaction;Focal adhesion;Protein digestion and absorption</v>
          </cell>
          <cell r="I50">
            <v>886.40290430000005</v>
          </cell>
          <cell r="J50">
            <v>886.42228069999999</v>
          </cell>
          <cell r="K50">
            <v>886.4250687</v>
          </cell>
          <cell r="L50">
            <v>886.39909999999998</v>
          </cell>
          <cell r="M50">
            <v>886.44560000000001</v>
          </cell>
          <cell r="N50">
            <v>886.3972</v>
          </cell>
          <cell r="O50">
            <v>886.43824399999994</v>
          </cell>
        </row>
        <row r="51">
          <cell r="A51" t="str">
            <v>_(ac)ASSDIQVK_</v>
          </cell>
          <cell r="B51" t="str">
            <v>P54227</v>
          </cell>
          <cell r="C51" t="str">
            <v>STMN1</v>
          </cell>
          <cell r="D51" t="str">
            <v>Stmn1</v>
          </cell>
          <cell r="E51" t="str">
            <v>anatomical structure development;anatomical structure morphogenesis;axonogenesis;biological regulation;brain development;cell cycle process;cell part morphogenesis;cell projection morphogenesis;cell projection organization;cellular component disassembly;cellular component disassembly at cellular level;cellular component morphogenesis;cellular component organization;cellular component organization at cellular level;cellular component organization or biogenesis;cellular component organization or biogenesis at cellular level;cellular developmental process;cellular macromolecular complex disassembly;cellular macromolecular complex subunit organization;cellular process;cellular protein complex disassembly;cytoskeleton organization;developmental process;macromolecular complex disassembly;macromolecular complex subunit organization;microtubule cytoskeleton organization;microtubule depolymerization;microtubule polymerization or depolymerization;microtubule-based process;mitotic spindle organization;multi-organism process;negative regulation of biological process;negative regulation of cellular component organization;negative regulation of cellular process;negative regulation of cytoskeleton organization;negative regulation of microtubule polymerization;negative regulation of microtubule polymerization or depolymerization;negative regulation of organelle organization;negative regulation of protein complex assembly;negative regulation of protein polymerization;neuron projection morphogenesis;organ development;organelle organization;positive regulation of biological process;positive regulation of cellular component movement;positive regulation of cellular process;protein complex disassembly;protein complex subunit organization;protein depolymerization;regulation of biological process;regulation of cellular component biogenesis;regulation of cellular component movement;regulation of cellular component organization;regulation of cellular process;regulation of cytoskeleton organization;regulation of localization;regulation of microtubule cytoskeleton organization;regulation of microtubule polymerization;regulation of microtubule polymerization or depolymerization;regulation of microtubule-based process;regulation of organelle organization;regulation of protein complex assembly;regulation of protein polymerization;response to biotic stimulus;response to other organism;response to stimulus;response to virus;spindle organization</v>
          </cell>
          <cell r="F51" t="str">
            <v>binding;cytoskeletal protein binding;protein binding;tubulin binding</v>
          </cell>
          <cell r="G51" t="str">
            <v>cell part;cell projection;cytoplasm;cytoplasmic part;cytoskeletal part;cytosol;extracellular membrane-bounded organelle;extracellular organelle;extracellular region part;extracellular vesicular exosome;intracellular;intracellular organelle part;intracellular part;macromolecular complex;membrane;membrane-bounded organelle;membrane-bounded vesicle;microtubule;neuron projection;organelle;organelle part;protein complex;vesicle</v>
          </cell>
          <cell r="H51" t="str">
            <v>MAPK signaling pathway</v>
          </cell>
          <cell r="I51">
            <v>889.41661820000002</v>
          </cell>
          <cell r="J51">
            <v>889.49127339999995</v>
          </cell>
          <cell r="L51">
            <v>889.42219999999998</v>
          </cell>
          <cell r="N51">
            <v>889.37199999999996</v>
          </cell>
          <cell r="O51">
            <v>889.46306099999993</v>
          </cell>
        </row>
        <row r="52">
          <cell r="A52" t="str">
            <v>_EAGGAFGKR_</v>
          </cell>
          <cell r="B52" t="str">
            <v>O35143</v>
          </cell>
          <cell r="C52" t="str">
            <v>ATIF1</v>
          </cell>
          <cell r="D52" t="str">
            <v>Atpif1</v>
          </cell>
          <cell r="E52" t="str">
            <v>biological regulation;biosynthetic process;cell differentiation;cellular biosynthetic process;cellular chemical homeostasis;cellular component assembly;cellular component organization;cellular component organization or biogenesis;cellular developmental process;cellular homeostasis;cellular ion homeostasis;cellular metabolic process;cellular nitrogen compound biosynthetic process;cellular nitrogen compound metabolic process;cellular process;chemical homeostasis;cofactor biosynthetic process;cofactor metabolic process;developmental process;erythrocyte differentiation;heme biosynthetic process;heme metabolic process;heterocycle biosynthetic process;heterocycle metabolic process;homeostatic process;ion homeostasis;macromolecular complex assembly;macromolecular complex subunit organization;membrane depolarization;metabolic process;mitochondrial depolarization;myeloid cell differentiation;negative regulation of ATPase activity;negative regulation of biological process;negative regulation of catalytic activity;negative regulation of cell proliferation;negative regulation of cellular metabolic process;negative regulation of cellular process;negative regulation of endothelial cell proliferation;negative regulation of epithelial cell proliferation;negative regulation of hydrolase activity;negative regulation of metabolic process;negative regulation of molecular function;negative regulation of nitrogen compound metabolic process;negative regulation of nucleobase-containing compound metabolic process;negative regulation of nucleotide metabolic process;nitrogen compound metabolic process;pigment biosynthetic process;pigment metabolic process;porphyrin-containing compound biosynthetic process;porphyrin-containing compound metabolic process;protein complex assembly;protein complex subunit organization;protein homooligomerization;protein homotetramerization;protein oligomerization;protein tetramerization;reactive oxygen species metabolic process;regulation of ATPase activity;regulation of biological process;regulation of biological quality;regulation of catabolic process;regulation of catalytic activity;regulation of cell proliferation;regulation of cellular catabolic process;regulation of cellular metabolic process;regulation of cellular process;regulation of endothelial cell proliferation;regulation of epithelial cell proliferation;regulation of hydrolase activity;regulation of membrane potential;regulation of metabolic process;regulation of mitochondrial membrane potential;regulation of molecular function;regulation of nitrogen compound metabolic process;regulation of nucleobase-containing compound metabolic process;regulation of nucleotide catabolic process;regulation of nucleotide metabolic process;regulation of primary metabolic process;regulation of purine nucleotide catabolic process;tetrapyrrole biosynthetic process;tetrapyrrole metabolic process</v>
          </cell>
          <cell r="F52" t="str">
            <v>angiostatin binding;ATPase binding;ATPase inhibitor activity;ATPase regulator activity;binding;calmodulin binding;enzyme binding;enzyme inhibitor activity;enzyme regulator activity;identical protein binding;nucleoside-triphosphatase regulator activity;protein binding;protein dimerization activity;protein homodimerization activity</v>
          </cell>
          <cell r="G52" t="str">
            <v>cell part;cell surface;cytoplasmic part;intracellular membrane-bounded organelle;intracellular organelle;intracellular organelle part;intracellular part;macromolecular complex;membrane part;membrane-bounded organelle;mitochondrial membrane part;mitochondrial part;mitochondrial proton-transporting ATP synthase complex;mitochondrion;organelle;organelle part;protein complex;proton-transporting ATP synthase complex;proton-transporting two-sector ATPase complex</v>
          </cell>
          <cell r="I52">
            <v>892.4613895</v>
          </cell>
          <cell r="J52">
            <v>892.48155250000002</v>
          </cell>
          <cell r="K52">
            <v>892.48839520000001</v>
          </cell>
          <cell r="L52">
            <v>892.46349999999995</v>
          </cell>
          <cell r="M52">
            <v>892.51110000000006</v>
          </cell>
          <cell r="N52">
            <v>892.45439999999996</v>
          </cell>
          <cell r="O52">
            <v>892.46406400000001</v>
          </cell>
        </row>
        <row r="53">
          <cell r="A53" t="str">
            <v>_(ac)MNTSFTR_</v>
          </cell>
          <cell r="B53" t="str">
            <v>P16330</v>
          </cell>
          <cell r="C53" t="str">
            <v>CN37</v>
          </cell>
          <cell r="D53" t="str">
            <v>Cnp</v>
          </cell>
          <cell r="E53" t="str">
            <v>adult behavior;adult locomotory behavior;aging;anatomical structure development;anatomical structure morphogenesis;axonogenesis;behavior;biological regulation;catabolic process;cell differentiation;cell part morphogenesis;cell projection morphogenesis;cell projection organization;cellular catabolic process;cellular component morphogenesis;cellular component organization;cellular component organization at cellular level;cellular component organization or biogenesis;cellular component organization or biogenesis at cellular level;cellular developmental process;cellular membrane organization;cellular metabolic process;cellular nitrogen compound catabolic process;cellular nitrogen compound metabolic process;cellular process;cyclic nucleotide catabolic process;cyclic nucleotide metabolic process;cytoskeleton organization;developmental process;forebrain development;glial cell differentiation;locomotory behavior;membrane organization;metabolic process;microtubule cytoskeleton organization;microtubule-based process;mitochondrial membrane organization;mitochondrion organization;multicellular organismal process;neuron projection morphogenesis;nitrogen compound metabolic process;nucleobase-containing compound catabolic process;nucleobase-containing compound metabolic process;nucleobase-containing small molecule metabolic process;nucleoside monophosphate catabolic process;nucleoside monophosphate metabolic process;nucleoside phosphate metabolic process;nucleotide catabolic process;nucleotide metabolic process;oligodendrocyte differentiation;organelle organization;primary metabolic process;regulation of biological quality;regulation of mitochondrial membrane permeability;response to biotic stimulus;response to chemical stimulus;response to lipopolysaccharide;response to molecule of bacterial origin;response to organic substance;response to stimulus;response to toxin;small molecule metabolic process;substantia nigra development</v>
          </cell>
          <cell r="F53" t="str">
            <v>2',3'-cyclic-nucleotide 3'-phosphodiesterase activity;binding;catalytic activity;cyclic nucleotide binding;cyclic-nucleotide phosphodiesterase activity;hydrolase activity;hydrolase activity, acting on ester bonds;nucleic acid binding;nucleotide binding;phosphoric diester hydrolase activity;phosphoric ester hydrolase activity;RNA binding</v>
          </cell>
          <cell r="G53" t="str">
            <v>cell part;cell projection;cytoplasm;cytoplasmic membrane-bounded vesicle;cytoplasmic part;cytoplasmic vesicle;cytoskeletal part;extracellular membrane-bounded organelle;extracellular organelle;extracellular region part;extracellular space;extracellular vesicular exosome;intracellular membrane-bounded organelle;intracellular organelle;intracellular organelle part;intracellular part;macromolecular complex;melanosome;membrane;membrane-bounded organelle;membrane-bounded vesicle;microtubule;microvillus;mitochondrial inner membrane;mitochondrial membrane;mitochondrial outer membrane;mitochondrial part;myelin sheath;myelin sheath abaxonal region;myelin sheath adaxonal region;nuclear part;nucleoplasm;nucleus;organelle;organelle inner membrane;organelle membrane;organelle outer membrane;organelle part;outer membrane;perinuclear region of cytoplasm;pigment granule;plasma membrane;protein complex;pseudopodium;vesicle</v>
          </cell>
          <cell r="I53">
            <v>898.41803540000001</v>
          </cell>
          <cell r="J53">
            <v>898.4327882</v>
          </cell>
          <cell r="K53">
            <v>898.4206686</v>
          </cell>
          <cell r="L53">
            <v>898.44330000000002</v>
          </cell>
          <cell r="M53">
            <v>898.44889999999998</v>
          </cell>
          <cell r="N53">
            <v>898.4633</v>
          </cell>
          <cell r="O53">
            <v>898.40925199999992</v>
          </cell>
        </row>
        <row r="54">
          <cell r="A54" t="str">
            <v>_QAGAPQATR_</v>
          </cell>
          <cell r="B54" t="str">
            <v>O88935</v>
          </cell>
          <cell r="C54" t="str">
            <v>SYN1</v>
          </cell>
          <cell r="D54" t="str">
            <v>Syn1</v>
          </cell>
          <cell r="E54" t="str">
            <v>biological regulation;cellular process;establishment of localization;establishment of localization in cell;neurotransmitter secretion;neurotransmitter transport;regulation of biological process;regulation of biological quality;regulation of cell communication;regulation of cellular process;regulation of multicellular organismal process;regulation of neurological system process;regulation of neuronal synaptic plasticity;regulation of neurotransmitter levels;regulation of short-term neuronal synaptic plasticity;regulation of signaling;regulation of synaptic plasticity;regulation of synaptic transmission;regulation of system process;regulation of transmission of nerve impulse;secretion;secretion by cell;signal release;transport</v>
          </cell>
          <cell r="F54" t="str">
            <v>adenyl nucleotide binding;adenyl ribonucleotide binding;ATP binding;binding;catalytic activity;enzyme binding;kinase binding;nucleotide binding;protein binding;protein kinase binding;purine nucleotide binding;purine ribonucleoside triphosphate binding;purine ribonucleotide binding;ribonucleotide binding</v>
          </cell>
          <cell r="G54" t="str">
            <v>cell junction;cell part;cell projection;clathrin-coated vesicle;coated vesicle;cytoplasmic membrane-bounded vesicle;cytoplasmic part;cytoplasmic vesicle;cytosol;dendrite;Golgi apparatus;intracellular membrane-bounded organelle;intracellular organelle;intracellular part;membrane-bounded organelle;membrane-bounded vesicle;myelin sheath;neuron projection;organelle;synapse part;synaptic vesicle;vesicle</v>
          </cell>
          <cell r="I54">
            <v>899.41573849999997</v>
          </cell>
          <cell r="J54">
            <v>899.42004689999999</v>
          </cell>
          <cell r="K54">
            <v>899.41536489999999</v>
          </cell>
          <cell r="L54">
            <v>899.4126</v>
          </cell>
          <cell r="M54">
            <v>899.42309999999998</v>
          </cell>
          <cell r="N54">
            <v>899.4375</v>
          </cell>
          <cell r="O54">
            <v>899.46987799999999</v>
          </cell>
        </row>
        <row r="55">
          <cell r="A55" t="str">
            <v>_AGDAPSEEK_</v>
          </cell>
          <cell r="B55" t="str">
            <v>P06837</v>
          </cell>
          <cell r="C55" t="str">
            <v>NEUM</v>
          </cell>
          <cell r="D55" t="str">
            <v>Gap43</v>
          </cell>
          <cell r="E55" t="str">
            <v>anatomical structure development;anatomical structure morphogenesis;axon choice point recognition;axon guidance;biological regulation;cell differentiation;cell fate commitment;cell recognition;cellular developmental process;cellular process;chemotaxis;developmental growth;developmental process;glial cell differentiation;growth;locomotion;neuron recognition;regeneration;regulation of biological process;regulation of cell projection assembly;regulation of cell projection organization;regulation of cellular component biogenesis;regulation of cellular component organization;regulation of cellular process;regulation of filopodium assembly;regulation of growth;response to chemical stimulus;response to external stimulus;response to stimulus;taxis;tissue development;tissue regeneration</v>
          </cell>
          <cell r="F55" t="str">
            <v>binding;calmodulin binding;protein binding</v>
          </cell>
          <cell r="G55" t="str">
            <v>axon;cell junction;cell part;cell periphery;cell projection;cell projection membrane;cell projection part;cytoplasm;cytoskeletal part;filopodium membrane;growth cone membrane;intracellular organelle part;intracellular part;membrane;membrane part;neuron projection;organelle part;plasma membrane;plasma membrane part;postsynaptic density;synapse part</v>
          </cell>
          <cell r="I55">
            <v>903.40058669999996</v>
          </cell>
          <cell r="J55">
            <v>903.41320540000004</v>
          </cell>
          <cell r="L55">
            <v>903.39350000000002</v>
          </cell>
          <cell r="N55">
            <v>903.39080000000001</v>
          </cell>
          <cell r="O55">
            <v>903.40593999999999</v>
          </cell>
        </row>
        <row r="56">
          <cell r="A56" t="str">
            <v>_VFNLYPR_</v>
          </cell>
          <cell r="B56" t="str">
            <v>O08553</v>
          </cell>
          <cell r="C56" t="str">
            <v>DPYL2</v>
          </cell>
          <cell r="D56" t="str">
            <v>Dpysl2</v>
          </cell>
          <cell r="E56" t="str">
            <v>anatomical structure development;axon guidance;biological regulation;cellular component organization;cellular component organization at cellular level;cellular component organization or biogenesis;cellular component organization or biogenesis at cellular level;cellular membrane organization;cellular process;chemotaxis;cytoskeleton organization;developmental process;endocytosis;establishment of localization;locomotion;membrane invagination;membrane organization;olfactory bulb development;organelle organization;positive regulation of biological process;positive regulation of cellular process;positive regulation of glutamate secretion;positive regulation of secretion;positive regulation of transport;regulation of anatomical structure morphogenesis;regulation of axon extension;regulation of axonogenesis;regulation of biological process;regulation of cell communication;regulation of cell development;regulation of cell differentiation;regulation of cell growth;regulation of cell morphogenesis;regulation of cell morphogenesis involved in differentiation;regulation of cell projection organization;regulation of cellular component organization;regulation of cellular localization;regulation of cellular process;regulation of developmental growth;regulation of developmental process;regulation of extent of cell growth;regulation of glutamate secretion;regulation of growth;regulation of localization;regulation of multicellular organismal development;regulation of multicellular organismal process;regulation of nervous system development;regulation of neurogenesis;regulation of neuron differentiation;regulation of neuron projection development;regulation of secretion;regulation of signaling;regulation of transport;response to alkaloid;response to amine stimulus;response to amphetamine;response to chemical stimulus;response to cocaine;response to drug;response to endogenous stimulus;response to external stimulus;response to organic cyclic compound;response to organic nitrogen;response to organic substance;response to stimulus;response to tropane;spinal cord development;synaptic vesicle transport;taxis;transport;vesicle-mediated transport</v>
          </cell>
          <cell r="F56" t="str">
            <v>binding;catalytic activity;enzyme binding;hydrolase activity;hydrolase activity, acting on carbon-nitrogen (but not peptide) bonds;kinase binding;protein binding;protein kinase binding</v>
          </cell>
          <cell r="G56" t="str">
            <v>axon;axon part;cell body;cell part;cell projection;cell projection part;cytoplasmic part;cytoskeletal part;cytosol;dendrite;extracellular membrane-bounded organelle;extracellular organelle;extracellular region part;extracellular vesicular exosome;growth cone;intracellular membrane-bounded organelle;intracellular organelle;intracellular organelle part;intracellular part;macromolecular complex;membrane;membrane-bounded organelle;membrane-bounded vesicle;microtubule;mitochondrion;myelin sheath;neuron projection;neuronal cell body;organelle;organelle part;protein complex;site of polarized growth;synapse part;terminal button;vesicle</v>
          </cell>
          <cell r="H56" t="str">
            <v>Axon guidance</v>
          </cell>
          <cell r="I56">
            <v>908.42446800000005</v>
          </cell>
          <cell r="J56">
            <v>908.43410710000001</v>
          </cell>
          <cell r="K56">
            <v>908.44057080000005</v>
          </cell>
          <cell r="L56">
            <v>908.41300000000001</v>
          </cell>
          <cell r="M56">
            <v>908.45389999999998</v>
          </cell>
          <cell r="N56">
            <v>908.41099999999994</v>
          </cell>
          <cell r="O56">
            <v>908.49938699999996</v>
          </cell>
        </row>
        <row r="57">
          <cell r="A57" t="str">
            <v>_AIPEAPVGR_</v>
          </cell>
          <cell r="B57" t="str">
            <v>Q8R366</v>
          </cell>
          <cell r="C57" t="str">
            <v>IGSF8</v>
          </cell>
          <cell r="D57" t="str">
            <v>Igsf8</v>
          </cell>
          <cell r="E57" t="str">
            <v>biological regulation;regulation of biological process;regulation of cell motility;regulation of cellular component movement;regulation of cellular process;regulation of localization;regulation of locomotion</v>
          </cell>
          <cell r="G57" t="str">
            <v>axon;cell part;cell projection;extracellular membrane-bounded organelle;extracellular organelle;extracellular region part;extracellular vesicular exosome;integral to membrane;intrinsic to membrane;membrane;membrane part;membrane-bounded organelle;membrane-bounded vesicle;myelin sheath;neuron projection;organelle;plasma membrane;synapse;vesicle</v>
          </cell>
          <cell r="I57">
            <v>909.44496449999997</v>
          </cell>
          <cell r="J57">
            <v>909.44260880000002</v>
          </cell>
          <cell r="K57">
            <v>909.44587349999995</v>
          </cell>
          <cell r="L57">
            <v>909.44029999999998</v>
          </cell>
          <cell r="O57">
            <v>909.51576599999999</v>
          </cell>
        </row>
        <row r="58">
          <cell r="A58" t="str">
            <v>_GPPGSAGSPGK_</v>
          </cell>
          <cell r="B58" t="str">
            <v>P11087</v>
          </cell>
          <cell r="C58" t="str">
            <v>CO1A1</v>
          </cell>
          <cell r="D58" t="str">
            <v>Col1a1</v>
          </cell>
          <cell r="E58" t="str">
            <v>anatomical structure development;anatomical structure formation involved in morphogenesis;anatomical structure morphogenesis;biological regulation;biomineral tissue development;biosynthetic process;blood vessel development;bone trabecula formation;cartilage development;cartilage development involved in endochondral bone morphogenesis;cell communication;cell differentiation;cellular component assembly;cellular component organization;cellular component organization at cellular level;cellular component organization or biogenesis;cellular component organization or biogenesis at cellular level;cellular developmental process;cellular localization;cellular macromolecule localization;cellular process;cellular protein localization;cellular response to abiotic stimulus;cellular response to acid;cellular response to amine stimulus;cellular response to amino acid stimulus;cellular response to chemical stimulus;cellular response to cytokine stimulus;cellular response to endogenous stimulus;cellular response to epidermal growth factor stimulus;cellular response to external stimulus;cellular response to extracellular stimulus;cellular response to fibroblast growth factor stimulus;cellular response to growth factor stimulus;cellular response to mechanical stimulus;cellular response to nutrient;cellular response to nutrient levels;cellular response to organic nitrogen;cellular response to organic substance;cellular response to retinoic acid;cellular response to stimulus;cellular response to transforming growth factor beta stimulus;cellular response to tumor necrosis factor;cellular response to vitamin;cellular response to vitamin A;cellular response to vitamin E;collagen biosynthetic process;collagen fibril organization;collagen metabolic process;developmental process;embryonic skeletal system development;endochondral ossification;epidermis development;epidermis morphogenesis;establishment of localization;establishment of protein localization;extracellular matrix organization;extracellular structure organization;face morphogenesis;intramembranous ossification;localization;macromolecular complex assembly;macromolecular complex subunit organization;macromolecule biosynthetic process;macromolecule localization;macromolecule metabolic process;metabolic process;multicellular organismal macromolecule metabolic process;multicellular organismal metabolic process;multicellular organismal process;negative regulation of biological process;negative regulation of cell adhesion;negative regulation of cell-substrate adhesion;negative regulation of cellular process;neurological system process;organ morphogenesis;ossification;osteoblast differentiation;positive regulation of biological process;positive regulation of biosynthetic process;positive regulation of canonical Wnt receptor signaling pathway;positive regulation of cell communication;positive regulation of cell development;positive regulation of cell differentiation;positive regulation of cell migration;positive regulation of cell morphogenesis involved in differentiation;positive regulation of cell motility;positive regulation of cellular biosynthetic process;positive regulation of cellular component movement;positive regulation of cellular component organization;positive regulation of cellular metabolic process;positive regulation of cellular process;positive regulation of developmental process;positive regulation of epithelial to mesenchymal transition;positive regulation of gene expression;positive regulation of locomotion;positive regulation of macromolecule biosynthetic process;positive regulation of macromolecule metabolic process;positive regulation of metabolic process;positive regulation of nitrogen compound metabolic process;positive regulation of nucleobase-containing compound metabolic process;positive regulation of response to stimulus;positive regulation of RNA metabolic process;positive regulation of signal transduction;positive regulation of signaling;positive regulation of transcription, DNA-dependent;positive regulation of Wnt receptor signaling pathway;protein complex assembly;protein complex subunit organization;protein heterooligomerization;protein heterotrimerization;protein localization;protein localization to nucleus;protein localization to organelle;protein oligomerization;protein transport;protein trimerization;regulation of anatomical structure morphogenesis;regulation of biological process;regulation of biosynthetic process;regulation of canonical Wnt receptor signaling pathway;regulation of cell adhesion;regulation of cell communication;regulation of cell development;regulation of cell differentiation;regulation of cell migration;regulation of cell morphogenesis;regulation of cell morphogenesis involved in differentiation;regulation of cell motility;regulation of cell-substrate adhesion;regulation of cellular biosynthetic process;regulation of cellular component movement;regulation of cellular component organization;regulation of cellular macromolecule biosynthetic process;regulation of cellular metabolic process;regulation of cellular process;regulation of developmental process;regulation of epithelial to mesenchymal transition;regulation of gene expression;regulation of localization;regulation of locomotion;regulation of macromolecule biosynthetic process;regulation of macromolecule metabolic process;regulation of metabolic process;regulation of multicellular organismal development;regulation of multicellular organismal process;regulation of nitrogen compound metabolic process;regulation of nucleobase-containing compound metabolic process;regulation of primary metabolic process;regulation of response to stimulus;regulation of RNA metabolic process;regulation of signal transduction;regulation of signaling;regulation of transcription, DNA-dependent;regulation of Wnt receptor signaling pathway;response to abiotic stimulus;response to acid;response to amine stimulus;response to amino acid stimulus;response to cAMP;response to chemical stimulus;response to corticosteroid stimulus;response to cytokine stimulus;response to drug;response to endogenous stimulus;response to epidermal growth factor stimulus;response to estradiol stimulus;response to estrogen stimulus;response to external stimulus;response to extracellular stimulus;response to fibroblast growth factor stimulus;response to growth factor stimulus;response to hormone stimulus;response to hydrogen peroxide;response to hyperoxia;response to inorganic substance;response to mechanical stimulus;response to nutrient;response to nutrient levels;response to organic nitrogen;response to organic substance;response to oxidative stress;response to oxygen levels;response to peptide hormone stimulus;response to reactive oxygen species;response to retinoic acid;response to steroid hormone stimulus;response to stimulus;response to stress;response to transforming growth factor beta stimulus;response to tumor necrosis factor;response to vitamin;response to vitamin A;response to vitamin E;response to wounding;sensory perception;sensory perception of light stimulus;sensory perception of mechanical stimulus;sensory perception of sound;skeletal system development;skeletal system morphogenesis;skin development;skin morphogenesis;system development;system process;tissue development;tissue morphogenesis;tooth mineralization;trabecula formation;transport;visual perception;wound healing</v>
          </cell>
          <cell r="F58" t="str">
            <v>binding;cation binding;extracellular matrix structural constituent;growth factor binding;identical protein binding;ion binding;metal ion binding;platelet-derived growth factor binding;protein binding;structural molecule activity</v>
          </cell>
          <cell r="G58" t="str">
            <v>cell part;collagen;collagen type I;cytoplasm;cytoplasmic membrane-bounded vesicle;cytoplasmic part;cytoplasmic vesicle;endoplasmic reticulum;extracellular matrix;extracellular matrix part;extracellular region part;extracellular space;fibrillar collagen;Golgi apparatus;intracellular membrane-bounded organelle;intracellular organelle;intracellular part;membrane-bounded organelle;membrane-bounded vesicle;organelle;proteinaceous extracellular matrix;stored secretory granule;vesicle</v>
          </cell>
          <cell r="H58" t="str">
            <v>Amoebiasis;ECM-receptor interaction;Focal adhesion;Protein digestion and absorption</v>
          </cell>
          <cell r="I58">
            <v>911.40769750000004</v>
          </cell>
          <cell r="J58">
            <v>911.41517690000001</v>
          </cell>
          <cell r="K58">
            <v>911.40426920000004</v>
          </cell>
          <cell r="L58">
            <v>911.4153</v>
          </cell>
          <cell r="N58">
            <v>911.42939999999999</v>
          </cell>
          <cell r="O58">
            <v>911.45864499999993</v>
          </cell>
        </row>
        <row r="59">
          <cell r="A59" t="str">
            <v>_LSGFSFKK_</v>
          </cell>
          <cell r="B59" t="str">
            <v>P26645</v>
          </cell>
          <cell r="C59" t="str">
            <v>MARCS</v>
          </cell>
          <cell r="D59" t="str">
            <v>Marcks</v>
          </cell>
          <cell r="F59" t="str">
            <v>binding;enzyme binding;kinase binding;protein binding;protein kinase binding;protein kinase C binding</v>
          </cell>
          <cell r="G59" t="str">
            <v>adherens junction;anchoring junction;cell cortex;cell junction;cell part;cell-substrate adherens junction;cell-substrate junction;centrosome;cytoplasm;cytoplasmic part;cytoskeletal part;extracellular membrane-bounded organelle;extracellular organelle;extracellular region part;extracellular vesicular exosome;female germ cell nucleus;focal adhesion;germ cell nucleus;germinal vesicle;intracellular membrane-bounded organelle;intracellular non-membrane-bounded organelle;intracellular organelle;intracellular organelle part;intracellular part;membrane;membrane-bounded organelle;membrane-bounded vesicle;microtubule organizing center;non-membrane-bounded organelle;nucleus;organelle;organelle part;vesicle</v>
          </cell>
          <cell r="H59" t="str">
            <v>Fc gamma R-mediated phagocytosis</v>
          </cell>
          <cell r="I59">
            <v>913.45283979999999</v>
          </cell>
          <cell r="K59">
            <v>913.43821230000003</v>
          </cell>
          <cell r="L59">
            <v>913.44269999999995</v>
          </cell>
          <cell r="M59">
            <v>913.48090000000002</v>
          </cell>
          <cell r="N59">
            <v>913.43989999999997</v>
          </cell>
          <cell r="O59">
            <v>913.51470299999994</v>
          </cell>
        </row>
        <row r="60">
          <cell r="A60" t="str">
            <v>_SYVTTSTR_</v>
          </cell>
          <cell r="B60" t="str">
            <v>P20152</v>
          </cell>
          <cell r="C60" t="str">
            <v>VIME</v>
          </cell>
          <cell r="D60" t="str">
            <v>Vim</v>
          </cell>
          <cell r="E60" t="str">
            <v>anatomical structure development;astrocyte development;astrocyte differentiation;Bergmann glial cell differentiation;biological regulation;cell development;cell differentiation;cellular component organization;cellular component organization at cellular level;cellular component organization or biogenesis;cellular component organization or biogenesis at cellular level;cellular developmental process;cellular process;cellular response to stimulus;cytoskeleton organization;developmental process;glial cell development;glial cell differentiation;intermediate filament cytoskeleton organization;intermediate filament organization;intermediate filament-based process;lens fiber cell development;negative regulation of biological process;negative regulation of cell projection organization;negative regulation of cellular component organization;negative regulation of cellular process;negative regulation of neuron projection development;organelle organization;positive regulation of biological process;positive regulation of gene expression;positive regulation of macromolecule metabolic process;positive regulation of metabolic process;regulation of biological process;regulation of cell development;regulation of cell differentiation;regulation of cell projection organization;regulation of cellular component organization;regulation of cellular process;regulation of developmental process;regulation of gene expression;regulation of macromolecule metabolic process;regulation of metabolic process;regulation of multicellular organismal development;regulation of multicellular organismal process;regulation of nervous system development;regulation of neurogenesis;regulation of neuron differentiation;regulation of neuron projection development;response to stimulus;signal transduction;SMAD protein signal transduction</v>
          </cell>
          <cell r="F60" t="str">
            <v>binding;double-stranded RNA binding;glycoprotein binding;identical protein binding;nucleic acid binding;protein binding;protein C-terminus binding;RNA binding;scaffold protein binding;structural constituent of cytoskeleton;structural constituent of eye lens;structural molecule activity</v>
          </cell>
          <cell r="G60" t="str">
            <v>adherens junction;anchoring junction;cell junction;cell leading edge;cell part;cell projection;cell-substrate adherens junction;cell-substrate junction;cytoplasm;cytoplasmic part;cytoskeletal part;cytoskeleton;cytosol;extracellular membrane-bounded organelle;extracellular organelle;extracellular region part;extracellular vesicular exosome;focal adhesion;intermediate filament;intermediate filament cytoskeleton;intracellular membrane-bounded organelle;intracellular non-membrane-bounded organelle;intracellular organelle;intracellular organelle part;intracellular part;macromolecular complex;membrane;membrane-bounded organelle;membrane-bounded vesicle;microbody;neuron projection;non-membrane-bounded organelle;organelle;organelle part;peroxisome;plasma membrane;protein complex;type III intermediate filament;vesicle</v>
          </cell>
          <cell r="I60">
            <v>914.46074209999995</v>
          </cell>
          <cell r="J60">
            <v>914.44351570000003</v>
          </cell>
          <cell r="L60">
            <v>914.46900000000005</v>
          </cell>
          <cell r="M60">
            <v>914.46540000000005</v>
          </cell>
          <cell r="N60">
            <v>914.46249999999998</v>
          </cell>
          <cell r="O60">
            <v>914.45830999999998</v>
          </cell>
        </row>
        <row r="61">
          <cell r="A61" t="str">
            <v>_LDPETGKR_</v>
          </cell>
          <cell r="B61" t="str">
            <v>Q64374</v>
          </cell>
          <cell r="C61" t="str">
            <v>RGN</v>
          </cell>
          <cell r="D61" t="str">
            <v>Rgn</v>
          </cell>
          <cell r="E61" t="str">
            <v>biological regulation;biosynthetic process;calcium ion homeostasis;carboxylic acid biosynthetic process;carboxylic acid metabolic process;cation homeostasis;cellular biosynthetic process;cellular calcium ion homeostasis;cellular cation homeostasis;cellular chemical homeostasis;cellular divalent inorganic cation homeostasis;cellular homeostasis;cellular ion homeostasis;cellular ketone metabolic process;cellular metabolic process;cellular metal ion homeostasis;cellular process;chemical homeostasis;divalent inorganic cation homeostasis;homeostatic process;ion homeostasis;L-ascorbic acid biosynthetic process;L-ascorbic acid metabolic process;metabolic process;metal ion homeostasis;organic acid biosynthetic process;organic acid metabolic process;oxoacid metabolic process;positive regulation of ATPase activity;positive regulation of catalytic activity;positive regulation of hydrolase activity;positive regulation of molecular function;regulation of ATPase activity;regulation of biological process;regulation of biological quality;regulation of calcium-mediated signaling;regulation of catabolic process;regulation of catalytic activity;regulation of cellular catabolic process;regulation of cellular metabolic process;regulation of cellular process;regulation of hydrolase activity;regulation of metabolic process;regulation of molecular function;regulation of nitrogen compound metabolic process;regulation of nucleobase-containing compound metabolic process;regulation of nucleotide catabolic process;regulation of nucleotide metabolic process;regulation of primary metabolic process;regulation of purine nucleotide catabolic process;regulation of response to stimulus;regulation of signal transduction;regulation of signaling;small molecule biosynthetic process;small molecule metabolic process;vitamin biosynthetic process;vitamin metabolic process;water-soluble vitamin biosynthetic process;water-soluble vitamin metabolic process</v>
          </cell>
          <cell r="F61" t="str">
            <v>binding;calcium ion binding;carboxylic ester hydrolase activity;catalytic activity;cation binding;enzyme regulator activity;gluconolactonase activity;hydrolase activity;hydrolase activity, acting on ester bonds;ion binding;metal ion binding;transition metal ion binding;zinc ion binding</v>
          </cell>
          <cell r="G61" t="str">
            <v>cell part;cytoplasm;intracellular membrane-bounded organelle;intracellular organelle;intracellular organelle part;intracellular part;membrane-bounded organelle;nuclear part;nucleoplasm;nucleus;organelle;organelle part</v>
          </cell>
          <cell r="I61">
            <v>915.39648150000005</v>
          </cell>
          <cell r="J61">
            <v>915.39885649999997</v>
          </cell>
          <cell r="K61">
            <v>915.41453899999999</v>
          </cell>
          <cell r="L61">
            <v>915.42100000000005</v>
          </cell>
          <cell r="M61">
            <v>915.44870000000003</v>
          </cell>
          <cell r="N61">
            <v>915.43679999999995</v>
          </cell>
          <cell r="O61">
            <v>915.48994499999992</v>
          </cell>
        </row>
        <row r="62">
          <cell r="A62" t="str">
            <v>_(ac)SMLRLQK_</v>
          </cell>
          <cell r="B62" t="str">
            <v>P84099</v>
          </cell>
          <cell r="C62" t="str">
            <v>RL19</v>
          </cell>
          <cell r="D62" t="str">
            <v>Rpl19</v>
          </cell>
          <cell r="E62" t="str">
            <v>biosynthetic process;cellular biosynthetic process;cellular macromolecule biosynthetic process;cellular macromolecule metabolic process;cellular metabolic process;cellular process;cellular protein metabolic process;macromolecule biosynthetic process;macromolecule metabolic process;metabolic process;primary metabolic process;protein metabolic process;translation</v>
          </cell>
          <cell r="F62" t="str">
            <v>structural constituent of ribosome;structural molecule activity</v>
          </cell>
          <cell r="G62" t="str">
            <v>adherens junction;anchoring junction;cell junction;cell part;cell-substrate adherens junction;cell-substrate junction;cytoplasm;cytosolic large ribosomal subunit;focal adhesion;intracellular non-membrane-bounded organelle;intracellular organelle;intracellular organelle part;intracellular part;large ribosomal subunit;macromolecular complex;membrane;non-membrane-bounded organelle;nuclear part;nucleolus;organelle;organelle part;ribonucleoprotein complex</v>
          </cell>
          <cell r="H62" t="str">
            <v>Ribosome</v>
          </cell>
          <cell r="K62">
            <v>917.43045289999998</v>
          </cell>
          <cell r="L62">
            <v>917.43529999999998</v>
          </cell>
          <cell r="N62">
            <v>917.43359999999996</v>
          </cell>
          <cell r="O62">
            <v>917.52422200000001</v>
          </cell>
        </row>
        <row r="63">
          <cell r="A63" t="str">
            <v>_GPEGPQGQR_</v>
          </cell>
          <cell r="B63" t="str">
            <v>Q3U962</v>
          </cell>
          <cell r="C63" t="str">
            <v>CO5A2</v>
          </cell>
          <cell r="D63" t="str">
            <v>Col5a2</v>
          </cell>
          <cell r="E63" t="str">
            <v>anatomical structure development;anatomical structure morphogenesis;cellular component organization;cellular component organization at cellular level;cellular component organization or biogenesis;cellular component organization or biogenesis at cellular level;cellular process;cellular response to acid;cellular response to amine stimulus;cellular response to amino acid stimulus;cellular response to chemical stimulus;cellular response to endogenous stimulus;cellular response to organic nitrogen;cellular response to organic substance;cellular response to stimulus;collagen fibril organization;developmental process;epidermis development;extracellular matrix organization;extracellular structure organization;eye morphogenesis;multicellular organismal process;organ morphogenesis;ossification;response to acid;response to amine stimulus;response to amino acid stimulus;response to chemical stimulus;response to endogenous stimulus;response to organic nitrogen;response to organic substance;response to stimulus;skeletal system development;skin development;system development;tissue development</v>
          </cell>
          <cell r="F63" t="str">
            <v>binding;cation binding;extracellular matrix structural constituent;ion binding;metal ion binding;protein binding;SMAD binding;structural molecule activity</v>
          </cell>
          <cell r="G63" t="str">
            <v>collagen;collagen type V;extracellular matrix;extracellular matrix part;extracellular region part;fibrillar collagen</v>
          </cell>
          <cell r="H63" t="str">
            <v>Amoebiasis;ECM-receptor interaction;Focal adhesion;Protein digestion and absorption</v>
          </cell>
          <cell r="I63">
            <v>925.41961560000004</v>
          </cell>
          <cell r="J63">
            <v>925.42543479999995</v>
          </cell>
          <cell r="K63">
            <v>925.43227469999999</v>
          </cell>
          <cell r="L63">
            <v>925.40589999999997</v>
          </cell>
          <cell r="M63">
            <v>925.42750000000001</v>
          </cell>
          <cell r="N63">
            <v>925.43960000000004</v>
          </cell>
          <cell r="O63">
            <v>925.44914299999994</v>
          </cell>
        </row>
        <row r="64">
          <cell r="A64" t="str">
            <v>_GPTGPRGER_</v>
          </cell>
          <cell r="B64" t="str">
            <v>O88207</v>
          </cell>
          <cell r="C64" t="str">
            <v>CO5A1</v>
          </cell>
          <cell r="D64" t="str">
            <v>Col5a1</v>
          </cell>
          <cell r="E64" t="str">
            <v>anatomical structure development;anatomical structure morphogenesis;biological adhesion;biological regulation;biosynthetic process;blood vessel development;cell adhesion;cell migration;cell motility;cellular component movement;cellular component organization;cellular component organization at cellular level;cellular component organization or biogenesis;cellular component organization or biogenesis at cellular level;cellular process;collagen biosynthetic process;collagen fibril organization;collagen metabolic process;developmental process;epidermis development;extracellular matrix organization;extracellular structure organization;eye morphogenesis;fibril organization;heart morphogenesis;integrin biosynthetic process;locomotion;macromolecule biosynthetic process;macromolecule metabolic process;metabolic process;multicellular organismal macromolecule metabolic process;multicellular organismal metabolic process;multicellular organismal process;organ morphogenesis;regulation of biological process;regulation of cellular component organization;skin development;tendon development;tissue development;wound healing, spreading of cells;wound healing, spreading of epidermal cells</v>
          </cell>
          <cell r="F64" t="str">
            <v>binding;carbohydrate binding;extracellular matrix structural constituent;glycoprotein binding;glycosaminoglycan binding;growth factor binding;heparin binding;pattern binding;platelet-derived growth factor binding;polysaccharide binding;protein binding;proteoglycan binding;structural molecule activity</v>
          </cell>
          <cell r="G64" t="str">
            <v>basement membrane;collagen;collagen type V;extracellular matrix;extracellular matrix part;extracellular membrane-bounded organelle;extracellular organelle;extracellular region part;extracellular vesicular exosome;fibrillar collagen;membrane-bounded organelle;membrane-bounded vesicle;organelle;proteinaceous extracellular matrix;vesicle</v>
          </cell>
          <cell r="H64" t="str">
            <v>Amoebiasis;ECM-receptor interaction;Focal adhesion;Protein digestion and absorption</v>
          </cell>
          <cell r="I64">
            <v>926.44660720000002</v>
          </cell>
          <cell r="K64">
            <v>926.46014960000002</v>
          </cell>
          <cell r="L64">
            <v>926.43979999999999</v>
          </cell>
          <cell r="N64">
            <v>926.44479999999999</v>
          </cell>
          <cell r="O64">
            <v>926.48077699999999</v>
          </cell>
        </row>
        <row r="65">
          <cell r="A65" t="str">
            <v>_SPGSPQLSR_</v>
          </cell>
          <cell r="B65" t="str">
            <v>Q8JZP2</v>
          </cell>
          <cell r="C65" t="str">
            <v>SYN3</v>
          </cell>
          <cell r="D65" t="str">
            <v>Syn3</v>
          </cell>
          <cell r="E65" t="str">
            <v>biological regulation;cellular process;establishment of localization;establishment of localization in cell;neurotransmitter secretion;neurotransmitter transport;regulation of biological quality;regulation of neurotransmitter levels;secretion;secretion by cell;signal release;transport</v>
          </cell>
          <cell r="F65" t="str">
            <v>adenyl nucleotide binding;adenyl ribonucleotide binding;ATP binding;binding;catalytic activity;nucleotide binding;purine nucleotide binding;purine ribonucleoside triphosphate binding;purine ribonucleotide binding;ribonucleotide binding</v>
          </cell>
          <cell r="G65" t="str">
            <v>cell junction;cell part;clathrin coated vesicle membrane;coated vesicle membrane;cytoplasmic part;cytoplasmic vesicle membrane;cytoplasmic vesicle part;intracellular organelle part;intracellular part;membrane;organelle membrane;organelle part;synapse;synapse part;synaptic vesicle membrane;vesicle membrane</v>
          </cell>
          <cell r="I65">
            <v>928.39707410000005</v>
          </cell>
          <cell r="K65">
            <v>928.40784399999995</v>
          </cell>
          <cell r="L65">
            <v>928.41759999999999</v>
          </cell>
          <cell r="M65">
            <v>928.42769999999996</v>
          </cell>
          <cell r="N65">
            <v>928.42880000000002</v>
          </cell>
          <cell r="O65">
            <v>928.48519399999998</v>
          </cell>
        </row>
        <row r="66">
          <cell r="A66" t="str">
            <v>_ETPTEKPK_</v>
          </cell>
          <cell r="B66" t="str">
            <v>P19246</v>
          </cell>
          <cell r="C66" t="str">
            <v>NFH</v>
          </cell>
          <cell r="D66" t="str">
            <v>Nefh</v>
          </cell>
          <cell r="E66" t="str">
            <v>anatomical structure morphogenesis;axonogenesis;cell part morphogenesis;cell projection morphogenesis;cell projection organization;cellular component assembly;cellular component assembly at cellular level;cellular component morphogenesis;cellular component organization;cellular component organization at cellular level;cellular component organization or biogenesis;cellular component organization or biogenesis at cellular level;cellular developmental process;cellular process;cytoskeleton organization;developmental process;intermediate filament bundle assembly;intermediate filament cytoskeleton organization;intermediate filament organization;intermediate filament-based process;microtubule cytoskeleton organization;microtubule-based process;neurofilament bundle assembly;neurofilament cytoskeleton organization;neuron projection morphogenesis;organelle organization;peripheral nervous system neuron axonogenesis</v>
          </cell>
          <cell r="F66" t="str">
            <v>binding;enzyme binding;kinase binding;nutrient reservoir activity;protein binding;protein kinase binding;structural molecule activity</v>
          </cell>
          <cell r="G66" t="str">
            <v>axon;axon part;cell part;cell projection;cell projection part;cytoplasmic part;cytoskeletal part;intermediate filament;intracellular membrane-bounded organelle;intracellular organelle;intracellular organelle part;intracellular part;macromolecular complex;membrane-bounded organelle;mitochondrion;myelin sheath;neurofilament;neuron projection;organelle;organelle part;protein complex</v>
          </cell>
          <cell r="H66" t="str">
            <v>Amyotrophic lateral sclerosis (ALS)</v>
          </cell>
          <cell r="I66">
            <v>929.41818169999999</v>
          </cell>
          <cell r="J66">
            <v>929.42677730000003</v>
          </cell>
          <cell r="K66">
            <v>929.42700749999995</v>
          </cell>
          <cell r="L66">
            <v>929.4289</v>
          </cell>
          <cell r="M66">
            <v>929.44290000000001</v>
          </cell>
          <cell r="N66">
            <v>929.4325</v>
          </cell>
          <cell r="O66">
            <v>929.49436200000002</v>
          </cell>
        </row>
        <row r="67">
          <cell r="A67" t="str">
            <v>_GIVGM(ox)PGQR_</v>
          </cell>
          <cell r="B67" t="str">
            <v>Q3U962</v>
          </cell>
          <cell r="C67" t="str">
            <v>CO5A2</v>
          </cell>
          <cell r="D67" t="str">
            <v>Col5a2</v>
          </cell>
          <cell r="E67" t="str">
            <v>anatomical structure development;anatomical structure morphogenesis;cellular component organization;cellular component organization at cellular level;cellular component organization or biogenesis;cellular component organization or biogenesis at cellular level;cellular process;cellular response to acid;cellular response to amine stimulus;cellular response to amino acid stimulus;cellular response to chemical stimulus;cellular response to endogenous stimulus;cellular response to organic nitrogen;cellular response to organic substance;cellular response to stimulus;collagen fibril organization;developmental process;epidermis development;extracellular matrix organization;extracellular structure organization;eye morphogenesis;multicellular organismal process;organ morphogenesis;ossification;response to acid;response to amine stimulus;response to amino acid stimulus;response to chemical stimulus;response to endogenous stimulus;response to organic nitrogen;response to organic substance;response to stimulus;skeletal system development;skin development;system development;tissue development</v>
          </cell>
          <cell r="F67" t="str">
            <v>binding;cation binding;extracellular matrix structural constituent;ion binding;metal ion binding;protein binding;SMAD binding;structural molecule activity</v>
          </cell>
          <cell r="G67" t="str">
            <v>collagen;collagen type V;extracellular matrix;extracellular matrix part;extracellular region part;fibrillar collagen</v>
          </cell>
          <cell r="H67" t="str">
            <v>Amoebiasis;ECM-receptor interaction;Focal adhesion;Protein digestion and absorption</v>
          </cell>
          <cell r="I67">
            <v>930.45100839999998</v>
          </cell>
          <cell r="K67">
            <v>930.46248860000003</v>
          </cell>
          <cell r="L67">
            <v>930.44110000000001</v>
          </cell>
          <cell r="M67">
            <v>930.47630000000004</v>
          </cell>
          <cell r="N67">
            <v>930.44349999999997</v>
          </cell>
          <cell r="O67">
            <v>930.48308499999996</v>
          </cell>
        </row>
        <row r="68">
          <cell r="A68" t="str">
            <v>_(ac)METLLKR_</v>
          </cell>
          <cell r="B68" t="str">
            <v>Q8K274</v>
          </cell>
          <cell r="C68" t="str">
            <v>KT3K</v>
          </cell>
          <cell r="D68" t="str">
            <v>Fn3krp</v>
          </cell>
          <cell r="E68" t="str">
            <v>cellular metabolic process;cellular process;metabolic process;phosphate-containing compound metabolic process;phosphorus metabolic process;phosphorylation</v>
          </cell>
          <cell r="F68" t="str">
            <v>catalytic activity;kinase activity;transferase activity;transferase activity, transferring phosphorus-containing groups</v>
          </cell>
          <cell r="I68">
            <v>932.5061111</v>
          </cell>
          <cell r="J68">
            <v>932.48534489999997</v>
          </cell>
          <cell r="K68">
            <v>932.49946520000003</v>
          </cell>
          <cell r="L68">
            <v>932.4991</v>
          </cell>
          <cell r="N68">
            <v>932.50400000000002</v>
          </cell>
          <cell r="O68">
            <v>932.52388799999994</v>
          </cell>
        </row>
        <row r="69">
          <cell r="A69" t="str">
            <v>_GYNVNDEK_</v>
          </cell>
          <cell r="B69" t="str">
            <v>Q91XV3</v>
          </cell>
          <cell r="C69" t="str">
            <v>BASP1</v>
          </cell>
          <cell r="D69" t="str">
            <v>Basp1</v>
          </cell>
          <cell r="E69" t="str">
            <v>anatomical structure development;biological regulation;cell differentiation;cell differentiation involved in kidney development;cellular developmental process;cellular process;developmental process;epithelial cell differentiation;epithelial cell differentiation involved in kidney development;glomerular epithelial cell differentiation;glomerular visceral epithelial cell differentiation;negative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gene expression;negative regulation of macromolecule biosynthetic process;negative regulation of macromolecule metabolic process;negative regulation of metabolic process;negative regulation of nitrogen compound metabolic process;negative regulation of nucleobase-containing compound metabolic process;negative regulation of RNA metabolic process;negative regulation of transcription, DNA-dependent;regulation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transcription, DNA-dependent;renal filtration cell differentiation;substantia nigra development</v>
          </cell>
          <cell r="F69" t="str">
            <v>binding;DNA binding;nucleic acid binding;protein binding;protein binding transcription factor activity;protein domain specific binding;regulatory region DNA binding;regulatory region nucleic acid binding;transcription cofactor activity;transcription corepressor activity;transcription factor binding transcription factor activity;transcription regulatory region DNA binding</v>
          </cell>
          <cell r="G69" t="str">
            <v>cell junction;cell part;cell projection part;cytoplasm;extracellular membrane-bounded organelle;extracellular organelle;extracellular region part;extracellular vesicular exosome;growth cone;intracellular membrane-bounded organelle;intracellular organelle;intracellular organelle part;intracellular part;macromolecular complex;membrane;membrane-bounded organelle;membrane-bounded vesicle;nuclear body;nuclear part;nuclear speck;nucleoplasm part;nucleus;organelle;organelle part;plasma membrane;protein complex;signalosome;site of polarized growth;vesicle</v>
          </cell>
          <cell r="I69">
            <v>938.42336039999998</v>
          </cell>
          <cell r="J69">
            <v>938.42887510000003</v>
          </cell>
          <cell r="K69">
            <v>938.43396189999999</v>
          </cell>
          <cell r="L69">
            <v>938.40980000000002</v>
          </cell>
          <cell r="M69">
            <v>938.44460000000004</v>
          </cell>
          <cell r="N69">
            <v>938.41570000000002</v>
          </cell>
          <cell r="O69">
            <v>938.42192499999999</v>
          </cell>
        </row>
        <row r="70">
          <cell r="A70" t="str">
            <v>_AGPTSLPLGK_</v>
          </cell>
          <cell r="B70" t="str">
            <v>Q80YN3</v>
          </cell>
          <cell r="C70" t="str">
            <v>BCAS1</v>
          </cell>
          <cell r="D70" t="str">
            <v>Bcas1</v>
          </cell>
          <cell r="F70" t="str">
            <v>binding;identical protein binding;protein binding;protein dimerization activity;protein homodimerization activity</v>
          </cell>
          <cell r="G70" t="str">
            <v>cell part;cytoplasmic part;cytosol;extracellular membrane-bounded organelle;extracellular organelle;extracellular region part;extracellular vesicular exosome;intracellular part;membrane-bounded organelle;membrane-bounded vesicle;organelle;vesicle</v>
          </cell>
          <cell r="L70">
            <v>940.45680000000004</v>
          </cell>
          <cell r="N70">
            <v>940.44920000000002</v>
          </cell>
          <cell r="O70">
            <v>940.54673100000002</v>
          </cell>
        </row>
        <row r="71">
          <cell r="A71" t="str">
            <v>_(ac)MNRFFGK_</v>
          </cell>
          <cell r="B71" t="str">
            <v>Q9D7S9</v>
          </cell>
          <cell r="C71" t="str">
            <v>CHMP5</v>
          </cell>
          <cell r="D71" t="str">
            <v>Chmp5</v>
          </cell>
          <cell r="E71" t="str">
            <v>biological regulation;cell cycle process;cellular component organization;cellular component organization at cellular level;cellular component organization or biogenesis;cellular component organization or biogenesis at cellular level;cellular process;cytokinetic cell separation;cytokinetic process;endosome to lysosome transport;endosome transport;establishment of chromosome localization;establishment of localization;establishment of localization in cell;establishment of organelle localization;establishment of protein localization;intracellular transport;lysosomal transport;lysosome organization;metaphase plate congression;mitotic metaphase plate congression;multivesicular body sorting pathway;non-lytic viral release;non-lytic virus budding;nucleus organization;organelle organization;protein transport;regulation of biological process;regulation of cell cycle;regulation of cell cycle process;regulation of cellular component organization;regulation of cellular metabolic process;regulation of cellular process;regulation of centrosome cycle;regulation of centrosome duplication;regulation of cytoskeleton organization;regulation of macromolecule metabolic process;regulation of metabolic process;regulation of microtubule cytoskeleton organization;regulation of microtubule-based process;regulation of organelle organization;regulation of receptor recycling;regulation of signaling;release of virus from host;reproductive process;transport;vacuolar transport;vacuole organization;vesicle-mediated transport;viral reproductive process</v>
          </cell>
          <cell r="G71" t="str">
            <v>cell part;cytoplasmic part;cytosol;endosomal part;endosome membrane;extracellular membrane-bounded organelle;extracellular organelle;extracellular region part;extracellular vesicular exosome;intracellular membrane-bounded organelle;intracellular organelle;intracellular organelle part;intracellular part;membrane;membrane-bounded organelle;membrane-bounded vesicle;nucleus;organelle;organelle membrane;organelle part;vesicle</v>
          </cell>
          <cell r="H71" t="str">
            <v>Endocytosis</v>
          </cell>
          <cell r="I71">
            <v>941.39925940000001</v>
          </cell>
          <cell r="J71">
            <v>941.39300019999996</v>
          </cell>
          <cell r="K71">
            <v>941.4071093</v>
          </cell>
          <cell r="L71">
            <v>941.39149999999995</v>
          </cell>
          <cell r="O71">
            <v>941.46670699999993</v>
          </cell>
        </row>
        <row r="72">
          <cell r="A72" t="str">
            <v>_EVAMTEHK_</v>
          </cell>
          <cell r="B72" t="str">
            <v>Q6PIC6</v>
          </cell>
          <cell r="C72" t="str">
            <v>AT1A3</v>
          </cell>
          <cell r="D72" t="str">
            <v>Atp1a3</v>
          </cell>
          <cell r="E72" t="str">
            <v>adult behavior;adult locomotory behavior;associative learning;behavior;biological regulation;cardiac muscle contraction;cation homeostasis;cation transport;cell surface receptor linked signaling pathway;cellular cation homeostasis;cellular chemical homeostasis;cellular homeostasis;cellular ion homeostasis;cellular metal ion homeostasis;cellular monovalent inorganic cation homeostasis;cellular potassium ion homeostasis;cellular potassium ion transport;cellular process;cellular response to stimulus;cellular sodium ion homeostasis;chemical homeostasis;cognition;establishment of localization;glutamate signaling pathway;homeostatic process;ion homeostasis;ion transmembrane transport;ion transport;ionotropic glutamate receptor signaling pathway;learning;learning or memory;locomotory behavior;memory;metal ion homeostasis;metal ion transport;monovalent inorganic cation homeostasis;monovalent inorganic cation transport;multicellular organismal process;muscle contraction;muscle system process;neurological system process;potassium ion homeostasis;potassium ion import;potassium ion transmembrane transport;potassium ion transport;regulation of biological process;regulation of biological quality;regulation of cellular process;response to abiotic stimulus;response to chemical stimulus;response to drug;response to light stimulus;response to radiation;response to stimulus;signal transduction;sodium ion homeostasis;striated muscle contraction;system process;transmembrane transport;transport;visual behavior;visual learning</v>
          </cell>
          <cell r="F72" t="str">
            <v>active transmembrane transporter activity;adenyl nucleotide binding;adenyl ribonucleotide binding;ATP binding;ATPase activity;ATPase activity, coupled;ATPase activity, coupled to movement of substances;ATPase activity, coupled to transmembrane movement of ions;ATPase activity, coupled to transmembrane movement of ions, phosphorylative mechanism;ATPase activity, coupled to transmembrane movement of substances;binding;catalytic activity;cation binding;cation transmembrane transporter activity;chaperone binding;glycoprotein binding;heparan sulfate proteoglycan binding;hydrolase activity;hydrolase activity, acting on acid anhydrides;hydrolase activity, acting on acid anhydrides, catalyzing transmembrane movement of substances;hydrolase activity, acting on acid anhydrides, in phosphorus-containing anhydrides;inorganic cation transmembrane transporter activity;ion binding;ion transmembrane transporter activity;metal ion binding;metal ion transmembrane transporter activity;monovalent inorganic cation transmembrane transporter activity;nucleoside-triphosphatase activity;nucleotide binding;potassium ion transmembrane transporter activity;potassium-transporting ATPase activity;P-P-bond-hydrolysis-driven transmembrane transporter activity;primary active transmembrane transporter activity;protein binding;proteoglycan binding;purine nucleotide binding;purine ribonucleoside triphosphate binding;purine ribonucleotide binding;pyrophosphatase activity;ribonucleotide binding;sodium ion transmembrane transporter activity;sodium:potassium-exchanging ATPase activity;substrate-specific transmembrane transporter activity;substrate-specific transporter activity;transmembrane transporter activity;transporter activity</v>
          </cell>
          <cell r="G72" t="str">
            <v>cell part;cytoplasm;cytoplasmic part;endoplasmic reticulum;Golgi apparatus;intracellular membrane-bounded organelle;intracellular organelle;intracellular part;macromolecular complex;membrane;membrane part;membrane-bounded organelle;myelin sheath;nucleus;organelle;plasma membrane;plasma membrane part;protein complex;sarcolemma;sodium:potassium-exchanging ATPase complex;synapse;vesicle</v>
          </cell>
          <cell r="H72" t="str">
            <v>Aldosterone-regulated sodium reabsorption;Bile secretion;Carbohydrate digestion and absorption;Cardiac muscle contraction;Endocrine and other factor-regulated calcium reabsorption;Gastric acid secretion;Mineral absorption;Pancreatic secretion;Protein digestion and absorption;Proximal tubule bicarbonate reclamation;Salivary secretion</v>
          </cell>
          <cell r="I72">
            <v>944.47373249999998</v>
          </cell>
          <cell r="J72">
            <v>944.47702719999995</v>
          </cell>
          <cell r="K72">
            <v>944.47109169999999</v>
          </cell>
          <cell r="L72">
            <v>944.46190000000001</v>
          </cell>
          <cell r="M72">
            <v>944.48069999999996</v>
          </cell>
          <cell r="N72">
            <v>944.45280000000002</v>
          </cell>
          <cell r="O72">
            <v>944.45111699999995</v>
          </cell>
        </row>
        <row r="73">
          <cell r="A73" t="str">
            <v>_GEKGETGLR_</v>
          </cell>
          <cell r="B73" t="str">
            <v>Q01149</v>
          </cell>
          <cell r="C73" t="str">
            <v>CO1A2</v>
          </cell>
          <cell r="D73" t="str">
            <v>Col1a2</v>
          </cell>
          <cell r="E73" t="str">
            <v>anatomical structure development;anatomical structure morphogenesis;biological regulation;blood vessel development;cell surface receptor linked signaling pathway;cellular component assembly;cellular component organization;cellular component organization at cellular level;cellular component organization or biogenesis;cellular component organization or biogenesis at cellular level;cellular process;cellular response to acid;cellular response to amine stimulus;cellular response to amino acid stimulus;cellular response to chemical stimulus;cellular response to endogenous stimulus;cellular response to organic nitrogen;cellular response to organic substance;cellular response to stimulus;collagen fibril organization;developmental process;enzyme linked receptor protein signaling pathway;epidermis morphogenesis;extracellular matrix organization;extracellular structure organization;intracellular signal transduction;macromolecular complex assembly;macromolecular complex subunit organization;protein complex assembly;protein complex subunit organization;protein heterooligomerization;protein heterotrimerization;protein oligomerization;protein trimerization;Ras protein signal transduction;regulation of biological process;regulation of biological quality;regulation of blood pressure;regulation of cellular process;response to acid;response to amine stimulus;response to amino acid stimulus;response to chemical stimulus;response to endogenous stimulus;response to organic nitrogen;response to organic substance;response to stimulus;Rho protein signal transduction;signal transduction;skeletal system development;skin morphogenesis;small GTPase mediated signal transduction;system development;tissue morphogenesis;transforming growth factor beta receptor signaling pathway;transmembrane receptor protein serine/threonine kinase signaling pathway</v>
          </cell>
          <cell r="F73" t="str">
            <v>binding;binding, bridging;cation binding;extracellular matrix structural constituent;growth factor binding;identical protein binding;ion binding;metal ion binding;platelet-derived growth factor binding;protein binding;protein binding, bridging;SMAD binding;structural molecule activity</v>
          </cell>
          <cell r="G73" t="str">
            <v>collagen;collagen type I;extracellular matrix;extracellular matrix part;extracellular membrane-bounded organelle;extracellular organelle;extracellular region part;extracellular space;extracellular vesicular exosome;fibrillar collagen;membrane-bounded organelle;membrane-bounded vesicle;organelle;vesicle</v>
          </cell>
          <cell r="H73" t="str">
            <v>Amoebiasis;ECM-receptor interaction;Focal adhesion;Protein digestion and absorption</v>
          </cell>
          <cell r="I73">
            <v>946.43782309999995</v>
          </cell>
          <cell r="J73">
            <v>946.46960750000005</v>
          </cell>
          <cell r="K73">
            <v>946.43415919999995</v>
          </cell>
          <cell r="L73">
            <v>946.46500000000003</v>
          </cell>
          <cell r="N73">
            <v>946.43589999999995</v>
          </cell>
          <cell r="O73">
            <v>946.49575900000002</v>
          </cell>
        </row>
        <row r="74">
          <cell r="A74" t="str">
            <v>_PAAGEQPGAR_</v>
          </cell>
          <cell r="B74" t="str">
            <v>Q9CX98</v>
          </cell>
          <cell r="C74" t="str">
            <v>CP2U1</v>
          </cell>
          <cell r="D74" t="str">
            <v>Cyp2u1</v>
          </cell>
          <cell r="E74" t="str">
            <v>catabolic process;cellular catabolic process;cellular metabolic process;cellular process;drug catabolic process;drug metabolic process;exogenous drug catabolic process;metabolic process;organic acid metabolic process;oxidation-reduction process;small molecule metabolic process;xenobiotic metabolic process</v>
          </cell>
          <cell r="F74" t="str">
            <v>aromatase activity;binding;catalytic activity;cation binding;heme binding;ion binding;iron ion binding;metal ion binding;monooxygenase activity;oxidoreductase activity;oxidoreductase activity, acting on paired donors, with incorporation or reduction of molecular oxygen;oxidoreductase activity, acting on paired donors, with incorporation or reduction of molecular oxygen, reduced flavin or flavoprotein as one donor, and incorporation of one atom of oxygen;oxygen binding;steroid hydroxylase activity;tetrapyrrole binding;transition metal ion binding</v>
          </cell>
          <cell r="G74" t="str">
            <v>cell part;cytoplasm;cytoplasmic part;endoplasmic reticulum membrane;endoplasmic reticulum part;integral to membrane;intracellular membrane-bounded organelle;intracellular organelle;intracellular organelle part;intracellular part;intrinsic to membrane;membrane;membrane part;membrane-bounded organelle;organelle;organelle membrane;organelle part</v>
          </cell>
          <cell r="H74" t="str">
            <v>Arachidonic acid metabolism</v>
          </cell>
          <cell r="I74">
            <v>953.48894829999995</v>
          </cell>
          <cell r="J74">
            <v>953.44251870000005</v>
          </cell>
          <cell r="K74">
            <v>953.453395</v>
          </cell>
          <cell r="L74">
            <v>953.47929999999997</v>
          </cell>
          <cell r="M74">
            <v>953.50829999999996</v>
          </cell>
          <cell r="N74">
            <v>953.48379999999997</v>
          </cell>
          <cell r="O74">
            <v>953.48044299999992</v>
          </cell>
        </row>
        <row r="75">
          <cell r="A75" t="str">
            <v>_SGAPTAGPGSR_</v>
          </cell>
          <cell r="B75" t="str">
            <v>P80315</v>
          </cell>
          <cell r="C75" t="str">
            <v>TCPD</v>
          </cell>
          <cell r="D75" t="str">
            <v>Cct4</v>
          </cell>
          <cell r="E75" t="str">
            <v>binding of sperm to zona pellucida;cell recognition;cell-cell recognition;cellular macromolecule metabolic process;cellular metabolic process;cellular process;cellular process involved in reproduction;cellular protein metabolic process;macromolecule metabolic process;metabolic process;primary metabolic process;protein folding;protein metabolic process;reproductive process;sperm-egg recognition</v>
          </cell>
          <cell r="F75" t="str">
            <v>adenyl nucleotide binding;adenyl ribonucleotide binding;ATP binding;binding;nucleotide binding;purine nucleotide binding;purine ribonucleoside triphosphate binding;purine ribonucleotide binding;ribonucleotide binding</v>
          </cell>
          <cell r="G75" t="str">
            <v>cell body;cell part;centrosome;chaperonin-containing T-complex;cytoplasm;cytoplasmic membrane-bounded vesicle;cytoplasmic part;cytoplasmic vesicle;cytoskeletal part;cytosolic part;extracellular membrane-bounded organelle;extracellular organelle;extracellular region part;extracellular vesicular exosome;intracellular membrane-bounded organelle;intracellular non-membrane-bounded organelle;intracellular organelle;intracellular organelle part;intracellular part;macromolecular complex;melanosome;membrane-bounded organelle;membrane-bounded vesicle;microtubule;microtubule organizing center;non-membrane-bounded organelle;nuclear part;nucleoplasm;organelle;organelle part;pigment granule;protein complex;vesicle</v>
          </cell>
          <cell r="I75">
            <v>957.46757479999997</v>
          </cell>
          <cell r="J75">
            <v>957.45665029999998</v>
          </cell>
          <cell r="K75">
            <v>957.47521589999997</v>
          </cell>
          <cell r="L75">
            <v>957.46609999999998</v>
          </cell>
          <cell r="M75">
            <v>957.48</v>
          </cell>
          <cell r="N75">
            <v>957.46979999999996</v>
          </cell>
          <cell r="O75">
            <v>957.47535700000003</v>
          </cell>
        </row>
        <row r="76">
          <cell r="A76" t="str">
            <v>_VLENAEGAR_</v>
          </cell>
          <cell r="B76" t="str">
            <v>P38647</v>
          </cell>
          <cell r="C76" t="str">
            <v>GRP75</v>
          </cell>
          <cell r="D76" t="str">
            <v>Hspa9</v>
          </cell>
          <cell r="E76" t="str">
            <v>cellular macromolecule metabolic process;cellular metabolic process;cellular process;cellular protein metabolic process;establishment of localization;establishment of localization in cell;establishment of protein localization;intracellular protein transport;intracellular transport;macromolecule metabolic process;metabolic process;nuclear export;nuclear transport;nucleocytoplasmic transport;primary metabolic process;protein export from nucleus;protein folding;protein metabolic process;protein targeting;protein transport;transport</v>
          </cell>
          <cell r="F76" t="str">
            <v>adenyl nucleotide binding;adenyl ribonucleotide binding;ATP binding;binding;enzyme binding;nucleotide binding;protein binding;purine nucleotide binding;purine ribonucleoside triphosphate binding;purine ribonucleotide binding;ribonucleotide binding;ubiquitin protein ligase binding</v>
          </cell>
          <cell r="G76" t="str">
            <v>adherens junction;anchoring junction;cell junction;cell part;cell-substrate adherens junction;cell-substrate junction;cytoplasm;cytoplasmic part;extracellular membrane-bounded organelle;extracellular organelle;extracellular region part;extracellular vesicular exosome;focal adhesion;intracellular membrane-bounded organelle;intracellular non-membrane-bounded organelle;intracellular organelle;intracellular organelle part;intracellular part;membrane-bounded organelle;membrane-bounded vesicle;mitochondrial nucleoid;mitochondrial part;mitochondrion;myelin sheath;non-membrane-bounded organelle;nuclear part;nucleoid;nucleolus;organelle;organelle part;vesicle</v>
          </cell>
          <cell r="H76" t="str">
            <v>ko05152;RNA degradation</v>
          </cell>
          <cell r="I76">
            <v>958.45815589999995</v>
          </cell>
          <cell r="J76">
            <v>958.45863829999996</v>
          </cell>
          <cell r="K76">
            <v>958.45849829999997</v>
          </cell>
          <cell r="L76">
            <v>958.46950000000004</v>
          </cell>
          <cell r="M76">
            <v>958.46600000000001</v>
          </cell>
          <cell r="O76">
            <v>958.49575900000002</v>
          </cell>
        </row>
        <row r="77">
          <cell r="A77" t="str">
            <v>_GLTSVINQK_</v>
          </cell>
          <cell r="B77" t="str">
            <v>P16125</v>
          </cell>
          <cell r="C77" t="str">
            <v>LDHB</v>
          </cell>
          <cell r="D77" t="str">
            <v>Ldhb</v>
          </cell>
          <cell r="E77" t="str">
            <v>biosynthetic process;carbohydrate metabolic process;carboxylic acid biosynthetic process;carboxylic acid metabolic process;cellular biosynthetic process;cellular ketone metabolic process;cellular metabolic process;cellular nitrogen compound metabolic process;cellular process;coenzyme metabolic process;cofactor metabolic process;heterocycle metabolic process;lactate biosynthetic process;lactate biosynthetic process from pyruvate;lactate metabolic process;metabolic process;monocarboxylic acid metabolic process;NAD metabolic process;nicotinamide nucleotide metabolic process;nitrogen compound metabolic process;nucleobase-containing compound metabolic process;nucleobase-containing small molecule metabolic process;nucleoside phosphate metabolic process;nucleotide metabolic process;organic acid biosynthetic process;organic acid metabolic process;oxidoreduction coenzyme metabolic process;oxoacid metabolic process;primary metabolic process;pyridine nucleotide metabolic process;pyridine-containing compound metabolic process;pyruvate metabolic process;small molecule biosynthetic process;small molecule metabolic process</v>
          </cell>
          <cell r="F77" t="str">
            <v>binding;catalytic activity;coenzyme binding;cofactor binding;lactate dehydrogenase activity;L-lactate dehydrogenase activity;NAD binding;nucleotide binding;oxidoreductase activity;oxidoreductase activity, acting on CH-OH group of donors;oxidoreductase activity, acting on the CH-OH group of donors, NAD or NADP as acceptor</v>
          </cell>
          <cell r="G77" t="str">
            <v>cell part;cytoplasm;cytoplasmic part;extracellular membrane-bounded organelle;extracellular organelle;extracellular region part;extracellular vesicular exosome;intracellular membrane-bounded organelle;intracellular organelle;intracellular part;membrane;membrane-bounded organelle;membrane-bounded vesicle;mitochondrion;myelin sheath;organelle;vesicle</v>
          </cell>
          <cell r="H77" t="str">
            <v>Cysteine and methionine metabolism;Glycolysis / Gluconeogenesis;Propanoate metabolism;Pyruvate metabolism</v>
          </cell>
          <cell r="I77">
            <v>959.48304740000003</v>
          </cell>
          <cell r="J77">
            <v>959.48082680000005</v>
          </cell>
          <cell r="K77">
            <v>959.46420350000005</v>
          </cell>
          <cell r="L77">
            <v>959.48540000000003</v>
          </cell>
          <cell r="M77">
            <v>959.50360000000001</v>
          </cell>
          <cell r="O77">
            <v>959.55254500000001</v>
          </cell>
        </row>
        <row r="78">
          <cell r="A78" t="str">
            <v>_VTDALNATR_</v>
          </cell>
          <cell r="B78" t="str">
            <v>P63038</v>
          </cell>
          <cell r="C78" t="str">
            <v>CH60</v>
          </cell>
          <cell r="D78" t="str">
            <v>Hspd1</v>
          </cell>
          <cell r="E78" t="str">
            <v>activation of caspase activity;activation of immune response;activation of innate immune response;adaptive immune response;adaptive immune response based on somatic recombination of immune receptors built from immunoglobulin superfamily domains;B cell activation;B cell activation involved in immune response;B cell cytokine production;B cell mediated immunity;B cell proliferation;biological regulation;cell activation;cell activation involved in immune response;cell proliferation;cellular macromolecule metabolic process;cellular metabolic process;cellular nitrogen compound metabolic process;cellular process;cellular protein metabolic process;cellular response to stimulus;cytokine production;cytokine production involved in immune response;DNA metabolic process;DNA recombination;immune effector process;immune response;immune response-activating signal transduction;immune response-regulating signaling pathway;immune system process;innate immune response-activating signal transduction;isotype switching;isotype switching to IgG isotypes;leukocyte activation;leukocyte activation involved in immune response;leukocyte mediated immunity;leukocyte proliferation;lymphocyte activation;lymphocyte activation involved in immune response;lymphocyte mediated immunity;lymphocyte proliferation;macromolecule metabolic process;metabolic process;mononuclear cell proliferation;multicellular organismal process;MyD88-dependent toll-like receptor signaling pathway;negative regulation of apoptosis;negative regulation of biological process;negative regulation of cell death;negative regulation of cellular process;negative regulation of programmed cell death;nitrogen compound metabolic process;nucleic acid metabolic process;nucleobase-containing compound metabolic process;pattern recognition receptor signaling pathway;positive regulation of adaptive immune response;positive regulation of adaptive immune response based on somatic recombination of immune receptors built from immunoglobulin superfamily domains;positive regulation of apoptosis;positive regulation of biological process;positive regulation of caspase activity;positive regulation of catalytic activity;positive regulation of cell activation;positive regulation of cell death;positive regulation of cellular process;positive regulation of cytokine production;positive regulation of defense response;positive regulation of hydrolase activity;positive regulation of immune effector process;positive regulation of immune response;positive regulation of immune response to tumor cell;positive regulation of immune system process;positive regulation of innate immune response;positive regulation of interferon-alpha production;positive regulation of interferon-gamma production;positive regulation of interleukin-10 production;positive regulation of interleukin-12 production;positive regulation of interleukin-6 production;positive regulation of leukocyte activation;positive regulation of leukocyte mediated immunity;positive regulation of lymphocyte activation;positive regulation of lymphocyte mediated immunity;positive regulation of macrophage activation;positive regulation of molecular function;positive regulation of multicellular organismal process;positive regulation of peptidase activity;positive regulation of programmed cell death;positive regulation of response to biotic stimulus;positive regulation of response to stimulus;positive regulation of response to tumor cell;positive regulation of T cell activation;positive regulation of T cell mediated immune response to tumor cell;positive regulation of T cell mediated immunity;positive regulation of type I interferon production;posttranscriptional regulation of gene expression;primary metabolic process;production of molecular mediator of immune response;protein folding;protein metabolic process;protein refolding;protein stabilization;regulation of adaptive immune response;regulation of adaptive immune response based on somatic recombination of immune receptors built from immunoglobulin superfamily domains;regulation of apoptosis;regulation of biological process;regulation of biological quality;regulation of catalytic activity;regulation of cell activation;regulation of cell death;regulation of cellular process;regulation of cysteine-type endopeptidase activity;regulation of cysteine-type endopeptidase activity involved in apoptotic process;regulation of cytokine production;regulation of defense response;regulation of endopeptidase activity;regulation of gene expression;regulation of hydrolase activity;regulation of immune effector process;regulation of immune response;regulation of immune response to tumor cell;regulation of immune system process;regulation of innate immune response;regulation of interferon-alpha production;regulation of interferon-gamma production;regulation of interleukin-10 production;regulation of interleukin-12 production;regulation of interleukin-6 production;regulation of leukocyte activation;regulation of leukocyte mediated immunity;regulation of lymphocyte activation;regulation of lymphocyte mediated immunity;regulation of macromolecule metabolic process;regulation of macrophage activation;regulation of metabolic process;regulation of molecular function;regulation of multicellular organismal process;regulation of peptidase activity;regulation of programmed cell death;regulation of protein stability;regulation of response to biotic stimulus;regulation of response to stimulus;regulation of response to stress;regulation of response to tumor cell;regulation of T cell activation;regulation of T cell mediated immune response to tumor cell;regulation of T cell mediated immunity;regulation of type I interferon production;response to chemical stimulus;response to organic substance;response to stimulus;response to stress;response to topologically incorrect protein;response to unfolded protein;signal transduction;somatic cell DNA recombination;somatic diversification of immune receptors;somatic diversification of immune receptors via germline recombination within a single locus;somatic diversification of immunoglobulins;somatic diversification of immunoglobulins involved in immune response;somatic recombination of immunoglobulin gene segments;somatic recombination of immunoglobulin genes involved in immune response;T cell activation;toll-like receptor signaling pathway</v>
          </cell>
          <cell r="F78" t="str">
            <v>adenyl nucleotide binding;adenyl ribonucleotide binding;ATP binding;binding;chaperone binding;double-stranded RNA binding;enzyme binding;lipopolysaccharide binding;nucleic acid binding;nucleotide binding;p53 binding;protein binding;purine nucleotide binding;purine ribonucleoside triphosphate binding;purine ribonucleotide binding;ribonucleotide binding;RNA binding;ubiquitin protein ligase binding</v>
          </cell>
          <cell r="G78" t="str">
            <v>cell part;cell surface;coated pit;coated vesicle;cyclin-dependent protein kinase activating kinase holoenzyme complex;cytoplasm;cytoplasmic membrane-bounded vesicle;cytoplasmic part;cytoplasmic vesicle;cytosol;early endosome;endosome;extracellular membrane-bounded organelle;extracellular organelle;extracellular region part;extracellular space;extracellular vesicular exosome;intracellular membrane-bounded organelle;intracellular organelle;intracellular organelle lumen;intracellular organelle part;intracellular part;lipopolysaccharide receptor complex;macromolecular complex;membrane;membrane part;membrane-bounded organelle;membrane-bounded vesicle;membrane-enclosed lumen;mitochondrial inner membrane;mitochondrial matrix;mitochondrial membrane;mitochondrial part;mitochondrion;myelin sheath;nuclear part;organelle;organelle inner membrane;organelle lumen;organelle membrane;organelle part;plasma membrane;protein complex;receptor complex;stored secretory granule;vesicle</v>
          </cell>
          <cell r="H78" t="str">
            <v>ko05152;RNA degradation;Type I diabetes mellitus</v>
          </cell>
          <cell r="I78">
            <v>960.44857479999996</v>
          </cell>
          <cell r="K78">
            <v>960.45933549999995</v>
          </cell>
          <cell r="L78">
            <v>960.43809999999996</v>
          </cell>
          <cell r="N78">
            <v>960.43420000000003</v>
          </cell>
          <cell r="O78">
            <v>960.51140899999996</v>
          </cell>
        </row>
        <row r="79">
          <cell r="A79" t="str">
            <v>_(ac)MDNAGKER_</v>
          </cell>
          <cell r="B79" t="str">
            <v>P28663</v>
          </cell>
          <cell r="C79" t="str">
            <v>SNAB</v>
          </cell>
          <cell r="D79" t="str">
            <v>Napb</v>
          </cell>
          <cell r="E79" t="str">
            <v>biological regulation;cell communication;cell-cell signaling;cellular component disassembly;cellular component disassembly at cellular level;cellular component organization;cellular component organization at cellular level;cellular component organization or biogenesis;cellular component organization or biogenesis at cellular level;cellular macromolecular complex disassembly;cellular macromolecular complex subunit organization;cellular process;cellular protein complex disassembly;establishment of localization;establishment of localization in cell;establishment of protein localization;intracellular protein transport;intracellular transport;macromolecular complex disassembly;macromolecular complex subunit organization;membrane fusion;membrane organization;neuron-neuron synaptic transmission;protein complex disassembly;protein complex subunit organization;protein transport;regulation of biological process;regulation of cell communication;regulation of cellular component biogenesis;regulation of cellular component organization;regulation of cellular localization;regulation of cellular process;regulation of exocytosis;regulation of localization;regulation of multicellular organismal process;regulation of neurological system process;regulation of neurotransmitter secretion;regulation of neurotransmitter transport;regulation of protein complex assembly;regulation of secretion;regulation of signaling;regulation of synaptic transmission;regulation of synaptic vesicle exocytosis;regulation of synaptic vesicle priming;regulation of system process;regulation of transmission of nerve impulse;regulation of transport;regulation of vesicle-mediated transport;signaling;SNARE complex disassembly;synaptic transmission;synaptic transmission, glutamatergic;transport</v>
          </cell>
          <cell r="F79" t="str">
            <v>binding;protein binding;SNARE binding;soluble NSF attachment protein activity;syntaxin binding</v>
          </cell>
          <cell r="G79" t="str">
            <v>cell part;cytoplasmic part;extracellular membrane-bounded organelle;extracellular organelle;extracellular region part;extracellular vesicular exosome;intracellular organelle part;intracellular part;macromolecular complex;membrane;membrane part;membrane-bounded organelle;membrane-bounded vesicle;myelin sheath;organelle;organelle membrane;organelle part;protein complex;SNARE complex;synaptobrevin 2-SNAP-25-syntaxin-1a complex;vacuolar membrane;vacuolar part;vesicle</v>
          </cell>
          <cell r="I79">
            <v>962.48301040000001</v>
          </cell>
          <cell r="K79">
            <v>962.46448290000001</v>
          </cell>
          <cell r="L79">
            <v>962.48580000000004</v>
          </cell>
          <cell r="N79">
            <v>962.46669999999995</v>
          </cell>
          <cell r="O79">
            <v>962.43652899999995</v>
          </cell>
        </row>
        <row r="80">
          <cell r="A80" t="str">
            <v>_QASQAGPGPR_</v>
          </cell>
          <cell r="B80" t="str">
            <v>O88935</v>
          </cell>
          <cell r="C80" t="str">
            <v>SYN1</v>
          </cell>
          <cell r="D80" t="str">
            <v>Syn1</v>
          </cell>
          <cell r="E80" t="str">
            <v>biological regulation;cellular process;establishment of localization;establishment of localization in cell;neurotransmitter secretion;neurotransmitter transport;regulation of biological process;regulation of biological quality;regulation of cell communication;regulation of cellular process;regulation of multicellular organismal process;regulation of neurological system process;regulation of neuronal synaptic plasticity;regulation of neurotransmitter levels;regulation of short-term neuronal synaptic plasticity;regulation of signaling;regulation of synaptic plasticity;regulation of synaptic transmission;regulation of system process;regulation of transmission of nerve impulse;secretion;secretion by cell;signal release;transport</v>
          </cell>
          <cell r="F80" t="str">
            <v>adenyl nucleotide binding;adenyl ribonucleotide binding;ATP binding;binding;catalytic activity;enzyme binding;kinase binding;nucleotide binding;protein binding;protein kinase binding;purine nucleotide binding;purine ribonucleoside triphosphate binding;purine ribonucleotide binding;ribonucleotide binding</v>
          </cell>
          <cell r="G80" t="str">
            <v>cell junction;cell part;cell projection;clathrin-coated vesicle;coated vesicle;cytoplasmic membrane-bounded vesicle;cytoplasmic part;cytoplasmic vesicle;cytosol;dendrite;Golgi apparatus;intracellular membrane-bounded organelle;intracellular organelle;intracellular part;membrane-bounded organelle;membrane-bounded vesicle;myelin sheath;neuron projection;organelle;synapse part;synaptic vesicle;vesicle</v>
          </cell>
          <cell r="I80">
            <v>968.42788380000002</v>
          </cell>
          <cell r="J80">
            <v>968.43598180000004</v>
          </cell>
          <cell r="K80">
            <v>968.44314859999997</v>
          </cell>
          <cell r="L80">
            <v>968.4316</v>
          </cell>
          <cell r="M80">
            <v>968.471</v>
          </cell>
          <cell r="N80">
            <v>968.43460000000005</v>
          </cell>
          <cell r="O80">
            <v>968.49134200000003</v>
          </cell>
        </row>
        <row r="81">
          <cell r="A81" t="str">
            <v>_VHENEITK_</v>
          </cell>
          <cell r="B81" t="str">
            <v>P28654</v>
          </cell>
          <cell r="C81" t="str">
            <v>PGS2</v>
          </cell>
          <cell r="D81" t="str">
            <v>Dcn</v>
          </cell>
          <cell r="E81" t="str">
            <v>aging;amine metabolic process;aminoglycan metabolic process;anatomical structure development;biological regulation;carbohydrate metabolic process;cellular macromolecule metabolic process;cellular metabolic process;cellular process;cellular protein metabolic process;chondroitin sulfate metabolic process;developmental process;glycosaminoglycan metabolic process;kidney development;macromolecule metabolic process;macromolecule modification;metabolic process;muscle tissue development;nitrogen compound metabolic process;organ development;peptide cross-linking;peptide cross-linking via chondroitin 4-sulfate glycosaminoglycan;peptidyl-amino acid modification;peptidyl-serine modification;placenta development;polysaccharide metabolic process;positive regulation of autophagy;positive regulation of biological process;positive regulation of catabolic process;positive regulation of cellular catabolic process;positive regulation of cellular metabolic process;positive regulation of cellular process;positive regulation of metabolic process;primary metabolic process;protein metabolic process;protein modification process;regulation of autophagy;regulation of biological process;regulation of catabolic process;regulation of cellular catabolic process;regulation of cellular metabolic process;regulation of cellular process;regulation of metabolic process;response to abiotic stimulus;response to biotic stimulus;response to chemical stimulus;response to external stimulus;response to lipopolysaccharide;response to mechanical stimulus;response to molecule of bacterial origin;response to organic substance;response to stimulus;response to stress;response to wounding;skeletal muscle tissue development;striated muscle tissue development;sulfur compound metabolic process;tissue development;wound healing</v>
          </cell>
          <cell r="F81" t="str">
            <v>binding;carbohydrate binding;extracellular matrix binding;glycosaminoglycan binding;pattern binding;polysaccharide binding</v>
          </cell>
          <cell r="G81" t="str">
            <v>anchoring collagen;collagen;collagen type VI;extracellular matrix part;extracellular region part;extracellular space</v>
          </cell>
          <cell r="H81" t="str">
            <v>TGF-beta signaling pathway</v>
          </cell>
          <cell r="I81">
            <v>969.45755559999998</v>
          </cell>
          <cell r="J81">
            <v>969.45606559999999</v>
          </cell>
          <cell r="K81">
            <v>969.46601669999995</v>
          </cell>
          <cell r="L81">
            <v>969.45119999999997</v>
          </cell>
          <cell r="M81">
            <v>969.47900000000004</v>
          </cell>
          <cell r="N81">
            <v>969.45039999999995</v>
          </cell>
          <cell r="O81">
            <v>969.50050999999996</v>
          </cell>
        </row>
        <row r="82">
          <cell r="A82" t="str">
            <v>_TAAPSPDRR_</v>
          </cell>
          <cell r="B82" t="str">
            <v>O88703</v>
          </cell>
          <cell r="C82" t="str">
            <v>HCN2</v>
          </cell>
          <cell r="D82" t="str">
            <v>Hcn2</v>
          </cell>
          <cell r="E82" t="str">
            <v>biological regulation;cation transport;cellular chemical homeostasis;cellular homeostasis;cellular ion homeostasis;cellular potassium ion transport;cellular process;cellular response to cAMP;cellular response to cGMP;cellular response to chemical stimulus;cellular response to organic substance;cellular response to stimulus;chemical homeostasis;establishment of localization;homeostatic process;ion homeostasis;ion transmembrane transport;ion transport;metal ion transport;monovalent inorganic cation transport;potassium ion transmembrane transport;potassium ion transport;regulation of biological quality;regulation of membrane potential;response to cAMP;response to cGMP;response to chemical stimulus;response to organic substance;response to stimulus;sodium ion transmembrane transport;sodium ion transport;transmembrane transport;transport</v>
          </cell>
          <cell r="F82" t="str">
            <v>adenyl nucleotide binding;adenyl ribonucleotide binding;AMP binding;binding;cAMP binding;cation channel activity;cation transmembrane transporter activity;channel activity;cyclic nucleotide binding;cyclic nucleotide-gated ion channel activity;gated channel activity;identical protein binding;intracellular cAMP activated cation channel activity;intracellular cyclic nucleotide activated cation channel activity;intracellular ligand-gated ion channel activity;ion channel activity;ion transmembrane transporter activity;ligand-gated channel activity;ligand-gated ion channel activity;nucleotide binding;passive transmembrane transporter activity;potassium channel activity;protein binding;purine nucleotide binding;purine ribonucleotide binding;ribonucleotide binding;sodium channel activity;substrate-specific channel activity;substrate-specific transmembrane transporter activity;substrate-specific transporter activity;transmembrane transporter activity;transporter activity;voltage-gated cation channel activity;voltage-gated channel activity;voltage-gated ion channel activity;voltage-gated potassium channel activity;voltage-gated sodium channel activity</v>
          </cell>
          <cell r="G82" t="str">
            <v>cell part;integral to membrane;integral to plasma membrane;intrinsic to membrane;intrinsic to plasma membrane;membrane;membrane part;plasma membrane;plasma membrane part</v>
          </cell>
          <cell r="I82">
            <v>970.48365879999994</v>
          </cell>
          <cell r="K82">
            <v>970.4776961</v>
          </cell>
          <cell r="L82">
            <v>970.47569999999996</v>
          </cell>
          <cell r="N82">
            <v>970.46609999999998</v>
          </cell>
          <cell r="O82">
            <v>970.50699199999997</v>
          </cell>
        </row>
        <row r="83">
          <cell r="A83" t="str">
            <v>_AHGGHPGSPR_</v>
          </cell>
          <cell r="B83" t="str">
            <v>E9PUL5</v>
          </cell>
          <cell r="C83" t="str">
            <v>PRRT2</v>
          </cell>
          <cell r="D83" t="str">
            <v>Prrt2</v>
          </cell>
          <cell r="E83" t="str">
            <v>multicellular organismal process;neurological system process;neuromuscular process;neuromuscular process controlling posture;response to biotic stimulus;response to stimulus;system process</v>
          </cell>
          <cell r="G83" t="str">
            <v>cell junction;cell part;integral to membrane;intrinsic to membrane;membrane;membrane part;plasma membrane;synapse</v>
          </cell>
          <cell r="I83">
            <v>972.45660869999995</v>
          </cell>
          <cell r="J83">
            <v>972.43719629999998</v>
          </cell>
          <cell r="K83">
            <v>972.43787159999999</v>
          </cell>
          <cell r="L83">
            <v>972.45680000000004</v>
          </cell>
          <cell r="M83">
            <v>972.46579999999994</v>
          </cell>
          <cell r="O83">
            <v>972.476361</v>
          </cell>
        </row>
        <row r="84">
          <cell r="A84" t="str">
            <v>_VSGSPSSGFR_</v>
          </cell>
          <cell r="B84" t="str">
            <v>P08553</v>
          </cell>
          <cell r="C84" t="str">
            <v>NFM</v>
          </cell>
          <cell r="D84" t="str">
            <v>Nefm</v>
          </cell>
          <cell r="E84" t="str">
            <v>axon cargo transport;biological regulation;cellular component assembly;cellular component assembly at cellular level;cellular component movement;cellular component organization;cellular component organization at cellular level;cellular component organization or biogenesis;cellular component organization or biogenesis at cellular level;cellular process;cytoskeleton organization;cytoskeleton-dependent intracellular transport;establishment of localization;establishment of localization in cell;intermediate filament bundle assembly;intermediate filament cytoskeleton organization;intermediate filament organization;intermediate filament-based process;intracellular transport;microtubule cytoskeleton organization;microtubule-based movement;microtubule-based process;microtubule-based transport;neurofilament cytoskeleton organization;organelle organization;regulation of anatomical structure morphogenesis;regulation of anatomical structure size;regulation of axon diameter;regulation of axonogenesis;regulation of biological process;regulation of biological quality;regulation of cell development;regulation of cell differentiation;regulation of cell morphogenesis;regulation of cell morphogenesis involved in differentiation;regulation of cell projection organization;regulation of cell projection size;regulation of cellular component organization;regulation of cellular component size;regulation of cellular process;regulation of developmental process;regulation of multicellular organismal development;regulation of multicellular organismal process;regulation of nervous system development;regulation of neurogenesis;regulation of neuron differentiation;regulation of neuron projection development;transport</v>
          </cell>
          <cell r="F84" t="str">
            <v>structural molecule activity</v>
          </cell>
          <cell r="G84" t="str">
            <v>axon;axon part;cell part;cell projection;cell projection part;cytoskeletal part;intermediate filament;intracellular organelle part;intracellular part;macromolecular complex;myelin sheath;neurofilament;neuromuscular junction;neuron projection;organelle part;protein complex;synapse</v>
          </cell>
          <cell r="H84" t="str">
            <v>Amyotrophic lateral sclerosis (ALS)</v>
          </cell>
          <cell r="I84">
            <v>980.39834689999998</v>
          </cell>
          <cell r="J84">
            <v>980.40666829999998</v>
          </cell>
          <cell r="K84">
            <v>980.40160449999996</v>
          </cell>
          <cell r="L84">
            <v>980.39409999999998</v>
          </cell>
          <cell r="N84">
            <v>980.4393</v>
          </cell>
          <cell r="O84">
            <v>980.48010799999997</v>
          </cell>
        </row>
        <row r="85">
          <cell r="A85" t="str">
            <v>_AAAAKEEAPK_</v>
          </cell>
          <cell r="B85" t="str">
            <v>Q91XV3</v>
          </cell>
          <cell r="C85" t="str">
            <v>BASP1</v>
          </cell>
          <cell r="D85" t="str">
            <v>Basp1</v>
          </cell>
          <cell r="E85" t="str">
            <v>anatomical structure development;biological regulation;cell differentiation;cell differentiation involved in kidney development;cellular developmental process;cellular process;developmental process;epithelial cell differentiation;epithelial cell differentiation involved in kidney development;glomerular epithelial cell differentiation;glomerular visceral epithelial cell differentiation;negative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gene expression;negative regulation of macromolecule biosynthetic process;negative regulation of macromolecule metabolic process;negative regulation of metabolic process;negative regulation of nitrogen compound metabolic process;negative regulation of nucleobase-containing compound metabolic process;negative regulation of RNA metabolic process;negative regulation of transcription, DNA-dependent;regulation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transcription, DNA-dependent;renal filtration cell differentiation;substantia nigra development</v>
          </cell>
          <cell r="F85" t="str">
            <v>binding;DNA binding;nucleic acid binding;protein binding;protein binding transcription factor activity;protein domain specific binding;regulatory region DNA binding;regulatory region nucleic acid binding;transcription cofactor activity;transcription corepressor activity;transcription factor binding transcription factor activity;transcription regulatory region DNA binding</v>
          </cell>
          <cell r="G85" t="str">
            <v>cell junction;cell part;cell projection part;cytoplasm;extracellular membrane-bounded organelle;extracellular organelle;extracellular region part;extracellular vesicular exosome;growth cone;intracellular membrane-bounded organelle;intracellular organelle;intracellular organelle part;intracellular part;macromolecular complex;membrane;membrane-bounded organelle;membrane-bounded vesicle;nuclear body;nuclear part;nuclear speck;nucleoplasm part;nucleus;organelle;organelle part;plasma membrane;protein complex;signalosome;site of polarized growth;vesicle</v>
          </cell>
          <cell r="I85">
            <v>985.50353910000001</v>
          </cell>
          <cell r="J85">
            <v>985.48992439999995</v>
          </cell>
          <cell r="K85">
            <v>985.460556</v>
          </cell>
          <cell r="L85">
            <v>985.48199999999997</v>
          </cell>
          <cell r="M85">
            <v>985.51549999999997</v>
          </cell>
          <cell r="N85">
            <v>985.47810000000004</v>
          </cell>
          <cell r="O85">
            <v>985.53180999999995</v>
          </cell>
        </row>
        <row r="86">
          <cell r="A86" t="str">
            <v>_GAEQLAEGGR_</v>
          </cell>
          <cell r="B86" t="str">
            <v>Q1HFZ0</v>
          </cell>
          <cell r="C86" t="str">
            <v>NSUN2</v>
          </cell>
          <cell r="D86" t="str">
            <v>Nsun2</v>
          </cell>
          <cell r="E86" t="str">
            <v>anatomical structure development;cell cycle phase;cell cycle process;cell development;cell division;cellular component organization;cellular component organization at cellular level;cellular component organization or biogenesis;cellular component organization or biogenesis at cellular level;cellular developmental process;cellular macromolecule metabolic process;cellular metabolic process;cellular nitrogen compound metabolic process;cellular process;cellular process involved in reproduction;developmental process;developmental process involved in reproduction;germ cell development;macromolecule metabolic process;macromolecule methylation;macromolecule modification;metabolic process;methylation;mitosis;ncRNA metabolic process;ncRNA processing;nitrogen compound metabolic process;nuclear division;nucleic acid metabolic process;nucleobase-containing compound metabolic process;one-carbon metabolic process;organelle fission;organelle organization;pachytene;primary metabolic process;reproductive process;RNA metabolic process;RNA methylation;RNA modification;RNA processing;small molecule metabolic process;spermatid development;tRNA metabolic process;tRNA methylation;tRNA modification;tRNA processing</v>
          </cell>
          <cell r="F86" t="str">
            <v>binding;catalytic activity;methyltransferase activity;nucleic acid binding;RNA binding;RNA methyltransferase activity;S-adenosylmethionine-dependent methyltransferase activity;transferase activity;transferase activity, transferring one-carbon groups;tRNA (cytosine) methyltransferase activity;tRNA (cytosine-5-)-methyltransferase activity;tRNA binding;tRNA methyltransferase activity</v>
          </cell>
          <cell r="G86" t="str">
            <v>cell part;chromatoid body;cytoplasm;cytoplasmic part;cytoskeletal part;intracellular membrane-bounded organelle;intracellular non-membrane-bounded organelle;intracellular organelle;intracellular organelle part;intracellular part;macromolecular complex;membrane-bounded organelle;non-membrane-bounded organelle;nuclear part;nucleolus;nucleus;organelle;organelle part;ribonucleoprotein complex;RNA granule;spindle</v>
          </cell>
          <cell r="I86">
            <v>987.49259029999996</v>
          </cell>
          <cell r="J86">
            <v>987.49906629999998</v>
          </cell>
          <cell r="K86">
            <v>987.50184999999999</v>
          </cell>
          <cell r="L86">
            <v>987.48030000000006</v>
          </cell>
          <cell r="M86">
            <v>987.51679999999999</v>
          </cell>
          <cell r="N86">
            <v>987.48090000000002</v>
          </cell>
          <cell r="O86">
            <v>987.48592199999996</v>
          </cell>
        </row>
        <row r="87">
          <cell r="A87" t="str">
            <v>_DRIAKEEGA_</v>
          </cell>
          <cell r="B87" t="str">
            <v>P27659</v>
          </cell>
          <cell r="C87" t="str">
            <v>RL3</v>
          </cell>
          <cell r="D87" t="str">
            <v>Rpl3</v>
          </cell>
          <cell r="E87" t="str">
            <v>biosynthetic process;cellular biosynthetic process;cellular macromolecule biosynthetic process;cellular macromolecule metabolic process;cellular metabolic process;cellular process;cellular protein metabolic process;cellular response to chemical stimulus;cellular response to cytokine stimulus;cellular response to interleukin-4;cellular response to organic substance;cellular response to stimulus;macromolecule biosynthetic process;macromolecule metabolic process;metabolic process;primary metabolic process;protein metabolic process;response to chemical stimulus;response to cytokine stimulus;response to interleukin-4;response to organic substance;response to stimulus;translation</v>
          </cell>
          <cell r="F87" t="str">
            <v>structural constituent of ribosome;structural molecule activity</v>
          </cell>
          <cell r="G87" t="str">
            <v>adherens junction;anchoring junction;cell junction;cell part;cell-substrate adherens junction;cell-substrate junction;cytoplasm;cytosolic large ribosomal subunit;extracellular membrane-bounded organelle;extracellular organelle;extracellular region part;extracellular vesicular exosome;focal adhesion;intracellular membrane-bounded organelle;intracellular non-membrane-bounded organelle;intracellular organelle;intracellular organelle part;intracellular part;large ribosomal subunit;macromolecular complex;membrane-bounded organelle;membrane-bounded vesicle;non-membrane-bounded organelle;nuclear part;nucleolus;nucleoplasm;nucleus;organelle;organelle part;ribonucleoprotein complex;vesicle</v>
          </cell>
          <cell r="H87" t="str">
            <v>Ribosome</v>
          </cell>
          <cell r="L87">
            <v>988.48950000000002</v>
          </cell>
          <cell r="M87">
            <v>988.49210000000005</v>
          </cell>
          <cell r="N87">
            <v>988.45439999999996</v>
          </cell>
          <cell r="O87">
            <v>988.50632299999995</v>
          </cell>
        </row>
        <row r="88">
          <cell r="A88" t="str">
            <v>_GSGTAEVELK_</v>
          </cell>
          <cell r="B88" t="str">
            <v>P52480</v>
          </cell>
          <cell r="C88" t="str">
            <v>KPYM</v>
          </cell>
          <cell r="D88" t="str">
            <v>Pkm</v>
          </cell>
          <cell r="E88" t="str">
            <v>alcohol catabolic process;alcohol metabolic process;carbohydrate catabolic process;carbohydrate metabolic process;catabolic process;cell death;cellular carbohydrate catabolic process;cellular carbohydrate metabolic process;cellular metabolic process;cellular process;death;generation of precursor metabolites and energy;glucose catabolic process;glucose metabolic process;glycolysis;hexose catabolic process;hexose metabolic process;metabolic process;monosaccharide catabolic process;monosaccharide metabolic process;primary metabolic process;programmed cell death;small molecule catabolic process;small molecule metabolic process</v>
          </cell>
          <cell r="F88" t="str">
            <v>adenyl nucleotide binding;adenyl ribonucleotide binding;alkali metal ion binding;antigen binding;ATP binding;binding;catalytic activity;cation binding;ion binding;kinase activity;magnesium ion binding;metal ion binding;MHC class II protein complex binding;MHC protein complex binding;nucleotide binding;phosphotransferase activity, alcohol group as acceptor;potassium ion binding;purine nucleotide binding;purine ribonucleoside triphosphate binding;purine ribonucleotide binding;pyruvate kinase activity;ribonucleotide binding;transferase activity;transferase activity, transferring phosphorus-containing groups</v>
          </cell>
          <cell r="G88" t="str">
            <v>cell part;cell projection;cilium;cytoplasm;cytoplasmic part;extracellular matrix;extracellular membrane-bounded organelle;extracellular organelle;extracellular region part;extracellular vesicular exosome;intracellular membrane-bounded organelle;intracellular organelle;intracellular part;membrane;membrane-bounded organelle;membrane-bounded vesicle;mitochondrion;myelin sheath;nucleus;organelle;plasma membrane;vesicle</v>
          </cell>
          <cell r="H88" t="str">
            <v>Carbon fixation in photosynthetic organisms;Glycolysis / Gluconeogenesis;Purine metabolism;Pyruvate metabolism;Type II diabetes mellitus</v>
          </cell>
          <cell r="I88">
            <v>990.45106969999995</v>
          </cell>
          <cell r="J88">
            <v>990.45754790000001</v>
          </cell>
          <cell r="K88">
            <v>990.45737680000002</v>
          </cell>
          <cell r="L88">
            <v>990.44839999999999</v>
          </cell>
          <cell r="M88">
            <v>990.48820000000001</v>
          </cell>
          <cell r="O88">
            <v>990.51073999999994</v>
          </cell>
        </row>
        <row r="89">
          <cell r="A89" t="str">
            <v>_(ac)SKNTVSSAR_</v>
          </cell>
          <cell r="B89" t="str">
            <v>Q9CPW4</v>
          </cell>
          <cell r="C89" t="str">
            <v>ARPC5</v>
          </cell>
          <cell r="D89" t="str">
            <v>Arpc5</v>
          </cell>
          <cell r="E89" t="str">
            <v>actin cytoskeleton organization;actin filament organization;actin filament-based process;actin nucleation;Arp2/3 complex-mediated actin nucleation;biological regulation;cell migration;cell motility;cellular component movement;cellular component organization;cellular component organization at cellular level;cellular component organization or biogenesis;cellular component organization or biogenesis at cellular level;cellular process;cytoskeleton organization;locomotion;organelle organization;positive regulation of actin filament polymerization;positive regulation of biological process;positive regulation of cellular component organization;positive regulation of cellular process;positive regulation of cytoskeleton organization;positive regulation of organelle organization;positive regulation of protein complex assembly;positive regulation of protein polymerization;regulation of actin cytoskeleton organization;regulation of actin filament length;regulation of actin filament polymerization;regulation of actin filament-based process;regulation of actin polymerization or depolymerization;regulation of anatomical structure size;regulation of biological process;regulation of biological quality;regulation of cellular component biogenesis;regulation of cellular component organization;regulation of cellular component size;regulation of cellular process;regulation of cytoskeleton organization;regulation of organelle organization;regulation of protein complex assembly;regulation of protein polymerization</v>
          </cell>
          <cell r="F89" t="str">
            <v>structural constituent of cytoskeleton;structural molecule activity</v>
          </cell>
          <cell r="G89" t="str">
            <v>adherens junction;anchoring junction;Arp2/3 protein complex;cell junction;cell part;cell projection;cell-substrate adherens junction;cell-substrate junction;cytoplasm;cytoskeletal part;extracellular membrane-bounded organelle;extracellular organelle;extracellular region part;extracellular vesicular exosome;focal adhesion;intracellular organelle part;intracellular part;lamellipodium;macromolecular complex;membrane-bounded organelle;membrane-bounded vesicle;organelle;organelle part;protein complex;vesicle</v>
          </cell>
          <cell r="H89" t="str">
            <v>Bacterial invasion of epithelial cells;Fc gamma R-mediated phagocytosis;Pathogenic Escherichia coli infection;Regulation of actin cytoskeleton;Shigellosis</v>
          </cell>
          <cell r="I89">
            <v>991.48029320000001</v>
          </cell>
          <cell r="J89">
            <v>991.48625319999996</v>
          </cell>
          <cell r="K89">
            <v>991.49009179999996</v>
          </cell>
          <cell r="L89">
            <v>991.46550000000002</v>
          </cell>
          <cell r="M89">
            <v>991.49220000000003</v>
          </cell>
          <cell r="O89">
            <v>991.51722199999995</v>
          </cell>
        </row>
        <row r="90">
          <cell r="A90" t="str">
            <v>_VSNAEPEPR_</v>
          </cell>
          <cell r="B90" t="str">
            <v>Q8CHH9</v>
          </cell>
          <cell r="C90">
            <v>44447</v>
          </cell>
          <cell r="D90">
            <v>44447</v>
          </cell>
          <cell r="F90" t="str">
            <v>binding;GTP binding;guanyl nucleotide binding;guanyl ribonucleotide binding;nucleotide binding;purine nucleotide binding;purine ribonucleoside triphosphate binding;purine ribonucleotide binding;ribonucleotide binding</v>
          </cell>
          <cell r="G90" t="str">
            <v>cell part;cytoplasm;cytoskeleton;intracellular non-membrane-bounded organelle;intracellular organelle;intracellular part;myelin sheath;non-membrane-bounded organelle;organelle</v>
          </cell>
          <cell r="I90">
            <v>998.49162790000003</v>
          </cell>
          <cell r="J90">
            <v>998.49223380000001</v>
          </cell>
          <cell r="K90">
            <v>998.45253879999996</v>
          </cell>
          <cell r="L90">
            <v>998.45079999999996</v>
          </cell>
          <cell r="N90">
            <v>998.46379999999999</v>
          </cell>
          <cell r="O90">
            <v>998.49067300000002</v>
          </cell>
        </row>
        <row r="91">
          <cell r="A91" t="str">
            <v>_EEMPAAPEK_</v>
          </cell>
          <cell r="B91" t="str">
            <v>P19246</v>
          </cell>
          <cell r="C91" t="str">
            <v>NFH</v>
          </cell>
          <cell r="D91" t="str">
            <v>Nefh</v>
          </cell>
          <cell r="E91" t="str">
            <v>anatomical structure morphogenesis;axonogenesis;cell part morphogenesis;cell projection morphogenesis;cell projection organization;cellular component assembly;cellular component assembly at cellular level;cellular component morphogenesis;cellular component organization;cellular component organization at cellular level;cellular component organization or biogenesis;cellular component organization or biogenesis at cellular level;cellular developmental process;cellular process;cytoskeleton organization;developmental process;intermediate filament bundle assembly;intermediate filament cytoskeleton organization;intermediate filament organization;intermediate filament-based process;microtubule cytoskeleton organization;microtubule-based process;neurofilament bundle assembly;neurofilament cytoskeleton organization;neuron projection morphogenesis;organelle organization;peripheral nervous system neuron axonogenesis</v>
          </cell>
          <cell r="F91" t="str">
            <v>binding;enzyme binding;kinase binding;nutrient reservoir activity;protein binding;protein kinase binding;structural molecule activity</v>
          </cell>
          <cell r="G91" t="str">
            <v>axon;axon part;cell part;cell projection;cell projection part;cytoplasmic part;cytoskeletal part;intermediate filament;intracellular membrane-bounded organelle;intracellular organelle;intracellular organelle part;intracellular part;macromolecular complex;membrane-bounded organelle;mitochondrion;myelin sheath;neurofilament;neuron projection;organelle;organelle part;protein complex</v>
          </cell>
          <cell r="H91" t="str">
            <v>Amyotrophic lateral sclerosis (ALS)</v>
          </cell>
          <cell r="I91">
            <v>1001.521524</v>
          </cell>
          <cell r="K91">
            <v>1001.500756</v>
          </cell>
          <cell r="L91">
            <v>1001.5111000000001</v>
          </cell>
          <cell r="N91">
            <v>1001.4924999999999</v>
          </cell>
          <cell r="O91">
            <v>1001.4613499999999</v>
          </cell>
        </row>
        <row r="92">
          <cell r="A92" t="str">
            <v>_(ac)AGRTMQAAR_</v>
          </cell>
          <cell r="B92" t="str">
            <v>P46460</v>
          </cell>
          <cell r="C92" t="str">
            <v>NSF</v>
          </cell>
          <cell r="D92" t="str">
            <v>Nsf</v>
          </cell>
          <cell r="E92" t="str">
            <v>biological regulation;cation transport;cellular process;establishment of localization;establishment of localization in cell;establishment of protein localization;Golgi to plasma membrane protein transport;Golgi to plasma membrane transport;Golgi vesicle docking;Golgi vesicle transport;intracellular protein transport;intracellular transport;intra-Golgi vesicle-mediated transport;ion transport;membrane docking;metabolic process;metal ion transport;monovalent inorganic cation transport;positive regulation of biological process;positive regulation of catabolic process;positive regulation of cellular metabolic process;positive regulation of cellular process;positive regulation of macromolecule metabolic process;positive regulation of metabolic process;positive regulation of protein catabolic process;positive regulation of protein metabolic process;positive regulation of receptor recycling;positive regulation of signaling;post-Golgi vesicle-mediated transport;potassium ion transport;protein transport;regulation of biological process;regulation of catabolic process;regulation of cellular metabolic process;regulation of cellular process;regulation of macromolecule metabolic process;regulation of metabolic process;regulation of primary metabolic process;regulation of protein catabolic process;regulation of protein metabolic process;regulation of receptor recycling;regulation of signaling;transport;vesicle docking;vesicle-mediated transport</v>
          </cell>
          <cell r="F92" t="str">
            <v>adenyl nucleotide binding;adenyl ribonucleotide binding;ATP binding;ATPase activity;ATPase activity, coupled;binding;catalytic activity;cation binding;enzyme binding;hydrolase activity;hydrolase activity, acting on acid anhydrides;hydrolase activity, acting on acid anhydrides, in phosphorus-containing anhydrides;ion binding;kinase binding;metal ion binding;nucleoside-triphosphatase activity;nucleotide binding;PDZ domain binding;protein binding;protein complex binding;protein domain specific binding;protein kinase binding;purine nucleotide binding;purine ribonucleoside triphosphate binding;purine ribonucleotide binding;pyrophosphatase activity;ribonucleotide binding;SNARE binding;syntaxin binding;syntaxin-1 binding</v>
          </cell>
          <cell r="G92" t="str">
            <v>cell part;cytoplasm;cytoplasmic part;extracellular membrane-bounded organelle;extracellular organelle;extracellular region part;extracellular vesicular exosome;Golgi apparatus part;Golgi stack;intracellular organelle part;intracellular part;lysosomal membrane;membrane;membrane-bounded organelle;membrane-bounded vesicle;myelin sheath;organelle;organelle membrane;organelle part;plasma membrane;vacuolar membrane;vacuolar part;vesicle</v>
          </cell>
          <cell r="H92" t="str">
            <v>Vasopressin-regulated water reabsorption</v>
          </cell>
          <cell r="I92">
            <v>1003.450526</v>
          </cell>
          <cell r="J92">
            <v>1003.455183</v>
          </cell>
          <cell r="K92">
            <v>1003.458317</v>
          </cell>
          <cell r="L92">
            <v>1003.4426999999999</v>
          </cell>
          <cell r="M92">
            <v>1003.475</v>
          </cell>
          <cell r="N92">
            <v>1003.4364</v>
          </cell>
          <cell r="O92">
            <v>1003.5106999999999</v>
          </cell>
        </row>
        <row r="93">
          <cell r="A93" t="str">
            <v>_(ac)MDFSKLPK_</v>
          </cell>
          <cell r="B93" t="str">
            <v>P50516</v>
          </cell>
          <cell r="C93" t="str">
            <v>VATA</v>
          </cell>
          <cell r="D93" t="str">
            <v>Atp6v1a</v>
          </cell>
          <cell r="E93" t="str">
            <v>ATP hydrolysis coupled proton transport;ATP metabolic process;cation transport;cellular metabolic process;cellular nitrogen compound metabolic process;cellular process;energy coupled proton transport, against electrochemical gradient;establishment of localization;heterocycle metabolic process;hydrogen transport;ion transmembrane transport;ion transport;metabolic process;monovalent inorganic cation transport;nitrogen compound metabolic process;nucleobase-containing compound metabolic process;nucleobase-containing small molecule metabolic process;nucleoside phosphate metabolic process;nucleoside triphosphate metabolic process;nucleotide metabolic process;primary metabolic process;proton transport;purine nucleoside triphosphate metabolic process;purine nucleotide metabolic process;purine ribonucleoside triphosphate metabolic process;purine ribonucleotide metabolic process;purine-containing compound metabolic process;ribonucleoside triphosphate metabolic process;ribonucleotide metabolic process;small molecule metabolic process;transmembrane transport;transport</v>
          </cell>
          <cell r="F93" t="str">
            <v>active transmembrane transporter activity;adenyl nucleotide binding;adenyl ribonucleotide binding;ATP binding;ATPase activity;ATPase activity, coupled;ATPase activity, coupled to movement of substances;ATPase activity, coupled to transmembrane movement of ions;ATPase activity, coupled to transmembrane movement of substances;binding;catalytic activity;cation transmembrane transporter activity;cation-transporting ATPase activity;hydrogen ion transmembrane transporter activity;hydrolase activity;hydrolase activity, acting on acid anhydrides;hydrolase activity, acting on acid anhydrides, catalyzing transmembrane movement of substances;hydrolase activity, acting on acid anhydrides, in phosphorus-containing anhydrides;inorganic cation transmembrane transporter activity;ion transmembrane transporter activity;monovalent inorganic cation transmembrane transporter activity;nucleoside-triphosphatase activity;nucleotide binding;P-P-bond-hydrolysis-driven transmembrane transporter activity;primary active transmembrane transporter activity;proton-transporting ATPase activity, rotational mechanism;purine nucleotide binding;purine ribonucleoside triphosphate binding;purine ribonucleotide binding;pyrophosphatase activity;ribonucleotide binding;substrate-specific transmembrane transporter activity;substrate-specific transporter activity;transmembrane transporter activity;transporter activity</v>
          </cell>
          <cell r="G93" t="str">
            <v>apical plasma membrane;cell part;cell projection;cytoplasmic part;cytosol;extracellular membrane-bounded organelle;extracellular organelle;extracellular region part;extracellular vesicular exosome;intracellular membrane-bounded organelle;intracellular organelle;intracellular organelle part;intracellular part;lysosomal membrane;macromolecular complex;membrane;membrane part;membrane-bounded organelle;membrane-bounded vesicle;microvillus;mitochondrion;myelin sheath;organelle;organelle membrane;organelle part;plasma membrane;plasma membrane part;protein complex;proton-transporting two-sector ATPase complex, catalytic domain;proton-transporting V-type ATPase, V1 domain;vacuolar membrane;vacuolar part;vesicle</v>
          </cell>
          <cell r="H93" t="str">
            <v>Collecting duct acid secretion;Epithelial cell signaling in Helicobacter pylori infection;Oxidative phosphorylation;Phagosome;Rheumatoid arthritis;Vibrio cholerae infection</v>
          </cell>
          <cell r="I93">
            <v>1007.457278</v>
          </cell>
          <cell r="J93">
            <v>1007.447278</v>
          </cell>
          <cell r="K93">
            <v>1007.453052</v>
          </cell>
          <cell r="L93">
            <v>1007.4547</v>
          </cell>
          <cell r="N93">
            <v>1007.4472</v>
          </cell>
          <cell r="O93">
            <v>1007.52355</v>
          </cell>
        </row>
        <row r="94">
          <cell r="A94" t="str">
            <v>_SIAKEGFEK_</v>
          </cell>
          <cell r="B94" t="str">
            <v>P63038</v>
          </cell>
          <cell r="C94" t="str">
            <v>CH60</v>
          </cell>
          <cell r="D94" t="str">
            <v>Hspd1</v>
          </cell>
          <cell r="E94" t="str">
            <v>activation of caspase activity;activation of immune response;activation of innate immune response;adaptive immune response;adaptive immune response based on somatic recombination of immune receptors built from immunoglobulin superfamily domains;B cell activation;B cell activation involved in immune response;B cell cytokine production;B cell mediated immunity;B cell proliferation;biological regulation;cell activation;cell activation involved in immune response;cell proliferation;cellular macromolecule metabolic process;cellular metabolic process;cellular nitrogen compound metabolic process;cellular process;cellular protein metabolic process;cellular response to stimulus;cytokine production;cytokine production involved in immune response;DNA metabolic process;DNA recombination;immune effector process;immune response;immune response-activating signal transduction;immune response-regulating signaling pathway;immune system process;innate immune response-activating signal transduction;isotype switching;isotype switching to IgG isotypes;leukocyte activation;leukocyte activation involved in immune response;leukocyte mediated immunity;leukocyte proliferation;lymphocyte activation;lymphocyte activation involved in immune response;lymphocyte mediated immunity;lymphocyte proliferation;macromolecule metabolic process;metabolic process;mononuclear cell proliferation;multicellular organismal process;MyD88-dependent toll-like receptor signaling pathway;negative regulation of apoptosis;negative regulation of biological process;negative regulation of cell death;negative regulation of cellular process;negative regulation of programmed cell death;nitrogen compound metabolic process;nucleic acid metabolic process;nucleobase-containing compound metabolic process;pattern recognition receptor signaling pathway;positive regulation of adaptive immune response;positive regulation of adaptive immune response based on somatic recombination of immune receptors built from immunoglobulin superfamily domains;positive regulation of apoptosis;positive regulation of biological process;positive regulation of caspase activity;positive regulation of catalytic activity;positive regulation of cell activation;positive regulation of cell death;positive regulation of cellular process;positive regulation of cytokine production;positive regulation of defense response;positive regulation of hydrolase activity;positive regulation of immune effector process;positive regulation of immune response;positive regulation of immune response to tumor cell;positive regulation of immune system process;positive regulation of innate immune response;positive regulation of interferon-alpha production;positive regulation of interferon-gamma production;positive regulation of interleukin-10 production;positive regulation of interleukin-12 production;positive regulation of interleukin-6 production;positive regulation of leukocyte activation;positive regulation of leukocyte mediated immunity;positive regulation of lymphocyte activation;positive regulation of lymphocyte mediated immunity;positive regulation of macrophage activation;positive regulation of molecular function;positive regulation of multicellular organismal process;positive regulation of peptidase activity;positive regulation of programmed cell death;positive regulation of response to biotic stimulus;positive regulation of response to stimulus;positive regulation of response to tumor cell;positive regulation of T cell activation;positive regulation of T cell mediated immune response to tumor cell;positive regulation of T cell mediated immunity;positive regulation of type I interferon production;posttranscriptional regulation of gene expression;primary metabolic process;production of molecular mediator of immune response;protein folding;protein metabolic process;protein refolding;protein stabilization;regulation of adaptive immune response;regulation of adaptive immune response based on somatic recombination of immune receptors built from immunoglobulin superfamily domains;regulation of apoptosis;regulation of biological process;regulation of biological quality;regulation of catalytic activity;regulation of cell activation;regulation of cell death;regulation of cellular process;regulation of cysteine-type endopeptidase activity;regulation of cysteine-type endopeptidase activity involved in apoptotic process;regulation of cytokine production;regulation of defense response;regulation of endopeptidase activity;regulation of gene expression;regulation of hydrolase activity;regulation of immune effector process;regulation of immune response;regulation of immune response to tumor cell;regulation of immune system process;regulation of innate immune response;regulation of interferon-alpha production;regulation of interferon-gamma production;regulation of interleukin-10 production;regulation of interleukin-12 production;regulation of interleukin-6 production;regulation of leukocyte activation;regulation of leukocyte mediated immunity;regulation of lymphocyte activation;regulation of lymphocyte mediated immunity;regulation of macromolecule metabolic process;regulation of macrophage activation;regulation of metabolic process;regulation of molecular function;regulation of multicellular organismal process;regulation of peptidase activity;regulation of programmed cell death;regulation of protein stability;regulation of response to biotic stimulus;regulation of response to stimulus;regulation of response to stress;regulation of response to tumor cell;regulation of T cell activation;regulation of T cell mediated immune response to tumor cell;regulation of T cell mediated immunity;regulation of type I interferon production;response to chemical stimulus;response to organic substance;response to stimulus;response to stress;response to topologically incorrect protein;response to unfolded protein;signal transduction;somatic cell DNA recombination;somatic diversification of immune receptors;somatic diversification of immune receptors via germline recombination within a single locus;somatic diversification of immunoglobulins;somatic diversification of immunoglobulins involved in immune response;somatic recombination of immunoglobulin gene segments;somatic recombination of immunoglobulin genes involved in immune response;T cell activation;toll-like receptor signaling pathway</v>
          </cell>
          <cell r="F94" t="str">
            <v>adenyl nucleotide binding;adenyl ribonucleotide binding;ATP binding;binding;chaperone binding;double-stranded RNA binding;enzyme binding;lipopolysaccharide binding;nucleic acid binding;nucleotide binding;p53 binding;protein binding;purine nucleotide binding;purine ribonucleoside triphosphate binding;purine ribonucleotide binding;ribonucleotide binding;RNA binding;ubiquitin protein ligase binding</v>
          </cell>
          <cell r="G94" t="str">
            <v>cell part;cell surface;coated pit;coated vesicle;cyclin-dependent protein kinase activating kinase holoenzyme complex;cytoplasm;cytoplasmic membrane-bounded vesicle;cytoplasmic part;cytoplasmic vesicle;cytosol;early endosome;endosome;extracellular membrane-bounded organelle;extracellular organelle;extracellular region part;extracellular space;extracellular vesicular exosome;intracellular membrane-bounded organelle;intracellular organelle;intracellular organelle lumen;intracellular organelle part;intracellular part;lipopolysaccharide receptor complex;macromolecular complex;membrane;membrane part;membrane-bounded organelle;membrane-bounded vesicle;membrane-enclosed lumen;mitochondrial inner membrane;mitochondrial matrix;mitochondrial membrane;mitochondrial part;mitochondrion;myelin sheath;nuclear part;organelle;organelle inner membrane;organelle lumen;organelle membrane;organelle part;plasma membrane;protein complex;receptor complex;stored secretory granule;vesicle</v>
          </cell>
          <cell r="H94" t="str">
            <v>ko05152;RNA degradation;Type I diabetes mellitus</v>
          </cell>
          <cell r="I94">
            <v>1008.468454</v>
          </cell>
          <cell r="K94">
            <v>1008.473963</v>
          </cell>
          <cell r="L94">
            <v>1008.4602</v>
          </cell>
          <cell r="N94">
            <v>1008.4593</v>
          </cell>
          <cell r="O94">
            <v>1008.53656</v>
          </cell>
        </row>
        <row r="95">
          <cell r="A95" t="str">
            <v>_(ac)EAGRTAVLR_</v>
          </cell>
          <cell r="B95" t="str">
            <v>Q7TPE5</v>
          </cell>
          <cell r="C95" t="str">
            <v>S7A6O</v>
          </cell>
          <cell r="D95" t="str">
            <v>Slc7a6os</v>
          </cell>
          <cell r="E95" t="str">
            <v>cell differentiation;cellular developmental process;cellular process;developmental process;establishment of localization;establishment of protein localization;hemopoietic progenitor cell differentiation;protein transport;transport</v>
          </cell>
          <cell r="G95" t="str">
            <v>cell part;cytoplasm;intracellular membrane-bounded organelle;intracellular organelle;intracellular part;membrane-bounded organelle;nucleus;organelle</v>
          </cell>
          <cell r="I95">
            <v>1014.521736</v>
          </cell>
          <cell r="J95">
            <v>1014.507223</v>
          </cell>
          <cell r="K95">
            <v>1014.513896</v>
          </cell>
          <cell r="L95">
            <v>1014.5096</v>
          </cell>
          <cell r="M95">
            <v>1014.4988</v>
          </cell>
          <cell r="N95">
            <v>1014.503</v>
          </cell>
          <cell r="O95">
            <v>1014.5695899999999</v>
          </cell>
        </row>
        <row r="96">
          <cell r="A96" t="str">
            <v>_KAGPAWMVR_</v>
          </cell>
          <cell r="B96" t="str">
            <v>Q7TSJ2</v>
          </cell>
          <cell r="C96" t="str">
            <v>MAP6</v>
          </cell>
          <cell r="D96" t="str">
            <v>Map6</v>
          </cell>
          <cell r="E96" t="str">
            <v>anatomical structure morphogenesis;cell part morphogenesis;cell projection morphogenesis;cell projection organization;cellular component morphogenesis;cellular component organization;cellular component organization at cellular level;cellular component organization or biogenesis;cellular component organization or biogenesis at cellular level;cellular developmental process;cellular localization;cellular process;cytoskeleton organization;dendrite morphogenesis;developmental process;establishment of localization;localization;lysosome localization;microtubule cytoskeleton organization;microtubule-based process;neuron projection morphogenesis;organelle localization;organelle organization;transport</v>
          </cell>
          <cell r="F96" t="str">
            <v>binding;cytoskeletal protein binding;microtubule binding;protein binding;tubulin binding</v>
          </cell>
          <cell r="G96" t="str">
            <v>cell part;cytoplasmic part;cytoskeletal part;Golgi apparatus;intracellular membrane-bounded organelle;intracellular organelle;intracellular organelle part;intracellular part;macromolecular complex;membrane-bounded organelle;microtubule;organelle;organelle part;perinuclear region of cytoplasm;protein complex</v>
          </cell>
          <cell r="I96">
            <v>1015.500614</v>
          </cell>
          <cell r="J96">
            <v>1015.4950669999999</v>
          </cell>
          <cell r="K96">
            <v>1015.488982</v>
          </cell>
          <cell r="L96">
            <v>1015.4978</v>
          </cell>
          <cell r="M96">
            <v>1015.5105</v>
          </cell>
          <cell r="O96">
            <v>1015.55111</v>
          </cell>
        </row>
        <row r="97">
          <cell r="A97" t="str">
            <v>_FIDPELQR_</v>
          </cell>
          <cell r="B97" t="str">
            <v>Q62361</v>
          </cell>
          <cell r="C97" t="str">
            <v>TRH</v>
          </cell>
          <cell r="D97" t="str">
            <v>Trh</v>
          </cell>
          <cell r="E97" t="str">
            <v>adult behavior;adult locomotory behavior;adult walking behavior;amine metabolic process;behavior;biological regulation;cellular amine metabolic process;cellular biogenic amine metabolic process;cellular metabolic process;cellular nitrogen compound metabolic process;cellular process;cellular response to chemical stimulus;cellular response to endogenous stimulus;cellular response to hormone stimulus;cellular response to organic substance;cellular response to stimulus;eating behavior;feeding behavior;heterocycle metabolic process;histamine metabolic process;hormone-mediated signaling pathway;locomotory behavior;metabolic process;multicellular organismal process;negative regulation of behavior;negative regulation of biological process;negative regulation of cellular process;negative regulation of feeding behavior;negative regulation of glutamate secretion;negative regulation of response to stimulus;negative regulation of secretion;negative regulation of transport;nitrogen compound metabolic process;positive regulation of amine transport;positive regulation of amino acid transport;positive regulation of biological process;positive regulation of cellular process;positive regulation of gamma-aminobutyric acid secretion;positive regulation of hormone secretion;positive regulation of insulin secretion;positive regulation of organic acid transport;positive regulation of peptide hormone secretion;positive regulation of peptide secretion;positive regulation of secretion;positive regulation of transport;regulation of amine transport;regulation of amino acid transport;regulation of behavior;regulation of biological process;regulation of cell communication;regulation of cellular localization;regulation of cellular process;regulation of feeding behavior;regulation of gamma-aminobutyric acid secretion;regulation of glutamate secretion;regulation of hormone secretion;regulation of insulin secretion;regulation of localization;regulation of organic acid transport;regulation of peptide hormone secretion;regulation of peptide secretion;regulation of peptide transport;regulation of response to stimulus;regulation of secretion;regulation of signaling;regulation of transport;response to abiotic stimulus;response to carbohydrate stimulus;response to chemical stimulus;response to cold;response to corticosteroid stimulus;response to corticosterone stimulus;response to endogenous stimulus;response to ethanol;response to glucocorticoid stimulus;response to glucose stimulus;response to hexose stimulus;response to hormone stimulus;response to hypoxia;response to mineralocorticoid stimulus;response to monosaccharide stimulus;response to organic substance;response to oxygen levels;response to steroid hormone stimulus;response to stimulus;response to stress;response to temperature stimulus;signal transduction</v>
          </cell>
          <cell r="F97" t="str">
            <v>binding;hormone activity;protein binding;receptor binding;thyrotropin-releasing hormone activity</v>
          </cell>
          <cell r="G97" t="str">
            <v>cell part;cytoplasmic membrane-bounded vesicle;cytoplasmic part;cytoplasmic vesicle;extracellular region;intracellular membrane-bounded organelle;intracellular organelle;intracellular part;membrane;membrane-bounded organelle;membrane-bounded vesicle;nucleus;organelle;plasma membrane;stored secretory granule;vesicle</v>
          </cell>
          <cell r="H97" t="str">
            <v>Neuroactive ligand-receptor interaction</v>
          </cell>
          <cell r="I97">
            <v>1017.4851640000001</v>
          </cell>
          <cell r="J97">
            <v>1017.486344</v>
          </cell>
          <cell r="K97">
            <v>1017.4935809999999</v>
          </cell>
          <cell r="L97">
            <v>1017.4767000000001</v>
          </cell>
          <cell r="M97">
            <v>1017.5009</v>
          </cell>
          <cell r="O97">
            <v>1017.5368999999999</v>
          </cell>
        </row>
        <row r="98">
          <cell r="A98" t="str">
            <v>_EAAEQDVEK_</v>
          </cell>
          <cell r="B98" t="str">
            <v>P47963</v>
          </cell>
          <cell r="C98" t="str">
            <v>RL13</v>
          </cell>
          <cell r="D98" t="str">
            <v>Rpl13</v>
          </cell>
          <cell r="E98" t="str">
            <v>biosynthetic process;cellular biosynthetic process;cellular macromolecule biosynthetic process;cellular macromolecule metabolic process;cellular metabolic process;cellular process;cellular protein metabolic process;macromolecule biosynthetic process;macromolecule metabolic process;metabolic process;primary metabolic process;protein metabolic process;translation</v>
          </cell>
          <cell r="F98" t="str">
            <v>structural constituent of ribosome;structural molecule activity</v>
          </cell>
          <cell r="G98" t="str">
            <v>cell part;cytoplasm;cytosolic large ribosomal subunit;intracellular membrane-bounded organelle;intracellular non-membrane-bounded organelle;intracellular organelle;intracellular organelle part;intracellular part;large ribosomal subunit;macromolecular complex;membrane;membrane-bounded organelle;non-membrane-bounded organelle;nuclear part;nucleolus;nucleus;organelle;organelle part;ribonucleoprotein complex</v>
          </cell>
          <cell r="H98" t="str">
            <v>Ribosome</v>
          </cell>
          <cell r="I98">
            <v>1018.450477</v>
          </cell>
          <cell r="J98">
            <v>1018.442108</v>
          </cell>
          <cell r="K98">
            <v>1018.439589</v>
          </cell>
          <cell r="L98">
            <v>1018.4529</v>
          </cell>
          <cell r="M98">
            <v>1018.4629</v>
          </cell>
          <cell r="N98">
            <v>1018.4468000000001</v>
          </cell>
          <cell r="O98">
            <v>1018.4692699999999</v>
          </cell>
        </row>
        <row r="99">
          <cell r="A99" t="str">
            <v>_SDAAPAASDSK_</v>
          </cell>
          <cell r="B99" t="str">
            <v>Q91XV3</v>
          </cell>
          <cell r="C99" t="str">
            <v>BASP1</v>
          </cell>
          <cell r="D99" t="str">
            <v>Basp1</v>
          </cell>
          <cell r="E99" t="str">
            <v>anatomical structure development;biological regulation;cell differentiation;cell differentiation involved in kidney development;cellular developmental process;cellular process;developmental process;epithelial cell differentiation;epithelial cell differentiation involved in kidney development;glomerular epithelial cell differentiation;glomerular visceral epithelial cell differentiation;negative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gene expression;negative regulation of macromolecule biosynthetic process;negative regulation of macromolecule metabolic process;negative regulation of metabolic process;negative regulation of nitrogen compound metabolic process;negative regulation of nucleobase-containing compound metabolic process;negative regulation of RNA metabolic process;negative regulation of transcription, DNA-dependent;regulation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transcription, DNA-dependent;renal filtration cell differentiation;substantia nigra development</v>
          </cell>
          <cell r="F99" t="str">
            <v>binding;DNA binding;nucleic acid binding;protein binding;protein binding transcription factor activity;protein domain specific binding;regulatory region DNA binding;regulatory region nucleic acid binding;transcription cofactor activity;transcription corepressor activity;transcription factor binding transcription factor activity;transcription regulatory region DNA binding</v>
          </cell>
          <cell r="G99" t="str">
            <v>cell junction;cell part;cell projection part;cytoplasm;extracellular membrane-bounded organelle;extracellular organelle;extracellular region part;extracellular vesicular exosome;growth cone;intracellular membrane-bounded organelle;intracellular organelle;intracellular organelle part;intracellular part;macromolecular complex;membrane;membrane-bounded organelle;membrane-bounded vesicle;nuclear body;nuclear part;nuclear speck;nucleoplasm part;nucleus;organelle;organelle part;plasma membrane;protein complex;signalosome;site of polarized growth;vesicle</v>
          </cell>
          <cell r="J99">
            <v>1019.438345</v>
          </cell>
          <cell r="K99">
            <v>1019.439064</v>
          </cell>
          <cell r="L99">
            <v>1019.4586</v>
          </cell>
          <cell r="N99">
            <v>1019.4702</v>
          </cell>
          <cell r="O99">
            <v>1019.46452</v>
          </cell>
        </row>
        <row r="100">
          <cell r="A100" t="str">
            <v>_AGSAETESAAK_</v>
          </cell>
          <cell r="B100" t="str">
            <v>P06837</v>
          </cell>
          <cell r="C100" t="str">
            <v>NEUM</v>
          </cell>
          <cell r="D100" t="str">
            <v>Gap43</v>
          </cell>
          <cell r="E100" t="str">
            <v>anatomical structure development;anatomical structure morphogenesis;axon choice point recognition;axon guidance;biological regulation;cell differentiation;cell fate commitment;cell recognition;cellular developmental process;cellular process;chemotaxis;developmental growth;developmental process;glial cell differentiation;growth;locomotion;neuron recognition;regeneration;regulation of biological process;regulation of cell projection assembly;regulation of cell projection organization;regulation of cellular component biogenesis;regulation of cellular component organization;regulation of cellular process;regulation of filopodium assembly;regulation of growth;response to chemical stimulus;response to external stimulus;response to stimulus;taxis;tissue development;tissue regeneration</v>
          </cell>
          <cell r="F100" t="str">
            <v>binding;calmodulin binding;protein binding</v>
          </cell>
          <cell r="G100" t="str">
            <v>axon;cell junction;cell part;cell periphery;cell projection;cell projection membrane;cell projection part;cytoplasm;cytoskeletal part;filopodium membrane;growth cone membrane;intracellular organelle part;intracellular part;membrane;membrane part;neuron projection;organelle part;plasma membrane;plasma membrane part;postsynaptic density;synapse part</v>
          </cell>
          <cell r="J100">
            <v>1021.467303</v>
          </cell>
          <cell r="L100">
            <v>1021.4595</v>
          </cell>
          <cell r="M100">
            <v>1021.4878</v>
          </cell>
          <cell r="N100">
            <v>1021.4617</v>
          </cell>
          <cell r="O100">
            <v>1021.4801699999999</v>
          </cell>
        </row>
        <row r="101">
          <cell r="A101" t="str">
            <v>_(ac)MEGASFGAGR_</v>
          </cell>
          <cell r="B101" t="str">
            <v>Q8R191</v>
          </cell>
          <cell r="C101" t="str">
            <v>SNG3</v>
          </cell>
          <cell r="D101" t="str">
            <v>Syngr3</v>
          </cell>
          <cell r="E101" t="str">
            <v>anatomical structure development;biological regulation;developmental process;positive regulation of biological process;positive regulation of molecular function;positive regulation of transport;positive regulation of transporter activity;regulation of biological process;regulation of localization;regulation of molecular function;regulation of transport;regulation of transporter activity;substantia nigra development</v>
          </cell>
          <cell r="F101" t="str">
            <v>binding;protein binding;protein domain specific binding;protein N-terminus binding;SH2 domain binding</v>
          </cell>
          <cell r="G101" t="str">
            <v>cell junction;cell part;clathrin coated vesicle membrane;clathrin-coated vesicle;coated vesicle;coated vesicle membrane;cytoplasmic membrane-bounded vesicle;cytoplasmic part;cytoplasmic vesicle;cytoplasmic vesicle membrane;cytoplasmic vesicle part;integral to membrane;intracellular membrane-bounded organelle;intracellular organelle;intracellular organelle part;intracellular part;intrinsic to membrane;membrane;membrane part;membrane-bounded organelle;membrane-bounded vesicle;neuromuscular junction;organelle;organelle membrane;organelle part;synapse;synapse part;synaptic vesicle;synaptic vesicle membrane;vesicle;vesicle membrane</v>
          </cell>
          <cell r="I101">
            <v>1024.460973</v>
          </cell>
          <cell r="J101">
            <v>1024.496895</v>
          </cell>
          <cell r="K101">
            <v>1024.461689</v>
          </cell>
          <cell r="L101">
            <v>1024.4846</v>
          </cell>
          <cell r="N101">
            <v>1024.4847</v>
          </cell>
          <cell r="O101">
            <v>1024.45218</v>
          </cell>
        </row>
        <row r="102">
          <cell r="A102" t="str">
            <v>_NAAEDRISR_</v>
          </cell>
          <cell r="B102" t="str">
            <v>P23116</v>
          </cell>
          <cell r="C102" t="str">
            <v>EIF3A</v>
          </cell>
          <cell r="D102" t="str">
            <v>Eif3a</v>
          </cell>
          <cell r="E102" t="str">
            <v>biological regulation;cellular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process;formation of translation initiation complex;formation of translation preinitiation complex;macromolecular complex assembly;macromolecular complex subunit organization;posttranscriptional regulation of gene expression;regulation of biological process;regulation of biosynthetic process;regulation of cellular biosynthetic process;regulation of cellular macromolecule biosynthetic process;regulation of cellular metabolic process;regulation of cellular process;regulation of cellular protein metabolic process;regulation of gene expression;regulation of macromolecule biosynthetic process;regulation of macromolecule metabolic process;regulation of metabolic process;regulation of primary metabolic process;regulation of protein metabolic process;regulation of translation;regulation of translational initiation;ribonucleoprotein complex assembly;ribonucleoprotein complex subunit organization</v>
          </cell>
          <cell r="F102" t="str">
            <v>binding;nucleic acid binding;RNA binding;translation factor activity, nucleic acid binding;translation initiation factor activity</v>
          </cell>
          <cell r="G102" t="str">
            <v>cell part;cytoplasm;cytoplasmic part;cytoskeletal part;eukaryotic 43S preinitiation complex;eukaryotic 48S preinitiation complex;eukaryotic translation initiation factor 3 complex;eukaryotic translation initiation factor 3 complex, eIF3m;intracellular membrane-bounded organelle;intracellular non-membrane-bounded organelle;intracellular organelle;intracellular organelle part;intracellular part;macromolecular complex;membrane;membrane-bounded organelle;microtubule organizing center;non-membrane-bounded organelle;nuclear part;nucleolus;nucleus;organelle;organelle part;protein complex;ribonucleoprotein complex;translation preinitiation complex</v>
          </cell>
          <cell r="H102" t="str">
            <v>RNA transport</v>
          </cell>
          <cell r="J102">
            <v>1031.530894</v>
          </cell>
          <cell r="K102">
            <v>1031.5374260000001</v>
          </cell>
          <cell r="L102">
            <v>1031.5156999999999</v>
          </cell>
          <cell r="M102">
            <v>1031.5474999999999</v>
          </cell>
          <cell r="N102">
            <v>1031.5175999999999</v>
          </cell>
          <cell r="O102">
            <v>1031.5233700000001</v>
          </cell>
        </row>
        <row r="103">
          <cell r="A103" t="str">
            <v>_(ac)ASNKTTLQK_</v>
          </cell>
          <cell r="B103" t="str">
            <v>P23198</v>
          </cell>
          <cell r="C103" t="str">
            <v>CBX3</v>
          </cell>
          <cell r="D103" t="str">
            <v>Cbx3</v>
          </cell>
          <cell r="E103" t="str">
            <v>biological regulation;biosynthetic process;cellular biosynthetic process;cellular component organization;cellular component organization at cellular level;cellular component organization or biogenesis;cellular component organization or biogenesis at cellular level;cellular macromolecule biosynthetic process;cellular macromolecule metabolic process;cellular metabolic process;cellular nitrogen compound metabolic process;cellular process;chromatin modification;chromatin organization;chromosome organization;macromolecule biosynthetic process;macromolecule metabolic process;metabolic process;negative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gene expression;negative regulation of macromolecule biosynthetic process;negative regulation of macromolecule metabolic process;negative regulation of metabolic process;negative regulation of nitrogen compound metabolic process;negative regulation of nucleobase-containing compound metabolic process;negative regulation of RNA metabolic process;negative regulation of transcription, DNA-dependent;nitrogen compound metabolic process;nucleic acid metabolic process;nucleobase-containing compound metabolic process;organelle organization;primary metabolic process;regulation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transcription, DNA-dependent;rhythmic process;RNA biosynthetic process;RNA metabolic process;transcription, DNA-dependent</v>
          </cell>
          <cell r="F103" t="str">
            <v>binding;DNA binding;enzyme binding;identical protein binding;nucleic acid binding;protein binding;protein domain specific binding;regulatory region DNA binding;regulatory region nucleic acid binding;sequence-specific DNA binding;transcription regulatory region DNA binding;transcription regulatory region sequence-specific DNA binding</v>
          </cell>
          <cell r="G103" t="str">
            <v>cell part;centromeric heterochromatin;chromatin;chromocenter;chromosomal part;chromosome, centromeric region;condensed chromosome, centromeric region;cytoskeletal part;envelope;euchromatin;heterochromatin;intracellular membrane-bounded organelle;intracellular non-membrane-bounded organelle;intracellular organelle;intracellular organelle part;intracellular part;membrane-bounded organelle;non-membrane-bounded organelle;nuclear centromeric heterochromatin;nuclear chromatin;nuclear chromosome part;nuclear envelope;nuclear euchromatin;nuclear heterochromatin;nuclear part;nucleoplasm;nucleus;organelle;organelle envelope;organelle part;spindle</v>
          </cell>
          <cell r="I103">
            <v>1032.5589210000001</v>
          </cell>
          <cell r="J103">
            <v>1032.5274280000001</v>
          </cell>
          <cell r="K103">
            <v>1032.561232</v>
          </cell>
          <cell r="L103">
            <v>1032.5433</v>
          </cell>
          <cell r="M103">
            <v>1032.5469000000001</v>
          </cell>
          <cell r="N103">
            <v>1032.5400999999999</v>
          </cell>
          <cell r="O103">
            <v>1032.5689200000002</v>
          </cell>
        </row>
        <row r="104">
          <cell r="A104" t="str">
            <v>_SGDGGSLGSGSR_</v>
          </cell>
          <cell r="B104" t="str">
            <v>Q4VAA2</v>
          </cell>
          <cell r="C104" t="str">
            <v>CDV3</v>
          </cell>
          <cell r="D104" t="str">
            <v>Cdv3</v>
          </cell>
          <cell r="G104" t="str">
            <v>cell part;cytoplasm;intracellular non-membrane-bounded organelle;intracellular organelle;intracellular organelle part;intracellular part;membrane;non-membrane-bounded organelle;nuclear part;nucleolus;organelle;organelle part;plasma membrane</v>
          </cell>
          <cell r="I104">
            <v>1036.427893</v>
          </cell>
          <cell r="J104">
            <v>1036.4198859999999</v>
          </cell>
          <cell r="K104">
            <v>1036.4280550000001</v>
          </cell>
          <cell r="L104">
            <v>1036.4423999999999</v>
          </cell>
          <cell r="M104">
            <v>1036.4763</v>
          </cell>
          <cell r="N104">
            <v>1036.4564</v>
          </cell>
          <cell r="O104">
            <v>1036.4659100000001</v>
          </cell>
        </row>
        <row r="105">
          <cell r="A105" t="str">
            <v>_MSDGLFLQK_</v>
          </cell>
          <cell r="B105" t="str">
            <v>Q9D6R2</v>
          </cell>
          <cell r="C105" t="str">
            <v>IDH3A</v>
          </cell>
          <cell r="D105" t="str">
            <v>Idh3a</v>
          </cell>
          <cell r="E105" t="str">
            <v>acetyl-CoA catabolic process;acetyl-CoA metabolic process;catabolic process;cellular catabolic process;cellular metabolic process;cellular process;coenzyme catabolic process;coenzyme metabolic process;cofactor catabolic process;cofactor metabolic process;metabolic process;tricarboxylic acid cycle</v>
          </cell>
          <cell r="F105" t="str">
            <v>binding;catalytic activity;cation binding;coenzyme binding;cofactor binding;ion binding;isocitrate dehydrogenase (NAD+) activity;isocitrate dehydrogenase activity;magnesium ion binding;metal ion binding;NAD binding;nucleotide binding;oxidoreductase activity;oxidoreductase activity, acting on CH-OH group of donors;oxidoreductase activity, acting on the CH-OH group of donors, NAD or NADP as acceptor</v>
          </cell>
          <cell r="G105" t="str">
            <v>cell part;cytoplasmic part;intracellular membrane-bounded organelle;intracellular organelle;intracellular part;membrane-bounded organelle;mitochondrion;myelin sheath;nucleus;organelle</v>
          </cell>
          <cell r="H105" t="str">
            <v>Citrate cycle (TCA cycle)</v>
          </cell>
          <cell r="J105">
            <v>1038.477453</v>
          </cell>
          <cell r="K105">
            <v>1038.479022</v>
          </cell>
          <cell r="L105">
            <v>1038.4593</v>
          </cell>
          <cell r="O105">
            <v>1038.5293700000002</v>
          </cell>
        </row>
        <row r="106">
          <cell r="A106" t="str">
            <v>_(ac)ADTAPQLKR_</v>
          </cell>
          <cell r="B106" t="str">
            <v>Q9DAR7</v>
          </cell>
          <cell r="C106" t="str">
            <v>DCPS</v>
          </cell>
          <cell r="D106" t="str">
            <v>Dcps</v>
          </cell>
          <cell r="E106" t="str">
            <v>biological regulation;catabolic process;cellular catabolic process;cellular macromolecule catabolic process;cellular macromolecule metabolic process;cellular metabolic process;cellular nitrogen compound metabolic process;cellular process;deadenylation-dependent decapping of nuclear-transcribed mRNA;macromolecule catabolic process;macromolecule metabolic process;metabolic process;mRNA catabolic process;mRNA metabolic process;mRNA processing;negative regulation of biological process;negative regulation of cell death;negative regulation of cellular process;negative regulation of programmed cell death;nitrogen compound metabolic process;nuclear mRNA cis splicing, via spliceosome;nuclear mRNA splicing, via spliceosome;nuclear-transcribed mRNA catabolic process;nucleic acid metabolic process;nucleobase-containing compound metabolic process;primary metabolic process;regulation of biological process;regulation of cell death;regulation of cellular process;regulation of programmed cell death;RNA catabolic process;RNA metabolic process;RNA processing;RNA splicing;RNA splicing, via transesterification reactions;RNA splicing, via transesterification reactions with bulged adenosine as nucleophile</v>
          </cell>
          <cell r="F106" t="str">
            <v>binding;catalytic activity;hydrolase activity;hydrolase activity, acting on acid anhydrides;hydrolase activity, acting on acid anhydrides, in phosphorus-containing anhydrides;m7G(5')pppN diphosphatase activity;nucleic acid binding;pyrophosphatase activity;RNA 7-methylguanosine cap binding;RNA binding;RNA cap binding</v>
          </cell>
          <cell r="G106" t="str">
            <v>cell part;cytoplasm;cytoplasmic part;intracellular membrane-bounded organelle;intracellular organelle;intracellular organelle part;intracellular part;membrane-bounded organelle;mitochondrion;nuclear part;nucleoplasm;nucleus;organelle;organelle part</v>
          </cell>
          <cell r="H106" t="str">
            <v>RNA degradation</v>
          </cell>
          <cell r="I106">
            <v>1041.499736</v>
          </cell>
          <cell r="L106">
            <v>1041.4785999999999</v>
          </cell>
          <cell r="M106">
            <v>1041.5231000000001</v>
          </cell>
          <cell r="O106">
            <v>1041.56926</v>
          </cell>
        </row>
        <row r="107">
          <cell r="A107" t="str">
            <v>_MGPGSGPGALAK_</v>
          </cell>
          <cell r="B107" t="str">
            <v>O88737</v>
          </cell>
          <cell r="C107" t="str">
            <v>BSN</v>
          </cell>
          <cell r="D107" t="str">
            <v>Bsn</v>
          </cell>
          <cell r="E107" t="str">
            <v>cellular component assembly;cellular component assembly at cellular level;cellular component organization;cellular component organization at cellular level;cellular component organization or biogenesis;cellular component organization or biogenesis at cellular level;cellular process;synapse assembly;synapse organization</v>
          </cell>
          <cell r="F107" t="str">
            <v>binding;cation binding;ion binding;metal ion binding</v>
          </cell>
          <cell r="G107" t="str">
            <v>axon;cell junction;cell part;cell projection;cell projection part;cell surface;cytoplasm;cytoskeletal part;cytoskeleton;dendrite;excitatory synapse;extrinsic to membrane;intracellular non-membrane-bounded organelle;intracellular organelle;intracellular organelle part;intracellular part;membrane part;neuron projection;neuron projection terminus;non-membrane-bounded organelle;organelle;organelle part;postsynaptic density;presynaptic active zone;synapse;synapse part</v>
          </cell>
          <cell r="I107">
            <v>1042.461395</v>
          </cell>
          <cell r="J107">
            <v>1042.467774</v>
          </cell>
          <cell r="K107">
            <v>1042.471104</v>
          </cell>
          <cell r="L107">
            <v>1042.4468999999999</v>
          </cell>
          <cell r="N107">
            <v>1042.4549999999999</v>
          </cell>
          <cell r="O107">
            <v>1042.5355100000002</v>
          </cell>
        </row>
        <row r="108">
          <cell r="A108" t="str">
            <v>_(ac)SIEKIWAR_</v>
          </cell>
          <cell r="B108" t="str">
            <v>P17183</v>
          </cell>
          <cell r="C108" t="str">
            <v>ENOG</v>
          </cell>
          <cell r="D108" t="str">
            <v>Eno2</v>
          </cell>
          <cell r="E108" t="str">
            <v>alcohol catabolic process;alcohol metabolic process;carbohydrate catabolic process;carbohydrate metabolic process;catabolic process;cellular carbohydrate catabolic process;cellular carbohydrate metabolic process;cellular metabolic process;cellular process;generation of precursor metabolites and energy;glucose catabolic process;glucose metabolic process;glycolysis;hexose catabolic process;hexose metabolic process;metabolic process;monosaccharide catabolic process;monosaccharide metabolic process;primary metabolic process;small molecule catabolic process;small molecule metabolic process</v>
          </cell>
          <cell r="F108" t="str">
            <v>binding;carbon-oxygen lyase activity;catalytic activity;cation binding;hydro-lyase activity;ion binding;lyase activity;magnesium ion binding;metal ion binding;phosphopyruvate hydratase activity</v>
          </cell>
          <cell r="G108" t="str">
            <v>cell body;cell part;cytoplasm;cytoplasmic part;cytosolic part;extracellular membrane-bounded organelle;extracellular organelle;extracellular region part;extracellular space;extracellular vesicular exosome;intracellular;intracellular part;macromolecular complex;membrane;membrane-bounded organelle;membrane-bounded vesicle;myelin sheath;neuronal cell body;organelle;perikaryon;phosphopyruvate hydratase complex;photoreceptor inner segment;plasma membrane;protein complex;vesicle</v>
          </cell>
          <cell r="H108" t="str">
            <v>Glycolysis / Gluconeogenesis;Methane metabolism;RNA degradation</v>
          </cell>
          <cell r="I108">
            <v>1044.5280499999999</v>
          </cell>
          <cell r="K108">
            <v>1044.5124049999999</v>
          </cell>
          <cell r="L108">
            <v>1044.5092</v>
          </cell>
          <cell r="N108">
            <v>1044.4857999999999</v>
          </cell>
          <cell r="O108">
            <v>1044.5841800000001</v>
          </cell>
        </row>
        <row r="109">
          <cell r="A109" t="str">
            <v>_RQGHTEPQP_</v>
          </cell>
          <cell r="B109" t="str">
            <v>Q91V12</v>
          </cell>
          <cell r="C109" t="str">
            <v>BACH</v>
          </cell>
          <cell r="D109" t="str">
            <v>Acot7</v>
          </cell>
          <cell r="E109" t="str">
            <v>biosynthetic process;carboxylic acid biosynthetic process;carboxylic acid catabolic process;carboxylic acid metabolic process;catabolic process;cellular biosynthetic process;cellular catabolic process;cellular ketone metabolic process;cellular lipid catabolic process;cellular lipid metabolic process;cellular metabolic process;cellular nitrogen compound metabolic process;cellular process;coenzyme A biosynthetic process;coenzyme A metabolic process;coenzyme biosynthetic process;coenzyme metabolic process;cofactor biosynthetic process;cofactor metabolic process;fatty acid biosynthetic process;fatty acid catabolic process;fatty acid metabolic process;heterocycle metabolic process;lipid biosynthetic process;lipid catabolic process;lipid metabolic process;medium-chain fatty acid biosynthetic process;medium-chain fatty acid metabolic process;metabolic process;monocarboxylic acid catabolic process;monocarboxylic acid metabolic process;nitrogen compound metabolic process;nucleobase-containing compound metabolic process;nucleobase-containing small molecule metabolic process;nucleoside bisphosphate metabolic process;nucleoside metabolic process;nucleoside phosphate metabolic process;nucleotide metabolic process;organic acid biosynthetic process;organic acid catabolic process;organic acid metabolic process;oxoacid metabolic process;primary metabolic process;purine nucleoside metabolic process;purine ribonucleoside metabolic process;purine-containing compound metabolic process;ribonucleoside metabolic process;small molecule biosynthetic process;small molecule catabolic process;small molecule metabolic process</v>
          </cell>
          <cell r="F109" t="str">
            <v>acyl-CoA thioesterase activity;binding;carboxylic acid binding;carboxylic ester hydrolase activity;catalytic activity;CoA hydrolase activity;coenzyme binding;cofactor binding;fatty acid binding;fatty-acyl-CoA binding;hydrolase activity;hydrolase activity, acting on ester bonds;identical protein binding;lipid binding;monocarboxylic acid binding;palmitoyl-CoA hydrolase activity;protein binding;protein dimerization activity;protein homodimerization activity;thiolester hydrolase activity</v>
          </cell>
          <cell r="G109" t="str">
            <v>cell body;cell part;cell projection;cytoplasm;cytoplasmic part;cytosol;extracellular membrane-bounded organelle;extracellular organelle;extracellular region part;extracellular vesicular exosome;intracellular organelle part;intracellular part;membrane-bounded organelle;membrane-bounded vesicle;neuron projection;nuclear part;nucleoplasm;organelle;organelle part;vesicle</v>
          </cell>
          <cell r="H109" t="str">
            <v>Biosynthesis of unsaturated fatty acids</v>
          </cell>
          <cell r="I109">
            <v>1049.4136490000001</v>
          </cell>
          <cell r="K109">
            <v>1049.4192880000001</v>
          </cell>
          <cell r="L109">
            <v>1049.4507000000001</v>
          </cell>
          <cell r="M109">
            <v>1049.4999</v>
          </cell>
          <cell r="N109">
            <v>1049.492</v>
          </cell>
          <cell r="O109">
            <v>1049.5128100000002</v>
          </cell>
        </row>
        <row r="110">
          <cell r="A110" t="str">
            <v>_GPRGETGPAGR_</v>
          </cell>
          <cell r="B110" t="str">
            <v>P11087</v>
          </cell>
          <cell r="C110" t="str">
            <v>CO1A1</v>
          </cell>
          <cell r="D110" t="str">
            <v>Col1a1</v>
          </cell>
          <cell r="E110" t="str">
            <v>anatomical structure development;anatomical structure formation involved in morphogenesis;anatomical structure morphogenesis;biological regulation;biomineral tissue development;biosynthetic process;blood vessel development;bone trabecula formation;cartilage development;cartilage development involved in endochondral bone morphogenesis;cell communication;cell differentiation;cellular component assembly;cellular component organization;cellular component organization at cellular level;cellular component organization or biogenesis;cellular component organization or biogenesis at cellular level;cellular developmental process;cellular localization;cellular macromolecule localization;cellular process;cellular protein localization;cellular response to abiotic stimulus;cellular response to acid;cellular response to amine stimulus;cellular response to amino acid stimulus;cellular response to chemical stimulus;cellular response to cytokine stimulus;cellular response to endogenous stimulus;cellular response to epidermal growth factor stimulus;cellular response to external stimulus;cellular response to extracellular stimulus;cellular response to fibroblast growth factor stimulus;cellular response to growth factor stimulus;cellular response to mechanical stimulus;cellular response to nutrient;cellular response to nutrient levels;cellular response to organic nitrogen;cellular response to organic substance;cellular response to retinoic acid;cellular response to stimulus;cellular response to transforming growth factor beta stimulus;cellular response to tumor necrosis factor;cellular response to vitamin;cellular response to vitamin A;cellular response to vitamin E;collagen biosynthetic process;collagen fibril organization;collagen metabolic process;developmental process;embryonic skeletal system development;endochondral ossification;epidermis development;epidermis morphogenesis;establishment of localization;establishment of protein localization;extracellular matrix organization;extracellular structure organization;face morphogenesis;intramembranous ossification;localization;macromolecular complex assembly;macromolecular complex subunit organization;macromolecule biosynthetic process;macromolecule localization;macromolecule metabolic process;metabolic process;multicellular organismal macromolecule metabolic process;multicellular organismal metabolic process;multicellular organismal process;negative regulation of biological process;negative regulation of cell adhesion;negative regulation of cell-substrate adhesion;negative regulation of cellular process;neurological system process;organ morphogenesis;ossification;osteoblast differentiation;positive regulation of biological process;positive regulation of biosynthetic process;positive regulation of canonical Wnt receptor signaling pathway;positive regulation of cell communication;positive regulation of cell development;positive regulation of cell differentiation;positive regulation of cell migration;positive regulation of cell morphogenesis involved in differentiation;positive regulation of cell motility;positive regulation of cellular biosynthetic process;positive regulation of cellular component movement;positive regulation of cellular component organization;positive regulation of cellular metabolic process;positive regulation of cellular process;positive regulation of developmental process;positive regulation of epithelial to mesenchymal transition;positive regulation of gene expression;positive regulation of locomotion;positive regulation of macromolecule biosynthetic process;positive regulation of macromolecule metabolic process;positive regulation of metabolic process;positive regulation of nitrogen compound metabolic process;positive regulation of nucleobase-containing compound metabolic process;positive regulation of response to stimulus;positive regulation of RNA metabolic process;positive regulation of signal transduction;positive regulation of signaling;positive regulation of transcription, DNA-dependent;positive regulation of Wnt receptor signaling pathway;protein complex assembly;protein complex subunit organization;protein heterooligomerization;protein heterotrimerization;protein localization;protein localization to nucleus;protein localization to organelle;protein oligomerization;protein transport;protein trimerization;regulation of anatomical structure morphogenesis;regulation of biological process;regulation of biosynthetic process;regulation of canonical Wnt receptor signaling pathway;regulation of cell adhesion;regulation of cell communication;regulation of cell development;regulation of cell differentiation;regulation of cell migration;regulation of cell morphogenesis;regulation of cell morphogenesis involved in differentiation;regulation of cell motility;regulation of cell-substrate adhesion;regulation of cellular biosynthetic process;regulation of cellular component movement;regulation of cellular component organization;regulation of cellular macromolecule biosynthetic process;regulation of cellular metabolic process;regulation of cellular process;regulation of developmental process;regulation of epithelial to mesenchymal transition;regulation of gene expression;regulation of localization;regulation of locomotion;regulation of macromolecule biosynthetic process;regulation of macromolecule metabolic process;regulation of metabolic process;regulation of multicellular organismal development;regulation of multicellular organismal process;regulation of nitrogen compound metabolic process;regulation of nucleobase-containing compound metabolic process;regulation of primary metabolic process;regulation of response to stimulus;regulation of RNA metabolic process;regulation of signal transduction;regulation of signaling;regulation of transcription, DNA-dependent;regulation of Wnt receptor signaling pathway;response to abiotic stimulus;response to acid;response to amine stimulus;response to amino acid stimulus;response to cAMP;response to chemical stimulus;response to corticosteroid stimulus;response to cytokine stimulus;response to drug;response to endogenous stimulus;response to epidermal growth factor stimulus;response to estradiol stimulus;response to estrogen stimulus;response to external stimulus;response to extracellular stimulus;response to fibroblast growth factor stimulus;response to growth factor stimulus;response to hormone stimulus;response to hydrogen peroxide;response to hyperoxia;response to inorganic substance;response to mechanical stimulus;response to nutrient;response to nutrient levels;response to organic nitrogen;response to organic substance;response to oxidative stress;response to oxygen levels;response to peptide hormone stimulus;response to reactive oxygen species;response to retinoic acid;response to steroid hormone stimulus;response to stimulus;response to stress;response to transforming growth factor beta stimulus;response to tumor necrosis factor;response to vitamin;response to vitamin A;response to vitamin E;response to wounding;sensory perception;sensory perception of light stimulus;sensory perception of mechanical stimulus;sensory perception of sound;skeletal system development;skeletal system morphogenesis;skin development;skin morphogenesis;system development;system process;tissue development;tissue morphogenesis;tooth mineralization;trabecula formation;transport;visual perception;wound healing</v>
          </cell>
          <cell r="F110" t="str">
            <v>binding;cation binding;extracellular matrix structural constituent;growth factor binding;identical protein binding;ion binding;metal ion binding;platelet-derived growth factor binding;protein binding;structural molecule activity</v>
          </cell>
          <cell r="G110" t="str">
            <v>cell part;collagen;collagen type I;cytoplasm;cytoplasmic membrane-bounded vesicle;cytoplasmic part;cytoplasmic vesicle;endoplasmic reticulum;extracellular matrix;extracellular matrix part;extracellular region part;extracellular space;fibrillar collagen;Golgi apparatus;intracellular membrane-bounded organelle;intracellular organelle;intracellular part;membrane-bounded organelle;membrane-bounded vesicle;organelle;proteinaceous extracellular matrix;stored secretory granule;vesicle</v>
          </cell>
          <cell r="H110" t="str">
            <v>Amoebiasis;ECM-receptor interaction;Focal adhesion;Protein digestion and absorption</v>
          </cell>
          <cell r="I110">
            <v>1054.491264</v>
          </cell>
          <cell r="J110">
            <v>1054.504694</v>
          </cell>
          <cell r="K110">
            <v>1054.4765749999999</v>
          </cell>
          <cell r="L110">
            <v>1054.4857999999999</v>
          </cell>
          <cell r="M110">
            <v>1054.5219</v>
          </cell>
          <cell r="N110">
            <v>1054.4777999999999</v>
          </cell>
          <cell r="O110">
            <v>1054.53935</v>
          </cell>
        </row>
        <row r="111">
          <cell r="A111" t="str">
            <v>_QASISGPAPTK_</v>
          </cell>
          <cell r="B111" t="str">
            <v>O88935</v>
          </cell>
          <cell r="C111" t="str">
            <v>SYN1</v>
          </cell>
          <cell r="D111" t="str">
            <v>Syn1</v>
          </cell>
          <cell r="E111" t="str">
            <v>biological regulation;cellular process;establishment of localization;establishment of localization in cell;neurotransmitter secretion;neurotransmitter transport;regulation of biological process;regulation of biological quality;regulation of cell communication;regulation of cellular process;regulation of multicellular organismal process;regulation of neurological system process;regulation of neuronal synaptic plasticity;regulation of neurotransmitter levels;regulation of short-term neuronal synaptic plasticity;regulation of signaling;regulation of synaptic plasticity;regulation of synaptic transmission;regulation of system process;regulation of transmission of nerve impulse;secretion;secretion by cell;signal release;transport</v>
          </cell>
          <cell r="F111" t="str">
            <v>adenyl nucleotide binding;adenyl ribonucleotide binding;ATP binding;binding;catalytic activity;enzyme binding;kinase binding;nucleotide binding;protein binding;protein kinase binding;purine nucleotide binding;purine ribonucleoside triphosphate binding;purine ribonucleotide binding;ribonucleotide binding</v>
          </cell>
          <cell r="G111" t="str">
            <v>cell junction;cell part;cell projection;clathrin-coated vesicle;coated vesicle;cytoplasmic membrane-bounded vesicle;cytoplasmic part;cytoplasmic vesicle;cytosol;dendrite;Golgi apparatus;intracellular membrane-bounded organelle;intracellular organelle;intracellular part;membrane-bounded organelle;membrane-bounded vesicle;myelin sheath;neuron projection;organelle;synapse part;synaptic vesicle;vesicle</v>
          </cell>
          <cell r="L111">
            <v>1056.491</v>
          </cell>
          <cell r="M111">
            <v>1056.5318</v>
          </cell>
          <cell r="O111">
            <v>1056.5689200000002</v>
          </cell>
        </row>
        <row r="112">
          <cell r="A112" t="str">
            <v>_GPGPGGPGGAGGAR_</v>
          </cell>
          <cell r="B112" t="str">
            <v>P60761</v>
          </cell>
          <cell r="C112" t="str">
            <v>NEUG</v>
          </cell>
          <cell r="D112" t="str">
            <v>Nrgn</v>
          </cell>
          <cell r="E112" t="str">
            <v>anatomical structure development;biological regulation;cellular process;cellular response to stimulus;developmental process;intracellular signal transduction;nervous system development;regulation of biological process;regulation of cellular process;response to stimulus;signal transduction;system development</v>
          </cell>
          <cell r="F112" t="str">
            <v>binding;calmodulin binding;protein binding</v>
          </cell>
          <cell r="G112" t="str">
            <v>cell junction;cell part;cell projection;cell projection part;cytoplasm;dendritic spine;intracellular part;neuron projection;neuron spine;synapse</v>
          </cell>
          <cell r="K112">
            <v>1064.525805</v>
          </cell>
          <cell r="L112">
            <v>1064.5392999999999</v>
          </cell>
          <cell r="N112">
            <v>1064.5089</v>
          </cell>
          <cell r="O112">
            <v>1064.5237000000002</v>
          </cell>
        </row>
        <row r="113">
          <cell r="A113" t="str">
            <v>_(ac)MVSWM(ox)ISR_</v>
          </cell>
          <cell r="B113" t="str">
            <v>Q99KK1</v>
          </cell>
          <cell r="C113" t="str">
            <v>REEP3</v>
          </cell>
          <cell r="D113" t="str">
            <v>Reep3</v>
          </cell>
          <cell r="E113" t="str">
            <v>cell cycle phase;cell cycle process;cell division;cellular component organization;cellular component organization at cellular level;cellular component organization or biogenesis;cellular component organization or biogenesis at cellular level;cellular membrane organization;cellular process;membrane organization;mitosis;mitotic nuclear envelope reassembly;nuclear division;nuclear envelope organization;nuclear envelope reassembly;organelle fission;organelle organization</v>
          </cell>
          <cell r="G113" t="str">
            <v>cell part;cytoplasmic part;cytoskeletal part;endoplasmic reticulum membrane;endoplasmic reticulum part;integral to membrane;intracellular organelle part;intracellular part;intrinsic to membrane;macromolecular complex;membrane;membrane part;microtubule;organelle membrane;organelle part;protein complex</v>
          </cell>
          <cell r="I113">
            <v>1067.443833</v>
          </cell>
          <cell r="J113">
            <v>1067.44823</v>
          </cell>
          <cell r="K113">
            <v>1067.4546620000001</v>
          </cell>
          <cell r="L113">
            <v>1067.4427000000001</v>
          </cell>
          <cell r="M113">
            <v>1067.4731999999999</v>
          </cell>
          <cell r="N113">
            <v>1067.4803999999999</v>
          </cell>
          <cell r="O113">
            <v>1067.5017700000001</v>
          </cell>
        </row>
        <row r="114">
          <cell r="A114" t="str">
            <v>_SKEQLNSYT_</v>
          </cell>
          <cell r="B114" t="str">
            <v>P35803</v>
          </cell>
          <cell r="C114" t="str">
            <v>GPM6B</v>
          </cell>
          <cell r="D114" t="str">
            <v>Gpm6b</v>
          </cell>
          <cell r="E114" t="str">
            <v>biological regulation;cellular component assembly;cellular component assembly at cellular level;cellular component organization;cellular component organization at cellular level;cellular component organization or biogenesis;cellular component organization or biogenesis at cellular level;cellular process;establishment of localization;establishment of protein localization;extracellular matrix assembly;extracellular matrix organization;extracellular structure organization;multicellular organismal process;negative regulation of amine transport;negative regulation of biological process;negative regulation of cellular process;negative regulation of neurotransmitter transport;negative regulation of neurotransmitter uptake;negative regulation of protein localization at cell surface;negative regulation of serotonin uptake;negative regulation of transport;ossification;positive regulation of biological process;positive regulation of biomineral tissue development;positive regulation of bone mineralization;positive regulation of developmental process;positive regulation of multicellular organismal process;positive regulation of ossification;protein transport;regulation of actin cytoskeleton organization;regulation of actin filament-based process;regulation of amine transport;regulation of biological process;regulation of biomineral tissue development;regulation of bone mineralization;regulation of cell adhesion;regulation of cell communication;regulation of cell-matrix adhesion;regulation of cell-substrate adhesion;regulation of cell-substrate junction assembly;regulation of cellular component biogenesis;regulation of cellular component organization;regulation of cellular localization;regulation of cellular process;regulation of cytoskeleton organization;regulation of developmental process;regulation of focal adhesion assembly;regulation of localization;regulation of multicellular organismal development;regulation of multicellular organismal process;regulation of neurological system process;regulation of neurotransmitter transport;regulation of neurotransmitter uptake;regulation of organelle organization;regulation of ossification;regulation of protein localization;regulation of protein localization at cell surface;regulation of serotonin uptake;regulation of signaling;regulation of synaptic transmission;regulation of system process;regulation of transmission of nerve impulse;regulation of transport;transport</v>
          </cell>
          <cell r="G114" t="str">
            <v>cell part;integral to membrane;intrinsic to membrane;membrane;membrane part;membrane raft;plasma membrane</v>
          </cell>
          <cell r="I114">
            <v>1069.506259</v>
          </cell>
          <cell r="K114">
            <v>1069.522244</v>
          </cell>
          <cell r="L114">
            <v>1069.4951000000001</v>
          </cell>
          <cell r="O114">
            <v>1069.5165500000001</v>
          </cell>
        </row>
        <row r="115">
          <cell r="A115" t="str">
            <v>_LDSPSRSPSK_</v>
          </cell>
          <cell r="B115" t="str">
            <v>Q80X80</v>
          </cell>
          <cell r="C115" t="str">
            <v>C2C2L</v>
          </cell>
          <cell r="D115" t="str">
            <v>C2cd2l</v>
          </cell>
          <cell r="E115" t="str">
            <v>biological regulation;positive regulation of biological process;positive regulation of cellular process;positive regulation of hormone secretion;positive regulation of insulin secretion;positive regulation of insulin secretion involved in cellular response to glucose stimulus;positive regulation of peptide hormone secretion;positive regulation of peptide secretion;positive regulation of secretion;positive regulation of transport;regulation of biological process;regulation of cell communication;regulation of cellular localization;regulation of cellular process;regulation of homeostatic process;regulation of hormone secretion;regulation of insulin secretion;regulation of insulin secretion involved in cellular response to glucose stimulus;regulation of localization;regulation of peptide hormone secretion;regulation of peptide secretion;regulation of peptide transport;regulation of response to stimulus;regulation of secretion;regulation of signaling;regulation of transport</v>
          </cell>
          <cell r="F115" t="str">
            <v>binding;hormone binding;insulin binding;peptide binding;peptide hormone binding</v>
          </cell>
          <cell r="G115" t="str">
            <v>cell part;integral to membrane;intrinsic to membrane;membrane part</v>
          </cell>
          <cell r="K115">
            <v>1073.5437449999999</v>
          </cell>
          <cell r="L115">
            <v>1073.5693000000001</v>
          </cell>
          <cell r="N115">
            <v>1073.5595000000001</v>
          </cell>
          <cell r="O115">
            <v>1073.5590900000002</v>
          </cell>
        </row>
        <row r="116">
          <cell r="A116" t="str">
            <v>_FLDFIGHIL_</v>
          </cell>
          <cell r="B116" t="str">
            <v>O70172</v>
          </cell>
          <cell r="C116" t="str">
            <v>PI42A</v>
          </cell>
          <cell r="D116" t="str">
            <v>Pip4k2a</v>
          </cell>
          <cell r="E116" t="str">
            <v>anatomical structure development;cell development;cellular developmental process;cellular process;developmental process;megakaryocyte development</v>
          </cell>
          <cell r="F116" t="str">
            <v>1-phosphatidylinositol-5-phosphate 4-kinase activity;adenyl nucleotide binding;adenyl ribonucleotide binding;ATP binding;binding;catalytic activity;inositol or phosphatidylinositol kinase activity;kinase activity;lipid kinase activity;nucleotide binding;phosphatidylinositol phosphate kinase activity;phosphotransferase activity, alcohol group as acceptor;purine nucleotide binding;purine ribonucleoside triphosphate binding;purine ribonucleotide binding;ribonucleotide binding;transferase activity;transferase activity, transferring phosphorus-containing groups</v>
          </cell>
          <cell r="G116" t="str">
            <v>cell part;cytoplasm;intracellular membrane-bounded organelle;intracellular organelle;intracellular part;membrane;membrane-bounded organelle;nucleus;organelle;plasma membrane</v>
          </cell>
          <cell r="H116" t="str">
            <v>Inositol phosphate metabolism;Phosphatidylinositol signaling system;Regulation of actin cytoskeleton</v>
          </cell>
          <cell r="L116">
            <v>1074.6342999999999</v>
          </cell>
          <cell r="M116">
            <v>1074.6194</v>
          </cell>
          <cell r="N116">
            <v>1074.6301000000001</v>
          </cell>
          <cell r="O116">
            <v>1074.5987700000001</v>
          </cell>
        </row>
        <row r="117">
          <cell r="A117" t="str">
            <v>_MSLAQKKDR_</v>
          </cell>
          <cell r="B117" t="str">
            <v>P47962</v>
          </cell>
          <cell r="C117" t="str">
            <v>RL5</v>
          </cell>
          <cell r="D117" t="str">
            <v>Rpl5</v>
          </cell>
          <cell r="E117" t="str">
            <v>biosynthetic process;cellular biosynthetic process;cellular component biogenesis;cellular component biogenesis at cellular level;cellular component organization or biogenesis;cellular component organization or biogenesis at cellular level;cellular macromolecule biosynthetic process;cellular macromolecule metabolic process;cellular metabolic process;cellular nitrogen compound metabolic process;cellular process;cellular protein metabolic process;macromolecule biosynthetic process;macromolecule metabolic process;metabolic process;ncRNA metabolic process;ncRNA processing;nitrogen compound metabolic process;nucleic acid metabolic process;nucleobase-containing compound metabolic process;primary metabolic process;protein metabolic process;ribonucleoprotein complex biogenesis;ribosomal large subunit biogenesis;RNA metabolic process;RNA processing;rRNA metabolic process;rRNA processing;translation</v>
          </cell>
          <cell r="F117" t="str">
            <v>5S rRNA binding;binding;nucleic acid binding;RNA binding;rRNA binding;structural constituent of ribosome;structural molecule activity</v>
          </cell>
          <cell r="G117" t="str">
            <v>adherens junction;anchoring junction;cell junction;cell part;cell-substrate adherens junction;cell-substrate junction;cytoplasm;cytosolic large ribosomal subunit;extracellular membrane-bounded organelle;extracellular organelle;extracellular region part;extracellular vesicular exosome;focal adhesion;intracellular membrane-bounded organelle;intracellular non-membrane-bounded organelle;intracellular organelle;intracellular organelle part;intracellular part;large ribosomal subunit;macromolecular complex;membrane;membrane-bounded organelle;membrane-bounded vesicle;non-membrane-bounded organelle;nuclear part;nucleolus;nucleus;organelle;organelle part;ribonucleoprotein complex;vesicle</v>
          </cell>
          <cell r="H117" t="str">
            <v>Ribosome</v>
          </cell>
          <cell r="I117">
            <v>1076.5246500000001</v>
          </cell>
          <cell r="L117">
            <v>1076.5107</v>
          </cell>
          <cell r="N117">
            <v>1076.5831000000001</v>
          </cell>
          <cell r="O117">
            <v>1076.58861</v>
          </cell>
        </row>
        <row r="118">
          <cell r="A118" t="str">
            <v>_HFNAPSHIR_</v>
          </cell>
          <cell r="B118" t="str">
            <v>P61255</v>
          </cell>
          <cell r="C118" t="str">
            <v>RL26</v>
          </cell>
          <cell r="D118" t="str">
            <v>Rpl26</v>
          </cell>
          <cell r="E118" t="str">
            <v>biosynthetic process;cellular biosynthetic process;cellular component biogenesis;cellular component biogenesis at cellular level;cellular component organization or biogenesis;cellular component organization or biogenesis at cellular level;cellular macromolecule biosynthetic process;cellular macromolecule metabolic process;cellular metabolic process;cellular nitrogen compound metabolic process;cellular process;cellular protein metabolic process;macromolecule biosynthetic process;macromolecule metabolic process;metabolic process;ncRNA metabolic process;ncRNA processing;nitrogen compound metabolic process;nucleic acid metabolic process;nucleobase-containing compound metabolic process;primary metabolic process;protein metabolic process;ribonucleoprotein complex biogenesis;ribosomal large subunit biogenesis;RNA metabolic process;RNA processing;rRNA metabolic process;rRNA processing;translation</v>
          </cell>
          <cell r="F118" t="str">
            <v>structural constituent of ribosome;structural molecule activity</v>
          </cell>
          <cell r="G118" t="str">
            <v>cell part;cytosolic large ribosomal subunit;extracellular membrane-bounded organelle;extracellular organelle;extracellular region part;extracellular vesicular exosome;intracellular organelle part;intracellular part;large ribosomal subunit;macromolecular complex;membrane;membrane-bounded organelle;membrane-bounded vesicle;organelle;organelle part;ribonucleoprotein complex;vesicle</v>
          </cell>
          <cell r="H118" t="str">
            <v>Ribosome</v>
          </cell>
          <cell r="I118">
            <v>1078.5178900000001</v>
          </cell>
          <cell r="J118">
            <v>1078.5272339999999</v>
          </cell>
          <cell r="K118">
            <v>1078.5297559999999</v>
          </cell>
          <cell r="L118">
            <v>1078.5059000000001</v>
          </cell>
          <cell r="N118">
            <v>1078.5125</v>
          </cell>
          <cell r="O118">
            <v>1078.5546100000001</v>
          </cell>
        </row>
        <row r="119">
          <cell r="A119" t="str">
            <v>_FFSGDRGAPK_</v>
          </cell>
          <cell r="B119" t="str">
            <v>P04370</v>
          </cell>
          <cell r="C119" t="str">
            <v>MBP</v>
          </cell>
          <cell r="D119" t="str">
            <v>Mbp</v>
          </cell>
          <cell r="E119" t="str">
            <v>aging;anatomical structure development;axon ensheathment;biological regulation;cellular component organization;cellular component organization or biogenesis;cellular process;developmental process;ensheathment of neurons;membrane organization;myelination;negative regulation of axonogenesis;negative regulation of biological process;negative regulation of cell development;negative regulation of cell differentiation;negative regulation of cell projection organization;negative regulation of cellular component organization;negative regulation of cellular process;negative regulation of developmental process;negative regulation of neurogenesis;regulation of anatomical structure morphogenesis;regulation of axonogenesis;regulation of biological process;regulation of cell development;regulation of cell differentiation;regulation of cell morphogenesis;regulation of cell morphogenesis involved in differentiation;regulation of cell projection organization;regulation of cellular component organization;regulation of cellular process;regulation of developmental process;regulation of multicellular organismal development;regulation of multicellular organismal process;regulation of nervous system development;regulation of neurogenesis;regulation of neuron differentiation;regulation of neuron projection development;response to chemical stimulus;response to cytokine stimulus;response to endogenous stimulus;response to fatty acid;response to hormone stimulus;response to inorganic substance;response to lipid;response to mercury ion;response to metal ion;response to organic substance;response to progesterone stimulus;response to steroid hormone stimulus;response to stimulus;response to toxin;response to tumor necrosis factor;substantia nigra development</v>
          </cell>
          <cell r="F119" t="str">
            <v>binding;enzyme binding;protease binding;protein binding;structural constituent of myelin sheath;structural molecule activity</v>
          </cell>
          <cell r="G119" t="str">
            <v>axon part;cell body;cell part;cell periphery;cell projection;cell projection part;compact myelin;cytoplasm;internode region of axon;intracellular membrane-bounded organelle;intracellular organelle;intracellular part;membrane;membrane-bounded organelle;myelin sheath;neuronal cell body;nucleus;organelle;plasma membrane</v>
          </cell>
          <cell r="I119">
            <v>1081.5287470000001</v>
          </cell>
          <cell r="J119">
            <v>1081.512671</v>
          </cell>
          <cell r="K119">
            <v>1081.5106539999999</v>
          </cell>
          <cell r="L119">
            <v>1081.5178000000001</v>
          </cell>
          <cell r="M119">
            <v>1081.5393999999999</v>
          </cell>
          <cell r="N119">
            <v>1081.5359000000001</v>
          </cell>
          <cell r="O119">
            <v>1081.54304</v>
          </cell>
        </row>
        <row r="120">
          <cell r="A120" t="str">
            <v>_AVEEVITISK_</v>
          </cell>
          <cell r="B120" t="str">
            <v>P08553</v>
          </cell>
          <cell r="C120" t="str">
            <v>NFM</v>
          </cell>
          <cell r="D120" t="str">
            <v>Nefm</v>
          </cell>
          <cell r="E120" t="str">
            <v>axon cargo transport;biological regulation;cellular component assembly;cellular component assembly at cellular level;cellular component movement;cellular component organization;cellular component organization at cellular level;cellular component organization or biogenesis;cellular component organization or biogenesis at cellular level;cellular process;cytoskeleton organization;cytoskeleton-dependent intracellular transport;establishment of localization;establishment of localization in cell;intermediate filament bundle assembly;intermediate filament cytoskeleton organization;intermediate filament organization;intermediate filament-based process;intracellular transport;microtubule cytoskeleton organization;microtubule-based movement;microtubule-based process;microtubule-based transport;neurofilament cytoskeleton organization;organelle organization;regulation of anatomical structure morphogenesis;regulation of anatomical structure size;regulation of axon diameter;regulation of axonogenesis;regulation of biological process;regulation of biological quality;regulation of cell development;regulation of cell differentiation;regulation of cell morphogenesis;regulation of cell morphogenesis involved in differentiation;regulation of cell projection organization;regulation of cell projection size;regulation of cellular component organization;regulation of cellular component size;regulation of cellular process;regulation of developmental process;regulation of multicellular organismal development;regulation of multicellular organismal process;regulation of nervous system development;regulation of neurogenesis;regulation of neuron differentiation;regulation of neuron projection development;transport</v>
          </cell>
          <cell r="F120" t="str">
            <v>structural molecule activity</v>
          </cell>
          <cell r="G120" t="str">
            <v>axon;axon part;cell part;cell projection;cell projection part;cytoskeletal part;intermediate filament;intracellular organelle part;intracellular part;macromolecular complex;myelin sheath;neurofilament;neuromuscular junction;neuron projection;organelle part;protein complex;synapse</v>
          </cell>
          <cell r="H120" t="str">
            <v>Amyotrophic lateral sclerosis (ALS)</v>
          </cell>
          <cell r="I120">
            <v>1088.5669009999999</v>
          </cell>
          <cell r="L120">
            <v>1088.5527</v>
          </cell>
          <cell r="N120">
            <v>1088.5410999999999</v>
          </cell>
          <cell r="O120">
            <v>1088.6202900000001</v>
          </cell>
        </row>
        <row r="121">
          <cell r="A121" t="str">
            <v>_GEGDAAPSEEK_</v>
          </cell>
          <cell r="B121" t="str">
            <v>P06837</v>
          </cell>
          <cell r="C121" t="str">
            <v>NEUM</v>
          </cell>
          <cell r="D121" t="str">
            <v>Gap43</v>
          </cell>
          <cell r="E121" t="str">
            <v>anatomical structure development;anatomical structure morphogenesis;axon choice point recognition;axon guidance;biological regulation;cell differentiation;cell fate commitment;cell recognition;cellular developmental process;cellular process;chemotaxis;developmental growth;developmental process;glial cell differentiation;growth;locomotion;neuron recognition;regeneration;regulation of biological process;regulation of cell projection assembly;regulation of cell projection organization;regulation of cellular component biogenesis;regulation of cellular component organization;regulation of cellular process;regulation of filopodium assembly;regulation of growth;response to chemical stimulus;response to external stimulus;response to stimulus;taxis;tissue development;tissue regeneration</v>
          </cell>
          <cell r="F121" t="str">
            <v>binding;calmodulin binding;protein binding</v>
          </cell>
          <cell r="G121" t="str">
            <v>axon;cell junction;cell part;cell periphery;cell projection;cell projection membrane;cell projection part;cytoplasm;cytoskeletal part;filopodium membrane;growth cone membrane;intracellular organelle part;intracellular part;membrane;membrane part;neuron projection;organelle part;plasma membrane;plasma membrane part;postsynaptic density;synapse part</v>
          </cell>
          <cell r="I121">
            <v>1089.4735679999999</v>
          </cell>
          <cell r="J121">
            <v>1089.4598390000001</v>
          </cell>
          <cell r="K121">
            <v>1089.4721910000001</v>
          </cell>
          <cell r="L121">
            <v>1089.5044</v>
          </cell>
          <cell r="M121">
            <v>1089.4858999999999</v>
          </cell>
          <cell r="O121">
            <v>1089.47</v>
          </cell>
        </row>
        <row r="122">
          <cell r="A122" t="str">
            <v>_AAVAIQSQFR_</v>
          </cell>
          <cell r="B122" t="str">
            <v>P63054</v>
          </cell>
          <cell r="C122" t="str">
            <v>PCP4</v>
          </cell>
          <cell r="D122" t="str">
            <v>Pcp4</v>
          </cell>
          <cell r="F122" t="str">
            <v>binding;calmodulin binding;protein binding</v>
          </cell>
          <cell r="G122" t="str">
            <v>cell part;cytoplasmic part;cytosol;intracellular membrane-bounded organelle;intracellular organelle;intracellular part;membrane-bounded organelle;nucleus;organelle</v>
          </cell>
          <cell r="I122">
            <v>1090.599931</v>
          </cell>
          <cell r="J122">
            <v>1090.5841829999999</v>
          </cell>
          <cell r="K122">
            <v>1090.579164</v>
          </cell>
          <cell r="L122">
            <v>1090.5693000000001</v>
          </cell>
          <cell r="M122">
            <v>1090.5925999999999</v>
          </cell>
          <cell r="N122">
            <v>1090.5681</v>
          </cell>
          <cell r="O122">
            <v>1090.6008900000002</v>
          </cell>
        </row>
        <row r="123">
          <cell r="A123" t="str">
            <v>_TGEGFYKYK_</v>
          </cell>
          <cell r="B123" t="str">
            <v>Q61425</v>
          </cell>
          <cell r="C123" t="str">
            <v>HCDH</v>
          </cell>
          <cell r="D123" t="str">
            <v>Hadh</v>
          </cell>
          <cell r="E123" t="str">
            <v>biological regulation;carboxylic acid catabolic process;carboxylic acid metabolic process;catabolic process;cellular catabolic process;cellular ketone metabolic process;cellular lipid catabolic process;cellular lipid metabolic process;cellular metabolic process;cellular process;fatty acid beta-oxidation;fatty acid catabolic process;fatty acid metabolic process;fatty acid oxidation;lipid catabolic process;lipid metabolic process;lipid modification;lipid oxidation;metabolic process;monocarboxylic acid catabolic process;monocarboxylic acid metabolic process;negative regulation of biological process;negative regulation of cellular process;negative regulation of hormone secretion;negative regulation of insulin secretion;negative regulation of peptide hormone secretion;negative regulation of peptide secretion;negative regulation of secretion;negative regulation of transport;organic acid catabolic process;organic acid metabolic process;oxidation-reduction process;oxoacid metabolic process;primary metabolic process;regulation of biological process;regulation of cell communication;regulation of cellular localization;regulation of cellular process;regulation of hormone secretion;regulation of insulin secretion;regulation of localization;regulation of peptide hormone secretion;regulation of peptide secretion;regulation of peptide transport;regulation of secretion;regulation of signaling;regulation of transport;response to activity;response to chemical stimulus;response to drug;response to endogenous stimulus;response to hormone stimulus;response to insulin stimulus;response to organic substance;response to peptide hormone stimulus;response to stimulus;small molecule catabolic process;small molecule metabolic process</v>
          </cell>
          <cell r="F123" t="str">
            <v>3-hydroxyacyl-CoA dehydrogenase activity;binding;catalytic activity;coenzyme binding;cofactor binding;NAD binding;NAD+ binding;nucleotide binding;oxidoreductase activity;oxidoreductase activity, acting on CH-OH group of donors;oxidoreductase activity, acting on the CH-OH group of donors, NAD or NADP as acceptor</v>
          </cell>
          <cell r="G123" t="str">
            <v>cell part;cytoplasm;cytoplasmic part;intracellular membrane-bounded organelle;intracellular organelle;intracellular organelle lumen;intracellular organelle part;intracellular part;membrane;membrane-bounded organelle;membrane-enclosed lumen;mitochondrial inner membrane;mitochondrial matrix;mitochondrial membrane;mitochondrial part;mitochondrion;nuclear part;nucleoplasm;organelle;organelle inner membrane;organelle lumen;organelle membrane;organelle part</v>
          </cell>
          <cell r="H123" t="str">
            <v>Butanoate metabolism;Caprolactam degradation;Fatty acid elongation in mitochondria;Fatty acid metabolism;Geraniol degradation;Lysine degradation;Tryptophan metabolism;Valine, leucine and isoleucine degradation</v>
          </cell>
          <cell r="I123">
            <v>1092.5654930000001</v>
          </cell>
          <cell r="J123">
            <v>1092.569113</v>
          </cell>
          <cell r="K123">
            <v>1092.5732800000001</v>
          </cell>
          <cell r="L123">
            <v>1092.5573999999999</v>
          </cell>
          <cell r="N123">
            <v>1092.5526</v>
          </cell>
          <cell r="O123">
            <v>1092.53656</v>
          </cell>
        </row>
        <row r="124">
          <cell r="A124" t="str">
            <v>_GPRGDQGPVGR_</v>
          </cell>
          <cell r="B124" t="str">
            <v>Q01149</v>
          </cell>
          <cell r="C124" t="str">
            <v>CO1A2</v>
          </cell>
          <cell r="D124" t="str">
            <v>Col1a2</v>
          </cell>
          <cell r="E124" t="str">
            <v>anatomical structure development;anatomical structure morphogenesis;biological regulation;blood vessel development;cell surface receptor linked signaling pathway;cellular component assembly;cellular component organization;cellular component organization at cellular level;cellular component organization or biogenesis;cellular component organization or biogenesis at cellular level;cellular process;cellular response to acid;cellular response to amine stimulus;cellular response to amino acid stimulus;cellular response to chemical stimulus;cellular response to endogenous stimulus;cellular response to organic nitrogen;cellular response to organic substance;cellular response to stimulus;collagen fibril organization;developmental process;enzyme linked receptor protein signaling pathway;epidermis morphogenesis;extracellular matrix organization;extracellular structure organization;intracellular signal transduction;macromolecular complex assembly;macromolecular complex subunit organization;protein complex assembly;protein complex subunit organization;protein heterooligomerization;protein heterotrimerization;protein oligomerization;protein trimerization;Ras protein signal transduction;regulation of biological process;regulation of biological quality;regulation of blood pressure;regulation of cellular process;response to acid;response to amine stimulus;response to amino acid stimulus;response to chemical stimulus;response to endogenous stimulus;response to organic nitrogen;response to organic substance;response to stimulus;Rho protein signal transduction;signal transduction;skeletal system development;skin morphogenesis;small GTPase mediated signal transduction;system development;tissue morphogenesis;transforming growth factor beta receptor signaling pathway;transmembrane receptor protein serine/threonine kinase signaling pathway</v>
          </cell>
          <cell r="F124" t="str">
            <v>binding;binding, bridging;cation binding;extracellular matrix structural constituent;growth factor binding;identical protein binding;ion binding;metal ion binding;platelet-derived growth factor binding;protein binding;protein binding, bridging;SMAD binding;structural molecule activity</v>
          </cell>
          <cell r="G124" t="str">
            <v>collagen;collagen type I;extracellular matrix;extracellular matrix part;extracellular membrane-bounded organelle;extracellular organelle;extracellular region part;extracellular space;extracellular vesicular exosome;fibrillar collagen;membrane-bounded organelle;membrane-bounded vesicle;organelle;vesicle</v>
          </cell>
          <cell r="H124" t="str">
            <v>Amoebiasis;ECM-receptor interaction;Focal adhesion;Protein digestion and absorption</v>
          </cell>
          <cell r="I124">
            <v>1095.519687</v>
          </cell>
          <cell r="J124">
            <v>1095.5449799999999</v>
          </cell>
          <cell r="K124">
            <v>1095.531467</v>
          </cell>
          <cell r="L124">
            <v>1095.5147999999999</v>
          </cell>
          <cell r="M124">
            <v>1095.5521000000001</v>
          </cell>
          <cell r="N124">
            <v>1095.5201999999999</v>
          </cell>
          <cell r="O124">
            <v>1095.5659000000001</v>
          </cell>
        </row>
        <row r="125">
          <cell r="A125" t="str">
            <v>_SLDNFFAKR_</v>
          </cell>
          <cell r="B125" t="str">
            <v>Q4VAA2</v>
          </cell>
          <cell r="C125" t="str">
            <v>CDV3</v>
          </cell>
          <cell r="D125" t="str">
            <v>Cdv3</v>
          </cell>
          <cell r="G125" t="str">
            <v>cell part;cytoplasm;intracellular non-membrane-bounded organelle;intracellular organelle;intracellular organelle part;intracellular part;membrane;non-membrane-bounded organelle;nuclear part;nucleolus;organelle;organelle part;plasma membrane</v>
          </cell>
          <cell r="I125">
            <v>1097.5730169999999</v>
          </cell>
          <cell r="J125">
            <v>1097.5784100000001</v>
          </cell>
          <cell r="K125">
            <v>1097.5763440000001</v>
          </cell>
          <cell r="L125">
            <v>1097.5586000000001</v>
          </cell>
          <cell r="N125">
            <v>1097.5604000000001</v>
          </cell>
          <cell r="O125">
            <v>1097.5743400000001</v>
          </cell>
        </row>
        <row r="126">
          <cell r="A126" t="str">
            <v>_LGVKEEAKPK_</v>
          </cell>
          <cell r="B126" t="str">
            <v>P19246</v>
          </cell>
          <cell r="C126" t="str">
            <v>NFH</v>
          </cell>
          <cell r="D126" t="str">
            <v>Nefh</v>
          </cell>
          <cell r="E126" t="str">
            <v>anatomical structure morphogenesis;axonogenesis;cell part morphogenesis;cell projection morphogenesis;cell projection organization;cellular component assembly;cellular component assembly at cellular level;cellular component morphogenesis;cellular component organization;cellular component organization at cellular level;cellular component organization or biogenesis;cellular component organization or biogenesis at cellular level;cellular developmental process;cellular process;cytoskeleton organization;developmental process;intermediate filament bundle assembly;intermediate filament cytoskeleton organization;intermediate filament organization;intermediate filament-based process;microtubule cytoskeleton organization;microtubule-based process;neurofilament bundle assembly;neurofilament cytoskeleton organization;neuron projection morphogenesis;organelle organization;peripheral nervous system neuron axonogenesis</v>
          </cell>
          <cell r="F126" t="str">
            <v>binding;enzyme binding;kinase binding;nutrient reservoir activity;protein binding;protein kinase binding;structural molecule activity</v>
          </cell>
          <cell r="G126" t="str">
            <v>axon;axon part;cell part;cell projection;cell projection part;cytoplasmic part;cytoskeletal part;intermediate filament;intracellular membrane-bounded organelle;intracellular organelle;intracellular organelle part;intracellular part;macromolecular complex;membrane-bounded organelle;mitochondrion;myelin sheath;neurofilament;neuron projection;organelle;organelle part;protein complex</v>
          </cell>
          <cell r="H126" t="str">
            <v>Amyotrophic lateral sclerosis (ALS)</v>
          </cell>
          <cell r="J126">
            <v>1098.624235</v>
          </cell>
          <cell r="L126">
            <v>1098.5601999999999</v>
          </cell>
          <cell r="M126">
            <v>1098.6113</v>
          </cell>
          <cell r="N126">
            <v>1098.5527</v>
          </cell>
          <cell r="O126">
            <v>1098.6522600000001</v>
          </cell>
        </row>
        <row r="127">
          <cell r="A127" t="str">
            <v>_IEEELGSKAK_</v>
          </cell>
          <cell r="B127" t="str">
            <v>P17182</v>
          </cell>
          <cell r="C127" t="str">
            <v>ENOA</v>
          </cell>
          <cell r="D127" t="str">
            <v>Eno1</v>
          </cell>
          <cell r="E127" t="str">
            <v>alcohol catabolic process;alcohol metabolic process;carbohydrate catabolic process;carbohydrate metabolic process;catabolic process;cellular carbohydrate catabolic process;cellular carbohydrate metabolic process;cellular metabolic process;cellular process;generation of precursor metabolites and energy;glucose catabolic process;glucose metabolic process;glycolysis;hexose catabolic process;hexose metabolic process;metabolic process;monosaccharide catabolic process;monosaccharide metabolic process;primary metabolic process;small molecule catabolic process;small molecule metabolic process</v>
          </cell>
          <cell r="F127" t="str">
            <v>binding;carbon-oxygen lyase activity;catalytic activity;cation binding;hydro-lyase activity;ion binding;lyase activity;magnesium ion binding;metal ion binding;phosphopyruvate hydratase activity</v>
          </cell>
          <cell r="G127" t="str">
            <v>cell part;cytoplasmic part;cytosolic part;intracellular part;macromolecular complex;membrane;myelin sheath;phosphopyruvate hydratase complex;plasma membrane;protein complex</v>
          </cell>
          <cell r="H127" t="str">
            <v>Glycolysis / Gluconeogenesis;Methane metabolism;RNA degradation</v>
          </cell>
          <cell r="I127">
            <v>1103.507288</v>
          </cell>
          <cell r="J127">
            <v>1103.51965</v>
          </cell>
          <cell r="K127">
            <v>1103.5150759999999</v>
          </cell>
          <cell r="L127">
            <v>1103.5053</v>
          </cell>
          <cell r="M127">
            <v>1103.5275999999999</v>
          </cell>
          <cell r="O127">
            <v>1103.5948000000001</v>
          </cell>
        </row>
        <row r="128">
          <cell r="A128" t="str">
            <v>_GVQWM(ox)ELVK_</v>
          </cell>
          <cell r="B128" t="str">
            <v>Q80UP8</v>
          </cell>
          <cell r="C128" t="str">
            <v>S20A2</v>
          </cell>
          <cell r="D128" t="str">
            <v>Slc20a2</v>
          </cell>
          <cell r="E128" t="str">
            <v>anion transport;cation transport;establishment of localization;inorganic anion transport;ion transport;metal ion transport;monovalent inorganic cation transport;phosphate ion transport;sodium ion transport;transport;viral reproduction</v>
          </cell>
          <cell r="F128" t="str">
            <v>active transmembrane transporter activity;anion transmembrane transporter activity;inorganic anion transmembrane transporter activity;inorganic phosphate transmembrane transporter activity;ion transmembrane transporter activity;phosphate ion transmembrane transporter activity;secondary active transmembrane transporter activity;substrate-specific transmembrane transporter activity;substrate-specific transporter activity;symporter activity;transmembrane transporter activity;transporter activity</v>
          </cell>
          <cell r="G128" t="str">
            <v>cell part;extracellular membrane-bounded organelle;extracellular organelle;extracellular region part;extracellular vesicular exosome;integral to membrane;intrinsic to membrane;membrane;membrane part;membrane-bounded organelle;membrane-bounded vesicle;organelle;plasma membrane;vesicle</v>
          </cell>
          <cell r="I128">
            <v>1105.560162</v>
          </cell>
          <cell r="J128">
            <v>1105.545474</v>
          </cell>
          <cell r="K128">
            <v>1105.5682549999999</v>
          </cell>
          <cell r="L128">
            <v>1105.5450000000001</v>
          </cell>
          <cell r="M128">
            <v>1105.5654</v>
          </cell>
          <cell r="N128">
            <v>1105.5553</v>
          </cell>
          <cell r="O128">
            <v>1105.5715700000001</v>
          </cell>
        </row>
        <row r="129">
          <cell r="A129" t="str">
            <v>_(ac)AGLGHPSAFGR_</v>
          </cell>
          <cell r="B129" t="str">
            <v>Q9CWS0</v>
          </cell>
          <cell r="C129" t="str">
            <v>DDAH1</v>
          </cell>
          <cell r="D129" t="str">
            <v>Ddah1</v>
          </cell>
          <cell r="E129" t="str">
            <v>amine metabolic process;arginine metabolic process;biological regulation;biosynthetic process;carboxylic acid metabolic process;cellular amine metabolic process;cellular amino acid metabolic process;cellular biosynthetic process;cellular ketone metabolic process;cellular macromolecule metabolic process;cellular metabolic process;cellular modified amino acid metabolic process;cellular nitrogen compound biosynthetic process;cellular nitrogen compound metabolic process;cellular process;cellular protein metabolic process;citrulline metabolic process;glutamine family amino acid metabolic process;macromolecule metabolic process;macromolecule modification;metabolic process;nitric oxide biosynthetic process;nitric oxide metabolic process;nitrogen compound metabolic process;organic acid metabolic process;oxoacid metabolic process;positive regulation of angiogenesis;positive regulation of biological process;positive regulation of biosynthetic process;positive regulation of cellular biosynthetic process;positive regulation of cellular metabolic process;positive regulation of cellular process;positive regulation of developmental process;positive regulation of metabolic process;positive regulation of nitric oxide biosynthetic process;positive regulation of nitrogen compound metabolic process;primary metabolic process;protein metabolic process;protein modification process;protein nitrosylation;regulation of anatomical structure morphogenesis;regulation of angiogenesis;regulation of biological process;regulation of biological quality;regulation of biosynthetic process;regulation of blood pressure;regulation of cellular biosynthetic process;regulation of cellular metabolic process;regulation of cellular process;regulation of developmental process;regulation of metabolic process;regulation of multicellular organismal development;regulation of multicellular organismal process;regulation of nitric oxide biosynthetic process;regulation of nitrogen compound metabolic process;regulation of systemic arterial blood pressure;small molecule metabolic process</v>
          </cell>
          <cell r="F129" t="str">
            <v>amine binding;amino acid binding;binding;carboxylic acid binding;catalytic activity;cation binding;dimethylargininase activity;hydrolase activity;hydrolase activity, acting on carbon-nitrogen (but not peptide) bonds;hydrolase activity, acting on carbon-nitrogen (but not peptide) bonds, in linear amidines;ion binding;metal ion binding;transition metal ion binding;zinc ion binding</v>
          </cell>
          <cell r="G129" t="str">
            <v>cell part;cytoplasmic part;extracellular membrane-bounded organelle;extracellular organelle;extracellular region part;extracellular vesicular exosome;intracellular membrane-bounded organelle;intracellular organelle;intracellular part;membrane-bounded organelle;membrane-bounded vesicle;mitochondrion;organelle;vesicle</v>
          </cell>
          <cell r="I129">
            <v>1111.5880050000001</v>
          </cell>
          <cell r="J129">
            <v>1111.615507</v>
          </cell>
          <cell r="K129">
            <v>1111.584366</v>
          </cell>
          <cell r="L129">
            <v>1111.5661</v>
          </cell>
          <cell r="M129">
            <v>1111.5995</v>
          </cell>
          <cell r="N129">
            <v>1111.5640000000001</v>
          </cell>
          <cell r="O129">
            <v>1111.56484</v>
          </cell>
        </row>
        <row r="130">
          <cell r="A130" t="str">
            <v>_TEAPAAAGPEAK_</v>
          </cell>
          <cell r="B130" t="str">
            <v>Q91XV3</v>
          </cell>
          <cell r="C130" t="str">
            <v>BASP1</v>
          </cell>
          <cell r="D130" t="str">
            <v>Basp1</v>
          </cell>
          <cell r="E130" t="str">
            <v>anatomical structure development;biological regulation;cell differentiation;cell differentiation involved in kidney development;cellular developmental process;cellular process;developmental process;epithelial cell differentiation;epithelial cell differentiation involved in kidney development;glomerular epithelial cell differentiation;glomerular visceral epithelial cell differentiation;negative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gene expression;negative regulation of macromolecule biosynthetic process;negative regulation of macromolecule metabolic process;negative regulation of metabolic process;negative regulation of nitrogen compound metabolic process;negative regulation of nucleobase-containing compound metabolic process;negative regulation of RNA metabolic process;negative regulation of transcription, DNA-dependent;regulation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transcription, DNA-dependent;renal filtration cell differentiation;substantia nigra development</v>
          </cell>
          <cell r="F130" t="str">
            <v>binding;DNA binding;nucleic acid binding;protein binding;protein binding transcription factor activity;protein domain specific binding;regulatory region DNA binding;regulatory region nucleic acid binding;transcription cofactor activity;transcription corepressor activity;transcription factor binding transcription factor activity;transcription regulatory region DNA binding</v>
          </cell>
          <cell r="G130" t="str">
            <v>cell junction;cell part;cell projection part;cytoplasm;extracellular membrane-bounded organelle;extracellular organelle;extracellular region part;extracellular vesicular exosome;growth cone;intracellular membrane-bounded organelle;intracellular organelle;intracellular organelle part;intracellular part;macromolecular complex;membrane;membrane-bounded organelle;membrane-bounded vesicle;nuclear body;nuclear part;nuclear speck;nucleoplasm part;nucleus;organelle;organelle part;plasma membrane;protein complex;signalosome;site of polarized growth;vesicle</v>
          </cell>
          <cell r="I130">
            <v>1112.511892</v>
          </cell>
          <cell r="J130">
            <v>1112.5382179999999</v>
          </cell>
          <cell r="K130">
            <v>1112.5283260000001</v>
          </cell>
          <cell r="L130">
            <v>1112.5116</v>
          </cell>
          <cell r="M130">
            <v>1112.5512000000001</v>
          </cell>
          <cell r="N130">
            <v>1112.546</v>
          </cell>
          <cell r="O130">
            <v>1112.5587500000001</v>
          </cell>
        </row>
        <row r="131">
          <cell r="A131" t="str">
            <v>_SELPSSAPGGGGV_</v>
          </cell>
          <cell r="B131" t="str">
            <v>P59648</v>
          </cell>
          <cell r="C131" t="str">
            <v>FXYD7</v>
          </cell>
          <cell r="D131" t="str">
            <v>Fxyd7</v>
          </cell>
          <cell r="E131" t="str">
            <v>biological regulation;regulation of biological process;regulation of cellular process;regulation of ion transmembrane transport;regulation of ion transmembrane transporter activity;regulation of ion transport;regulation of localization;regulation of metal ion transport;regulation of molecular function;regulation of sodium ion transmembrane transporter activity;regulation of sodium ion transport;regulation of transmembrane transport;regulation of transmembrane transporter activity;regulation of transport;regulation of transporter activity</v>
          </cell>
          <cell r="F131" t="str">
            <v>channel activity;channel regulator activity;ion channel activity;ion transmembrane transporter activity;passive transmembrane transporter activity;sodium channel regulator activity;substrate-specific channel activity;substrate-specific transmembrane transporter activity;substrate-specific transporter activity;transmembrane transporter activity;transporter activity</v>
          </cell>
          <cell r="G131" t="str">
            <v>cell part;integral to membrane;integral to plasma membrane;intrinsic to membrane;intrinsic to plasma membrane;membrane part;plasma membrane part</v>
          </cell>
          <cell r="J131">
            <v>1114.5637819999999</v>
          </cell>
          <cell r="L131">
            <v>1114.547</v>
          </cell>
          <cell r="M131">
            <v>1114.5552</v>
          </cell>
          <cell r="N131">
            <v>1114.5579</v>
          </cell>
          <cell r="O131">
            <v>1114.5380200000002</v>
          </cell>
        </row>
        <row r="132">
          <cell r="A132" t="str">
            <v>_MERLQQGVR_</v>
          </cell>
          <cell r="B132" t="str">
            <v>P56564</v>
          </cell>
          <cell r="C132" t="str">
            <v>EAA1</v>
          </cell>
          <cell r="D132" t="str">
            <v>Slc1a3</v>
          </cell>
          <cell r="E132" t="str">
            <v>acidic amino acid transport;amine biosynthetic process;amine metabolic process;amine transport;amino acid import;amino acid transport;anatomical structure development;anatomical structure morphogenesis;anion transport;aspartate transport;auditory behavior;behavior;biological regulation;biosynthetic process;carboxylic acid biosynthetic process;carboxylic acid metabolic process;carboxylic acid transport;cell morphogenesis;cell morphogenesis involved in differentiation;cell morphogenesis involved in neuron differentiation;cellular amine metabolic process;cellular amino acid biosynthetic process;cellular amino acid metabolic process;cellular biosynthetic process;cellular component morphogenesis;cellular component organization;cellular component organization or biogenesis;cellular developmental process;cellular ketone metabolic process;cellular metabolic process;cellular nitrogen compound biosynthetic process;cellular nitrogen compound metabolic process;cellular process;cranial nerve development;D-amino acid transport;D-aspartate import;D-aspartate transport;developmental process;establishment of localization;gamma-aminobutyric acid biosynthetic process;gamma-aminobutyric acid metabolic process;glutamate biosynthetic process;glutamate metabolic process;glutamine family amino acid biosynthetic process;glutamine family amino acid metabolic process;ion transport;L-amino acid import;L-amino acid transport;L-glutamate import;L-glutamate transport;mechanosensory behavior;metabolic process;multicellular organismal process;nerve development;neurological system process;neuromuscular process;neuromuscular process controlling balance;nitrogen compound metabolic process;nitrogen compound transport;organic acid biosynthetic process;organic acid metabolic process;organic acid transport;organic anion transport;organic substance transport;oxoacid metabolic process;positive regulation of biological process;positive regulation of cell communication;positive regulation of cellular process;positive regulation of multicellular organismal process;positive regulation of neurological system process;positive regulation of signaling;positive regulation of synaptic transmission;positive regulation of transmission of nerve impulse;primary metabolic process;regulation of biological process;regulation of cell communication;regulation of cellular process;regulation of multicellular organismal process;regulation of neurological system process;regulation of signaling;regulation of synaptic transmission;regulation of system process;regulation of transmission of nerve impulse;response to abiotic stimulus;response to acid;response to amine stimulus;response to amino acid stimulus;response to antibiotic;response to chemical stimulus;response to drug;response to endogenous stimulus;response to external stimulus;response to inorganic substance;response to light stimulus;response to mechanical stimulus;response to organic nitrogen;response to organic substance;response to radiation;response to stimulus;response to stress;response to wounding;sensory perception;sensory perception of mechanical stimulus;sensory perception of sound;small molecule biosynthetic process;small molecule metabolic process;system process;transport</v>
          </cell>
          <cell r="F132" t="str">
            <v>acidic amino acid transmembrane transporter activity;active transmembrane transporter activity;amine binding;amine transmembrane transporter activity;amino acid binding;amino acid transmembrane transporter activity;anion transmembrane transporter activity;anion:cation symporter activity;binding;carboxylic acid binding;carboxylic acid transmembrane transporter activity;cation transmembrane transporter activity;dicarboxylic acid transmembrane transporter activity;glutamate binding;high-affinity glutamate transmembrane transporter activity;inorganic cation transmembrane transporter activity;ion transmembrane transporter activity;L-amino acid transmembrane transporter activity;L-glutamate transmembrane transporter activity;metal ion transmembrane transporter activity;monovalent inorganic cation transmembrane transporter activity;organic acid transmembrane transporter activity;organic acid:sodium symporter activity;secondary active transmembrane transporter activity;sodium ion transmembrane transporter activity;sodium:dicarboxylate symporter activity;solute:cation symporter activity;solute:sodium symporter activity;substrate-specific transmembrane transporter activity;substrate-specific transporter activity;symporter activity;transmembrane transporter activity;transporter activity</v>
          </cell>
          <cell r="G132" t="str">
            <v>cell body;cell part;cell periphery;cell projection;cell surface;extracellular matrix part;extracellular region part;fibril;integral to membrane;intrinsic to membrane;membrane;membrane part;neuron projection;neuronal cell body;plasma membrane</v>
          </cell>
          <cell r="I132">
            <v>1116.5020440000001</v>
          </cell>
          <cell r="J132">
            <v>1116.5199239999999</v>
          </cell>
          <cell r="K132">
            <v>1116.515678</v>
          </cell>
          <cell r="L132">
            <v>1116.4999</v>
          </cell>
          <cell r="N132">
            <v>1116.4994999999999</v>
          </cell>
          <cell r="O132">
            <v>1116.5947600000002</v>
          </cell>
        </row>
        <row r="133">
          <cell r="A133" t="str">
            <v>_REAENM(ox)AQR_</v>
          </cell>
          <cell r="B133" t="str">
            <v>Q9ERA6</v>
          </cell>
          <cell r="C133" t="str">
            <v>TFP11</v>
          </cell>
          <cell r="D133" t="str">
            <v>Tfip11</v>
          </cell>
          <cell r="E133" t="str">
            <v>anatomical structure development;biological regulation;biomineral tissue development;cell differentiation;cellular component disassembly;cellular component disassembly at cellular level;cellular component organization;cellular component organization at cellular level;cellular component organization or biogenesis;cellular component organization or biogenesis at cellular level;cellular developmental process;cellular macromolecular complex disassembly;cellular macromolecular complex subunit organization;cellular process;developmental process;extracellular matrix organization;extracellular structure organization;macromolecular complex disassembly;macromolecular complex subunit organization;regulation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transcription, DNA-dependent;ribonucleoprotein complex disassembly;ribonucleoprotein complex subunit organization;spliceosome disassembly;tissue development</v>
          </cell>
          <cell r="F133" t="str">
            <v>binding;DNA binding;nucleic acid binding</v>
          </cell>
          <cell r="G133" t="str">
            <v>catalytic step 2 spliceosome;cell part;cytoplasm;extracellular matrix;extracellular region part;intracellular;intracellular membrane-bounded organelle;intracellular organelle;intracellular organelle part;intracellular part;macromolecular complex;membrane-bounded organelle;nuclear body;nuclear part;nuclear speck;nucleoplasm part;nucleus;organelle;organelle part;post-mRNA release spliceosomal complex;proteinaceous extracellular matrix;ribonucleoprotein complex;spliceosomal complex;U2-type post-mRNA release spliceosomal complex;U2-type spliceosomal complex</v>
          </cell>
          <cell r="I133">
            <v>1120.5122040000001</v>
          </cell>
          <cell r="K133">
            <v>1120.514169</v>
          </cell>
          <cell r="L133">
            <v>1120.5302999999999</v>
          </cell>
          <cell r="M133">
            <v>1120.54</v>
          </cell>
          <cell r="N133">
            <v>1120.5</v>
          </cell>
          <cell r="O133">
            <v>1120.5169000000001</v>
          </cell>
        </row>
        <row r="134">
          <cell r="A134" t="str">
            <v>_DGNPGSDGPPGR_</v>
          </cell>
          <cell r="B134" t="str">
            <v>Q01149</v>
          </cell>
          <cell r="C134" t="str">
            <v>CO1A2</v>
          </cell>
          <cell r="D134" t="str">
            <v>Col1a2</v>
          </cell>
          <cell r="E134" t="str">
            <v>anatomical structure development;anatomical structure morphogenesis;biological regulation;blood vessel development;cell surface receptor linked signaling pathway;cellular component assembly;cellular component organization;cellular component organization at cellular level;cellular component organization or biogenesis;cellular component organization or biogenesis at cellular level;cellular process;cellular response to acid;cellular response to amine stimulus;cellular response to amino acid stimulus;cellular response to chemical stimulus;cellular response to endogenous stimulus;cellular response to organic nitrogen;cellular response to organic substance;cellular response to stimulus;collagen fibril organization;developmental process;enzyme linked receptor protein signaling pathway;epidermis morphogenesis;extracellular matrix organization;extracellular structure organization;intracellular signal transduction;macromolecular complex assembly;macromolecular complex subunit organization;protein complex assembly;protein complex subunit organization;protein heterooligomerization;protein heterotrimerization;protein oligomerization;protein trimerization;Ras protein signal transduction;regulation of biological process;regulation of biological quality;regulation of blood pressure;regulation of cellular process;response to acid;response to amine stimulus;response to amino acid stimulus;response to chemical stimulus;response to endogenous stimulus;response to organic nitrogen;response to organic substance;response to stimulus;Rho protein signal transduction;signal transduction;skeletal system development;skin morphogenesis;small GTPase mediated signal transduction;system development;tissue morphogenesis;transforming growth factor beta receptor signaling pathway;transmembrane receptor protein serine/threonine kinase signaling pathway</v>
          </cell>
          <cell r="F134" t="str">
            <v>binding;binding, bridging;cation binding;extracellular matrix structural constituent;growth factor binding;identical protein binding;ion binding;metal ion binding;platelet-derived growth factor binding;protein binding;protein binding, bridging;SMAD binding;structural molecule activity</v>
          </cell>
          <cell r="G134" t="str">
            <v>collagen;collagen type I;extracellular matrix;extracellular matrix part;extracellular membrane-bounded organelle;extracellular organelle;extracellular region part;extracellular space;extracellular vesicular exosome;fibrillar collagen;membrane-bounded organelle;membrane-bounded vesicle;organelle;vesicle</v>
          </cell>
          <cell r="H134" t="str">
            <v>Amoebiasis;ECM-receptor interaction;Focal adhesion;Protein digestion and absorption</v>
          </cell>
          <cell r="I134">
            <v>1125.5176220000001</v>
          </cell>
          <cell r="K134">
            <v>1125.528022</v>
          </cell>
          <cell r="L134">
            <v>1125.5082</v>
          </cell>
          <cell r="N134">
            <v>1125.5173</v>
          </cell>
          <cell r="O134">
            <v>1125.4924600000002</v>
          </cell>
        </row>
        <row r="135">
          <cell r="A135" t="str">
            <v>_EEAPKAEPEK_</v>
          </cell>
          <cell r="B135" t="str">
            <v>Q91XV3</v>
          </cell>
          <cell r="C135" t="str">
            <v>BASP1</v>
          </cell>
          <cell r="D135" t="str">
            <v>Basp1</v>
          </cell>
          <cell r="E135" t="str">
            <v>anatomical structure development;biological regulation;cell differentiation;cell differentiation involved in kidney development;cellular developmental process;cellular process;developmental process;epithelial cell differentiation;epithelial cell differentiation involved in kidney development;glomerular epithelial cell differentiation;glomerular visceral epithelial cell differentiation;negative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gene expression;negative regulation of macromolecule biosynthetic process;negative regulation of macromolecule metabolic process;negative regulation of metabolic process;negative regulation of nitrogen compound metabolic process;negative regulation of nucleobase-containing compound metabolic process;negative regulation of RNA metabolic process;negative regulation of transcription, DNA-dependent;regulation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transcription, DNA-dependent;renal filtration cell differentiation;substantia nigra development</v>
          </cell>
          <cell r="F135" t="str">
            <v>binding;DNA binding;nucleic acid binding;protein binding;protein binding transcription factor activity;protein domain specific binding;regulatory region DNA binding;regulatory region nucleic acid binding;transcription cofactor activity;transcription corepressor activity;transcription factor binding transcription factor activity;transcription regulatory region DNA binding</v>
          </cell>
          <cell r="G135" t="str">
            <v>cell junction;cell part;cell projection part;cytoplasm;extracellular membrane-bounded organelle;extracellular organelle;extracellular region part;extracellular vesicular exosome;growth cone;intracellular membrane-bounded organelle;intracellular organelle;intracellular organelle part;intracellular part;macromolecular complex;membrane;membrane-bounded organelle;membrane-bounded vesicle;nuclear body;nuclear part;nuclear speck;nucleoplasm part;nucleus;organelle;organelle part;plasma membrane;protein complex;signalosome;site of polarized growth;vesicle</v>
          </cell>
          <cell r="I135">
            <v>1127.5776739999999</v>
          </cell>
          <cell r="J135">
            <v>1127.583799</v>
          </cell>
          <cell r="K135">
            <v>1127.583897</v>
          </cell>
          <cell r="L135">
            <v>1127.5634</v>
          </cell>
          <cell r="N135">
            <v>1127.5525</v>
          </cell>
          <cell r="O135">
            <v>1127.5584200000001</v>
          </cell>
        </row>
        <row r="136">
          <cell r="A136" t="str">
            <v>_LSGFSFKKSK_</v>
          </cell>
          <cell r="B136" t="str">
            <v>P26645</v>
          </cell>
          <cell r="C136" t="str">
            <v>MARCS</v>
          </cell>
          <cell r="D136" t="str">
            <v>Marcks</v>
          </cell>
          <cell r="F136" t="str">
            <v>binding;enzyme binding;kinase binding;protein binding;protein kinase binding;protein kinase C binding</v>
          </cell>
          <cell r="G136" t="str">
            <v>adherens junction;anchoring junction;cell cortex;cell junction;cell part;cell-substrate adherens junction;cell-substrate junction;centrosome;cytoplasm;cytoplasmic part;cytoskeletal part;extracellular membrane-bounded organelle;extracellular organelle;extracellular region part;extracellular vesicular exosome;female germ cell nucleus;focal adhesion;germ cell nucleus;germinal vesicle;intracellular membrane-bounded organelle;intracellular non-membrane-bounded organelle;intracellular organelle;intracellular organelle part;intracellular part;membrane;membrane-bounded organelle;membrane-bounded vesicle;microtubule organizing center;non-membrane-bounded organelle;nucleus;organelle;organelle part;vesicle</v>
          </cell>
          <cell r="H136" t="str">
            <v>Fc gamma R-mediated phagocytosis</v>
          </cell>
          <cell r="J136">
            <v>1128.5737979999999</v>
          </cell>
          <cell r="K136">
            <v>1128.5590520000001</v>
          </cell>
          <cell r="L136">
            <v>1128.5422000000001</v>
          </cell>
          <cell r="M136">
            <v>1128.5813000000001</v>
          </cell>
          <cell r="N136">
            <v>1128.5527</v>
          </cell>
          <cell r="O136">
            <v>1128.6416900000002</v>
          </cell>
        </row>
        <row r="137">
          <cell r="A137" t="str">
            <v>_PSDRPFKQR_</v>
          </cell>
          <cell r="B137" t="str">
            <v>Q91VR7</v>
          </cell>
          <cell r="C137" t="str">
            <v>MLP3A</v>
          </cell>
          <cell r="D137" t="str">
            <v>Map1lc3a</v>
          </cell>
          <cell r="E137" t="str">
            <v>autophagic vacuole assembly;autophagy;catabolic process;cell communication;cellular catabolic process;cellular component assembly;cellular component assembly at cellular level;cellular component organization;cellular component organization at cellular level;cellular component organization or biogenesis;cellular component organization or biogenesis at cellular level;cellular metabolic process;cellular process;cellular response to external stimulus;cellular response to extracellular stimulus;cellular response to nitrogen levels;cellular response to nitrogen starvation;cellular response to nutrient levels;cellular response to starvation;cellular response to stimulus;cellular response to stress;membrane fusion;membrane organization;metabolic process;mitochondrion degradation;organelle assembly;organelle organization;response to external stimulus;response to extracellular stimulus;response to nutrient levels;response to starvation;response to stimulus;response to stress;vacuole organization</v>
          </cell>
          <cell r="F137" t="str">
            <v>binding;cytoskeletal protein binding;lipid binding;microtubule binding;phosphatidylethanolamine binding;phospholipid binding;protein binding;tubulin binding</v>
          </cell>
          <cell r="G137" t="str">
            <v>autophagic vacuole;autophagic vacuole membrane;cell part;cytoplasm;cytoplasmic part;cytoplasmic vesicle;cytoskeletal part;cytoskeleton;cytosol;endosome;extrinsic to membrane;intracellular membrane-bounded organelle;intracellular non-membrane-bounded organelle;intracellular organelle;intracellular organelle part;intracellular part;late endosome;macromolecular complex;membrane;membrane part;membrane-bounded organelle;microtubule;microtubule cytoskeleton;non-membrane-bounded organelle;organelle;organelle membrane;organelle part;pre-autophagosomal structure;protein complex;vacuolar membrane;vacuolar part;vacuole;vesicle</v>
          </cell>
          <cell r="I137">
            <v>1130.5364520000001</v>
          </cell>
          <cell r="J137">
            <v>1130.547562</v>
          </cell>
          <cell r="K137">
            <v>1130.5474549999999</v>
          </cell>
          <cell r="L137">
            <v>1130.5291999999999</v>
          </cell>
          <cell r="M137">
            <v>1130.5617</v>
          </cell>
          <cell r="N137">
            <v>1130.5360000000001</v>
          </cell>
          <cell r="O137">
            <v>1130.6070400000001</v>
          </cell>
        </row>
        <row r="138">
          <cell r="A138" t="str">
            <v>_DAVTYTEHAK_</v>
          </cell>
          <cell r="B138" t="str">
            <v>P62806</v>
          </cell>
          <cell r="C138" t="str">
            <v>H4</v>
          </cell>
          <cell r="D138" t="str">
            <v>Hist1h4a</v>
          </cell>
          <cell r="E138" t="str">
            <v>biological regulation;cellular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process;chromatin assembly or disassembly;chromatin organization;chromatin silencing;chromatin silencing at rDNA;chromosome organization;DNA replication-dependent nucleosome assembly;DNA replication-dependent nucleosome organization;DNA replication-independent nucleosome assembly;DNA replication-independent nucleosome organization;gene silencing;macromolecular complex assembly;macromolecular complex subunit organization;negative regulation of biological process;negative regulation of biosynthetic process;negative regulation of cell differentiation;negative regulation of cellular biosynthetic process;negative regulation of cellular macromolecule biosynthetic process;negative regulation of cellular metabolic process;negative regulation of cellular process;negative regulation of developmental process;negative regulation of gene expression;negative regulation of gene expression, epigenetic;negative regulation of macromolecule biosynthetic process;negative regulation of macromolecule metabolic process;negative regulation of megakaryocyte differentiation;negative regulation of metabolic process;negative regulation of myeloid cell differentiation;negative regulation of nitrogen compound metabolic process;negative regulation of nucleobase-containing compound metabolic process;negative regulation of RNA metabolic process;negative regulation of transcription, DNA-dependent;nucleosome assembly;nucleosome organization;organelle organization;protein-DNA complex assembly;protein-DNA complex subunit organization;regulation of biological process;regulation of biosynthetic process;regulation of cell differentiation;regulation of cellular biosynthetic process;regulation of cellular macromolecule biosynthetic process;regulation of cellular metabolic process;regulation of cellular process;regulation of developmental process;regulation of gene expression;regulation of gene expression, epigenetic;regulation of immune system process;regulation of macromolecule biosynthetic process;regulation of macromolecule metabolic process;regulation of megakaryocyte differentiation;regulation of metabolic process;regulation of multicellular organismal development;regulation of multicellular organismal process;regulation of myeloid cell differentiation;regulation of nitrogen compound metabolic process;regulation of nucleobase-containing compound metabolic process;regulation of primary metabolic process;regulation of RNA metabolic process;regulation of transcription, DNA-dependent</v>
          </cell>
          <cell r="F138" t="str">
            <v>binding;DNA binding;nucleic acid binding</v>
          </cell>
          <cell r="G138" t="str">
            <v>cell part;chromosomal part;chromosome;extracellular membrane-bounded organelle;extracellular organelle;extracellular region part;extracellular vesicular exosome;intracellular non-membrane-bounded organelle;intracellular organelle;intracellular organelle part;intracellular part;macromolecular complex;membrane;membrane-bounded organelle;membrane-bounded vesicle;non-membrane-bounded organelle;nuclear chromosome;nuclear part;nucleoplasm;nucleosome;organelle;organelle part;protein-DNA complex;vesicle</v>
          </cell>
          <cell r="H138" t="str">
            <v>Systemic lupus erythematosus</v>
          </cell>
          <cell r="I138">
            <v>1134.527069</v>
          </cell>
          <cell r="J138">
            <v>1134.5379109999999</v>
          </cell>
          <cell r="K138">
            <v>1134.538057</v>
          </cell>
          <cell r="L138">
            <v>1134.5146</v>
          </cell>
          <cell r="M138">
            <v>1134.5508</v>
          </cell>
          <cell r="N138">
            <v>1134.5232000000001</v>
          </cell>
          <cell r="O138">
            <v>1134.5431000000001</v>
          </cell>
        </row>
        <row r="139">
          <cell r="A139" t="str">
            <v>_GPAGPQGPRGDK_</v>
          </cell>
          <cell r="B139" t="str">
            <v>P11087</v>
          </cell>
          <cell r="C139" t="str">
            <v>CO1A1</v>
          </cell>
          <cell r="D139" t="str">
            <v>Col1a1</v>
          </cell>
          <cell r="E139" t="str">
            <v>anatomical structure development;anatomical structure formation involved in morphogenesis;anatomical structure morphogenesis;biological regulation;biomineral tissue development;biosynthetic process;blood vessel development;bone trabecula formation;cartilage development;cartilage development involved in endochondral bone morphogenesis;cell communication;cell differentiation;cellular component assembly;cellular component organization;cellular component organization at cellular level;cellular component organization or biogenesis;cellular component organization or biogenesis at cellular level;cellular developmental process;cellular localization;cellular macromolecule localization;cellular process;cellular protein localization;cellular response to abiotic stimulus;cellular response to acid;cellular response to amine stimulus;cellular response to amino acid stimulus;cellular response to chemical stimulus;cellular response to cytokine stimulus;cellular response to endogenous stimulus;cellular response to epidermal growth factor stimulus;cellular response to external stimulus;cellular response to extracellular stimulus;cellular response to fibroblast growth factor stimulus;cellular response to growth factor stimulus;cellular response to mechanical stimulus;cellular response to nutrient;cellular response to nutrient levels;cellular response to organic nitrogen;cellular response to organic substance;cellular response to retinoic acid;cellular response to stimulus;cellular response to transforming growth factor beta stimulus;cellular response to tumor necrosis factor;cellular response to vitamin;cellular response to vitamin A;cellular response to vitamin E;collagen biosynthetic process;collagen fibril organization;collagen metabolic process;developmental process;embryonic skeletal system development;endochondral ossification;epidermis development;epidermis morphogenesis;establishment of localization;establishment of protein localization;extracellular matrix organization;extracellular structure organization;face morphogenesis;intramembranous ossification;localization;macromolecular complex assembly;macromolecular complex subunit organization;macromolecule biosynthetic process;macromolecule localization;macromolecule metabolic process;metabolic process;multicellular organismal macromolecule metabolic process;multicellular organismal metabolic process;multicellular organismal process;negative regulation of biological process;negative regulation of cell adhesion;negative regulation of cell-substrate adhesion;negative regulation of cellular process;neurological system process;organ morphogenesis;ossification;osteoblast differentiation;positive regulation of biological process;positive regulation of biosynthetic process;positive regulation of canonical Wnt receptor signaling pathway;positive regulation of cell communication;positive regulation of cell development;positive regulation of cell differentiation;positive regulation of cell migration;positive regulation of cell morphogenesis involved in differentiation;positive regulation of cell motility;positive regulation of cellular biosynthetic process;positive regulation of cellular component movement;positive regulation of cellular component organization;positive regulation of cellular metabolic process;positive regulation of cellular process;positive regulation of developmental process;positive regulation of epithelial to mesenchymal transition;positive regulation of gene expression;positive regulation of locomotion;positive regulation of macromolecule biosynthetic process;positive regulation of macromolecule metabolic process;positive regulation of metabolic process;positive regulation of nitrogen compound metabolic process;positive regulation of nucleobase-containing compound metabolic process;positive regulation of response to stimulus;positive regulation of RNA metabolic process;positive regulation of signal transduction;positive regulation of signaling;positive regulation of transcription, DNA-dependent;positive regulation of Wnt receptor signaling pathway;protein complex assembly;protein complex subunit organization;protein heterooligomerization;protein heterotrimerization;protein localization;protein localization to nucleus;protein localization to organelle;protein oligomerization;protein transport;protein trimerization;regulation of anatomical structure morphogenesis;regulation of biological process;regulation of biosynthetic process;regulation of canonical Wnt receptor signaling pathway;regulation of cell adhesion;regulation of cell communication;regulation of cell development;regulation of cell differentiation;regulation of cell migration;regulation of cell morphogenesis;regulation of cell morphogenesis involved in differentiation;regulation of cell motility;regulation of cell-substrate adhesion;regulation of cellular biosynthetic process;regulation of cellular component movement;regulation of cellular component organization;regulation of cellular macromolecule biosynthetic process;regulation of cellular metabolic process;regulation of cellular process;regulation of developmental process;regulation of epithelial to mesenchymal transition;regulation of gene expression;regulation of localization;regulation of locomotion;regulation of macromolecule biosynthetic process;regulation of macromolecule metabolic process;regulation of metabolic process;regulation of multicellular organismal development;regulation of multicellular organismal process;regulation of nitrogen compound metabolic process;regulation of nucleobase-containing compound metabolic process;regulation of primary metabolic process;regulation of response to stimulus;regulation of RNA metabolic process;regulation of signal transduction;regulation of signaling;regulation of transcription, DNA-dependent;regulation of Wnt receptor signaling pathway;response to abiotic stimulus;response to acid;response to amine stimulus;response to amino acid stimulus;response to cAMP;response to chemical stimulus;response to corticosteroid stimulus;response to cytokine stimulus;response to drug;response to endogenous stimulus;response to epidermal growth factor stimulus;response to estradiol stimulus;response to estrogen stimulus;response to external stimulus;response to extracellular stimulus;response to fibroblast growth factor stimulus;response to growth factor stimulus;response to hormone stimulus;response to hydrogen peroxide;response to hyperoxia;response to inorganic substance;response to mechanical stimulus;response to nutrient;response to nutrient levels;response to organic nitrogen;response to organic substance;response to oxidative stress;response to oxygen levels;response to peptide hormone stimulus;response to reactive oxygen species;response to retinoic acid;response to steroid hormone stimulus;response to stimulus;response to stress;response to transforming growth factor beta stimulus;response to tumor necrosis factor;response to vitamin;response to vitamin A;response to vitamin E;response to wounding;sensory perception;sensory perception of light stimulus;sensory perception of mechanical stimulus;sensory perception of sound;skeletal system development;skeletal system morphogenesis;skin development;skin morphogenesis;system development;system process;tissue development;tissue morphogenesis;tooth mineralization;trabecula formation;transport;visual perception;wound healing</v>
          </cell>
          <cell r="F139" t="str">
            <v>binding;cation binding;extracellular matrix structural constituent;growth factor binding;identical protein binding;ion binding;metal ion binding;platelet-derived growth factor binding;protein binding;structural molecule activity</v>
          </cell>
          <cell r="G139" t="str">
            <v>cell part;collagen;collagen type I;cytoplasm;cytoplasmic membrane-bounded vesicle;cytoplasmic part;cytoplasmic vesicle;endoplasmic reticulum;extracellular matrix;extracellular matrix part;extracellular region part;extracellular space;fibrillar collagen;Golgi apparatus;intracellular membrane-bounded organelle;intracellular organelle;intracellular part;membrane-bounded organelle;membrane-bounded vesicle;organelle;proteinaceous extracellular matrix;stored secretory granule;vesicle</v>
          </cell>
          <cell r="H139" t="str">
            <v>Amoebiasis;ECM-receptor interaction;Focal adhesion;Protein digestion and absorption</v>
          </cell>
          <cell r="I139">
            <v>1136.587131</v>
          </cell>
          <cell r="J139">
            <v>1136.5910220000001</v>
          </cell>
          <cell r="K139">
            <v>1136.563163</v>
          </cell>
          <cell r="L139">
            <v>1136.5741</v>
          </cell>
          <cell r="M139">
            <v>1136.5764999999999</v>
          </cell>
          <cell r="N139">
            <v>1136.5599</v>
          </cell>
          <cell r="O139">
            <v>1136.58122</v>
          </cell>
        </row>
        <row r="140">
          <cell r="A140" t="str">
            <v>_GYNVNDEKAK_</v>
          </cell>
          <cell r="B140" t="str">
            <v>Q91XV3</v>
          </cell>
          <cell r="C140" t="str">
            <v>BASP1</v>
          </cell>
          <cell r="D140" t="str">
            <v>Basp1</v>
          </cell>
          <cell r="E140" t="str">
            <v>anatomical structure development;biological regulation;cell differentiation;cell differentiation involved in kidney development;cellular developmental process;cellular process;developmental process;epithelial cell differentiation;epithelial cell differentiation involved in kidney development;glomerular epithelial cell differentiation;glomerular visceral epithelial cell differentiation;negative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gene expression;negative regulation of macromolecule biosynthetic process;negative regulation of macromolecule metabolic process;negative regulation of metabolic process;negative regulation of nitrogen compound metabolic process;negative regulation of nucleobase-containing compound metabolic process;negative regulation of RNA metabolic process;negative regulation of transcription, DNA-dependent;regulation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transcription, DNA-dependent;renal filtration cell differentiation;substantia nigra development</v>
          </cell>
          <cell r="F140" t="str">
            <v>binding;DNA binding;nucleic acid binding;protein binding;protein binding transcription factor activity;protein domain specific binding;regulatory region DNA binding;regulatory region nucleic acid binding;transcription cofactor activity;transcription corepressor activity;transcription factor binding transcription factor activity;transcription regulatory region DNA binding</v>
          </cell>
          <cell r="G140" t="str">
            <v>cell junction;cell part;cell projection part;cytoplasm;extracellular membrane-bounded organelle;extracellular organelle;extracellular region part;extracellular vesicular exosome;growth cone;intracellular membrane-bounded organelle;intracellular organelle;intracellular organelle part;intracellular part;macromolecular complex;membrane;membrane-bounded organelle;membrane-bounded vesicle;nuclear body;nuclear part;nuclear speck;nucleoplasm part;nucleus;organelle;organelle part;plasma membrane;protein complex;signalosome;site of polarized growth;vesicle</v>
          </cell>
          <cell r="I140">
            <v>1137.504465</v>
          </cell>
          <cell r="J140">
            <v>1137.5106089999999</v>
          </cell>
          <cell r="K140">
            <v>1137.5255520000001</v>
          </cell>
          <cell r="L140">
            <v>1137.5344</v>
          </cell>
          <cell r="M140">
            <v>1137.5555999999999</v>
          </cell>
          <cell r="N140">
            <v>1137.5328</v>
          </cell>
          <cell r="O140">
            <v>1137.5540000000001</v>
          </cell>
        </row>
        <row r="141">
          <cell r="A141" t="str">
            <v>_(ac)ATATPVQQQR_</v>
          </cell>
          <cell r="B141" t="str">
            <v>P14733</v>
          </cell>
          <cell r="C141" t="str">
            <v>LMNB1</v>
          </cell>
          <cell r="D141" t="str">
            <v>Lmnb1</v>
          </cell>
          <cell r="E141" t="str">
            <v>biological regulation;positive regulation of biological process;positive regulation of catalytic activity;positive regulation of cell communication;positive regulation of cell cycle;positive regulation of cellular process;positive regulation of cyclin-dependent protein kinase activity;positive regulation of cyclin-dependent protein kinase activity involved in G2/M;positive regulation of intracellular protein kinase cascade;positive regulation of JNK cascade;positive regulation of kinase activity;positive regulation of MAPKKK cascade;positive regulation of molecular function;positive regulation of protein kinase activity;positive regulation of protein serine/threonine kinase activity;positive regulation of response to stimulus;positive regulation of signal transduction;positive regulation of signaling;positive regulation of stress-activated protein kinase signaling cascade;positive regulation of transferase activity;regulation of biological process;regulation of catalytic activity;regulation of cell communication;regulation of cell cycle;regulation of cellular metabolic process;regulation of cellular process;regulation of cellular protein metabolic process;regulation of cellular response to stress;regulation of cyclin-dependent protein kinase activity;regulation of cyclin-dependent protein kinase activity involved in G2/M;regulation of intracellular protein kinase cascade;regulation of JNK cascade;regulation of kinase activity;regulation of macromolecule metabolic process;regulation of MAPKKK cascade;regulation of metabolic process;regulation of molecular function;regulation of phosphate metabolic process;regulation of phosphorus metabolic process;regulation of phosphorylation;regulation of primary metabolic process;regulation of protein kinase activity;regulation of protein metabolic process;regulation of protein modification process;regulation of protein phosphorylation;regulation of protein serine/threonine kinase activity;regulation of response to stimulus;regulation of response to stress;regulation of signal transduction;regulation of signaling;regulation of stress-activated protein kinase signaling cascade;regulation of transferase activity</v>
          </cell>
          <cell r="F141" t="str">
            <v>binding;enzyme binding;JUN kinase binding;kinase binding;phospholipase binding;protein binding;protein kinase binding;structural molecule activity</v>
          </cell>
          <cell r="G141" t="str">
            <v>cell part;cytoskeletal part;envelope;intermediate filament;intracellular membrane-bounded organelle;intracellular organelle;intracellular organelle part;intracellular part;lamin filament;macromolecular complex;membrane;membrane-bounded organelle;nuclear envelope;nuclear inner membrane;nuclear matrix;nuclear membrane;nuclear part;nucleoplasm;nucleus;organelle;organelle envelope;organelle inner membrane;organelle membrane;organelle part;protein complex</v>
          </cell>
          <cell r="I141">
            <v>1141.539043</v>
          </cell>
          <cell r="J141">
            <v>1141.550162</v>
          </cell>
          <cell r="K141">
            <v>1141.5384979999999</v>
          </cell>
          <cell r="L141">
            <v>1141.5373999999999</v>
          </cell>
          <cell r="M141">
            <v>1141.5727999999999</v>
          </cell>
          <cell r="O141">
            <v>1141.59654</v>
          </cell>
        </row>
        <row r="142">
          <cell r="A142" t="str">
            <v>_(ac)ADEKPKEGVK_</v>
          </cell>
          <cell r="B142" t="str">
            <v>P61957</v>
          </cell>
          <cell r="C142" t="str">
            <v>SUMO2</v>
          </cell>
          <cell r="D142" t="str">
            <v>Sumo2</v>
          </cell>
          <cell r="E142" t="str">
            <v>biological regulation;cellular macromolecule metabolic process;cellular metabolic process;cellular process;cellular protein metabolic process;macromolecule metabolic process;macromolecule modification;metabolic process;positive regulation of biological process;positive regulation of biosynthetic process;positive regulation of catabolic process;positive regulation of cellular biosynthetic process;positive regulation of cellular catabolic process;positive regulation of cellular metabolic process;positive regulation of cellular process;positive regulation of cellular protein metabolic process;positive regulation of gene expression;positive regulation of macromolecule biosynthetic process;positive regulation of macromolecule metabolic process;positive regulation of metabolic process;positive regulation of nitrogen compound metabolic process;positive regulation of nucleobase-containing compound metabolic process;positive regulation of proteasomal ubiquitin-dependent protein catabolic process;positive regulation of protein catabolic process;positive regulation of protein metabolic process;positive regulation of proteolysis;positive regulation of RNA metabolic process;positive regulation of transcription from RNA polymerase II promoter;positive regulation of transcription, DNA-dependent;primary metabolic process;protein metabolic process;protein modification by small protein conjugation;protein modification by small protein conjugation or removal;protein modification process;protein sumoylation;regulation of biological process;regulation of biosynthetic process;regulation of catabolic process;regulation of cellular biosynthetic process;regulation of cellular catabolic process;regulation of cellular macromolecule biosynthetic process;regulation of cellular metabolic process;regulation of cellular process;regulation of cellular protein metabolic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proteasomal protein catabolic process;regulation of proteasomal ubiquitin-dependent protein catabolic process;regulation of protein catabolic process;regulation of protein metabolic process;regulation of proteolysis;regulation of RNA metabolic process;regulation of transcription from RNA polymerase II promoter;regulation of transcription, DNA-dependent</v>
          </cell>
          <cell r="F142" t="str">
            <v>acid-amino acid ligase activity;binding;catalytic activity;enzyme binding;ligase activity;ligase activity, forming carbon-nitrogen bonds;protein binding;small conjugating protein ligase activity;SUMO ligase activity;ubiquitin protein ligase binding</v>
          </cell>
          <cell r="G142" t="str">
            <v>cell part;intracellular membrane-bounded organelle;intracellular organelle;intracellular organelle part;intracellular part;membrane-bounded organelle;nuclear body;nuclear part;nucleoplasm part;nucleus;organelle;organelle part;PML body</v>
          </cell>
          <cell r="H142" t="str">
            <v>RNA transport</v>
          </cell>
          <cell r="I142">
            <v>1142.5668889999999</v>
          </cell>
          <cell r="J142">
            <v>1142.5790079999999</v>
          </cell>
          <cell r="K142">
            <v>1142.5527199999999</v>
          </cell>
          <cell r="L142">
            <v>1142.5572</v>
          </cell>
          <cell r="M142">
            <v>1142.5582999999999</v>
          </cell>
          <cell r="O142">
            <v>1142.6057000000001</v>
          </cell>
        </row>
        <row r="143">
          <cell r="A143" t="str">
            <v>_SGLGASPLQSAR_</v>
          </cell>
          <cell r="B143" t="str">
            <v>Q9DBT5</v>
          </cell>
          <cell r="C143" t="str">
            <v>AMPD2</v>
          </cell>
          <cell r="D143" t="str">
            <v>Ampd2</v>
          </cell>
          <cell r="E143" t="str">
            <v>AMP metabolic process;ATP metabolic process;biological regulation;biosynthetic process;cellular biosynthetic process;cellular metabolic compound salvage;cellular metabolic process;cellular nitrogen compound biosynthetic process;cellular nitrogen compound metabolic process;cellular process;cyclic nucleotide metabolic process;cyclic purine nucleotide metabolic process;energy homeostasis;GTP metabolic process;heterocycle biosynthetic process;heterocycle metabolic process;homeostatic process;IMP biosynthetic process;IMP metabolic process;IMP salvage;metabolic process;multicellular organismal homeostasis;multicellular organismal process;nitrogen compound metabolic process;nucleobase-containing compound biosynthetic process;nucleobase-containing compound metabolic process;nucleobase-containing small molecule metabolic process;nucleoside monophosphate biosynthetic process;nucleoside monophosphate metabolic process;nucleoside phosphate metabolic process;nucleoside triphosphate metabolic process;nucleotide biosynthetic process;nucleotide metabolic process;nucleotide salvage;primary metabolic process;purine nucleoside monophosphate biosynthetic process;purine nucleoside monophosphate metabolic process;purine nucleoside triphosphate metabolic process;purine nucleotide biosynthetic process;purine nucleotide metabolic process;purine nucleotide salvage;purine ribonucleoside monophosphate biosynthetic process;purine ribonucleoside monophosphate metabolic process;purine ribonucleoside triphosphate metabolic process;purine ribonucleotide biosynthetic process;purine ribonucleotide metabolic process;purine-containing compound biosynthetic process;purine-containing compound metabolic process;purine-containing compound salvage;regulation of biological quality;ribonucleoside monophosphate biosynthetic process;ribonucleoside monophosphate metabolic process;ribonucleoside triphosphate metabolic process;ribonucleotide biosynthetic process;ribonucleotide metabolic process;small molecule metabolic process</v>
          </cell>
          <cell r="F143" t="str">
            <v>AMP deaminase activity;binding;catalytic activity;cation binding;deaminase activity;hydrolase activity;hydrolase activity, acting on carbon-nitrogen (but not peptide) bonds;hydrolase activity, acting on carbon-nitrogen (but not peptide) bonds, in cyclic amidines;ion binding;metal ion binding</v>
          </cell>
          <cell r="H143" t="str">
            <v>Purine metabolism</v>
          </cell>
          <cell r="I143">
            <v>1143.5746730000001</v>
          </cell>
          <cell r="J143">
            <v>1143.57125</v>
          </cell>
          <cell r="K143">
            <v>1143.577301</v>
          </cell>
          <cell r="L143">
            <v>1143.5673999999999</v>
          </cell>
          <cell r="M143">
            <v>1143.5954999999999</v>
          </cell>
          <cell r="N143">
            <v>1143.5841</v>
          </cell>
          <cell r="O143">
            <v>1143.6121900000001</v>
          </cell>
        </row>
        <row r="144">
          <cell r="A144" t="str">
            <v>_(ac)MDKNELVQK_</v>
          </cell>
          <cell r="B144" t="str">
            <v>P63101</v>
          </cell>
          <cell r="C144" t="str">
            <v>1433Z</v>
          </cell>
          <cell r="D144" t="str">
            <v>Ywhaz</v>
          </cell>
          <cell r="E144" t="str">
            <v>amine transport;biological regulation;cellular component assembly;cellular component assembly at cellular level;cellular component organization;cellular component organization at cellular level;cellular component organization or biogenesis;cellular component organization or biogenesis at cellular level;cellular process;establishment of Golgi localization;establishment of localization;establishment of localization in cell;establishment of organelle localization;establishment of protein localization;establishment of protein localization in mitochondrion;establishment of protein localization to organelle;Golgi organization;Golgi reassembly;histamine secretion;histamine secretion by mast cell;histamine secretion involved in inflammatory response;histamine transport;hormone secretion;hormone transport;intracellular protein transport;intracellular transport;mitochondrial transport;nitrogen compound transport;organelle organization;organic substance transport;protein import;protein targeting;protein targeting to mitochondrion;protein transport;regulation of biological process;regulation of biological quality;regulation of cell death;regulation of cellular process;regulation of hormone levels;response to chemical stimulus;response to drug;response to stimulus;secretion;secretion by cell;signal release;transport</v>
          </cell>
          <cell r="F144" t="str">
            <v>binding;enzyme binding;identical protein binding;kinase binding;protein binding;protein domain specific binding;protein kinase binding;transcription factor binding</v>
          </cell>
          <cell r="G144" t="str">
            <v>adherens junction;anchoring junction;blood microparticle;cell junction;cell leading edge;cell part;cell-substrate adherens junction;cell-substrate junction;cytoplasmic membrane-bounded vesicle;cytoplasmic part;cytoplasmic vesicle;cytoplasmic vesicle membrane;cytoplasmic vesicle part;cytoskeletal part;cytosol;extracellular membrane-bounded organelle;extracellular organelle;extracellular region part;extracellular space;extracellular vesicular exosome;focal adhesion;intracellular membrane-bounded organelle;intracellular organelle;intracellular organelle part;intracellular part;lysosome;lytic vacuole;macromolecular complex;mast cell granule;melanosome;membrane;membrane-bounded organelle;membrane-bounded vesicle;mitochondrion;nucleus;organelle;organelle membrane;organelle part;perinuclear region of cytoplasm;pigment granule;postsynaptic density;protein complex;synapse part;vacuole;vesicle;vesicle membrane</v>
          </cell>
          <cell r="H144" t="str">
            <v>Cell cycle;Neurotrophin signaling pathway;Oocyte meiosis</v>
          </cell>
          <cell r="I144">
            <v>1146.5698729999999</v>
          </cell>
          <cell r="J144">
            <v>1146.5612100000001</v>
          </cell>
          <cell r="K144">
            <v>1146.567141</v>
          </cell>
          <cell r="L144">
            <v>1146.5589</v>
          </cell>
          <cell r="M144">
            <v>1146.5773999999999</v>
          </cell>
          <cell r="O144">
            <v>1146.58286</v>
          </cell>
        </row>
        <row r="145">
          <cell r="A145" t="str">
            <v>_VKEDDKSLSK_</v>
          </cell>
          <cell r="B145" t="str">
            <v>P19246</v>
          </cell>
          <cell r="C145" t="str">
            <v>NFH</v>
          </cell>
          <cell r="D145" t="str">
            <v>Nefh</v>
          </cell>
          <cell r="E145" t="str">
            <v>anatomical structure morphogenesis;axonogenesis;cell part morphogenesis;cell projection morphogenesis;cell projection organization;cellular component assembly;cellular component assembly at cellular level;cellular component morphogenesis;cellular component organization;cellular component organization at cellular level;cellular component organization or biogenesis;cellular component organization or biogenesis at cellular level;cellular developmental process;cellular process;cytoskeleton organization;developmental process;intermediate filament bundle assembly;intermediate filament cytoskeleton organization;intermediate filament organization;intermediate filament-based process;microtubule cytoskeleton organization;microtubule-based process;neurofilament bundle assembly;neurofilament cytoskeleton organization;neuron projection morphogenesis;organelle organization;peripheral nervous system neuron axonogenesis</v>
          </cell>
          <cell r="F145" t="str">
            <v>binding;enzyme binding;kinase binding;nutrient reservoir activity;protein binding;protein kinase binding;structural molecule activity</v>
          </cell>
          <cell r="G145" t="str">
            <v>axon;axon part;cell part;cell projection;cell projection part;cytoplasmic part;cytoskeletal part;intermediate filament;intracellular membrane-bounded organelle;intracellular organelle;intracellular organelle part;intracellular part;macromolecular complex;membrane-bounded organelle;mitochondrion;myelin sheath;neurofilament;neuron projection;organelle;organelle part;protein complex</v>
          </cell>
          <cell r="H145" t="str">
            <v>Amyotrophic lateral sclerosis (ALS)</v>
          </cell>
          <cell r="I145">
            <v>1148.578927</v>
          </cell>
          <cell r="J145">
            <v>1148.5854529999999</v>
          </cell>
          <cell r="K145">
            <v>1148.5900839999999</v>
          </cell>
          <cell r="L145">
            <v>1148.5719999999999</v>
          </cell>
          <cell r="M145">
            <v>1148.598</v>
          </cell>
          <cell r="N145">
            <v>1148.5736999999999</v>
          </cell>
          <cell r="O145">
            <v>1148.61627</v>
          </cell>
        </row>
        <row r="146">
          <cell r="A146" t="str">
            <v>_EAGGAFGKREK_</v>
          </cell>
          <cell r="B146" t="str">
            <v>O35143</v>
          </cell>
          <cell r="C146" t="str">
            <v>ATIF1</v>
          </cell>
          <cell r="D146" t="str">
            <v>Atpif1</v>
          </cell>
          <cell r="E146" t="str">
            <v>biological regulation;biosynthetic process;cell differentiation;cellular biosynthetic process;cellular chemical homeostasis;cellular component assembly;cellular component organization;cellular component organization or biogenesis;cellular developmental process;cellular homeostasis;cellular ion homeostasis;cellular metabolic process;cellular nitrogen compound biosynthetic process;cellular nitrogen compound metabolic process;cellular process;chemical homeostasis;cofactor biosynthetic process;cofactor metabolic process;developmental process;erythrocyte differentiation;heme biosynthetic process;heme metabolic process;heterocycle biosynthetic process;heterocycle metabolic process;homeostatic process;ion homeostasis;macromolecular complex assembly;macromolecular complex subunit organization;membrane depolarization;metabolic process;mitochondrial depolarization;myeloid cell differentiation;negative regulation of ATPase activity;negative regulation of biological process;negative regulation of catalytic activity;negative regulation of cell proliferation;negative regulation of cellular metabolic process;negative regulation of cellular process;negative regulation of endothelial cell proliferation;negative regulation of epithelial cell proliferation;negative regulation of hydrolase activity;negative regulation of metabolic process;negative regulation of molecular function;negative regulation of nitrogen compound metabolic process;negative regulation of nucleobase-containing compound metabolic process;negative regulation of nucleotide metabolic process;nitrogen compound metabolic process;pigment biosynthetic process;pigment metabolic process;porphyrin-containing compound biosynthetic process;porphyrin-containing compound metabolic process;protein complex assembly;protein complex subunit organization;protein homooligomerization;protein homotetramerization;protein oligomerization;protein tetramerization;reactive oxygen species metabolic process;regulation of ATPase activity;regulation of biological process;regulation of biological quality;regulation of catabolic process;regulation of catalytic activity;regulation of cell proliferation;regulation of cellular catabolic process;regulation of cellular metabolic process;regulation of cellular process;regulation of endothelial cell proliferation;regulation of epithelial cell proliferation;regulation of hydrolase activity;regulation of membrane potential;regulation of metabolic process;regulation of mitochondrial membrane potential;regulation of molecular function;regulation of nitrogen compound metabolic process;regulation of nucleobase-containing compound metabolic process;regulation of nucleotide catabolic process;regulation of nucleotide metabolic process;regulation of primary metabolic process;regulation of purine nucleotide catabolic process;tetrapyrrole biosynthetic process;tetrapyrrole metabolic process</v>
          </cell>
          <cell r="F146" t="str">
            <v>angiostatin binding;ATPase binding;ATPase inhibitor activity;ATPase regulator activity;binding;calmodulin binding;enzyme binding;enzyme inhibitor activity;enzyme regulator activity;identical protein binding;nucleoside-triphosphatase regulator activity;protein binding;protein dimerization activity;protein homodimerization activity</v>
          </cell>
          <cell r="G146" t="str">
            <v>cell part;cell surface;cytoplasmic part;intracellular membrane-bounded organelle;intracellular organelle;intracellular organelle part;intracellular part;macromolecular complex;membrane part;membrane-bounded organelle;mitochondrial membrane part;mitochondrial part;mitochondrial proton-transporting ATP synthase complex;mitochondrion;organelle;organelle part;protein complex;proton-transporting ATP synthase complex;proton-transporting two-sector ATPase complex</v>
          </cell>
          <cell r="I146">
            <v>1149.597403</v>
          </cell>
          <cell r="J146">
            <v>1149.594758</v>
          </cell>
          <cell r="K146">
            <v>1149.5990899999999</v>
          </cell>
          <cell r="L146">
            <v>1149.5844</v>
          </cell>
          <cell r="M146">
            <v>1149.6018999999999</v>
          </cell>
          <cell r="O146">
            <v>1149.6016200000001</v>
          </cell>
        </row>
        <row r="147">
          <cell r="A147" t="str">
            <v>_LSSM(ox)QMKRR_</v>
          </cell>
          <cell r="B147" t="str">
            <v>Q8BVN4</v>
          </cell>
          <cell r="C147" t="str">
            <v>MTEF4</v>
          </cell>
          <cell r="D147" t="str">
            <v>Mterf4</v>
          </cell>
          <cell r="E147" t="str">
            <v>anatomical structure development;biological regulation;biosynthetic process;camera-type eye development;cellular biosynthetic process;cellular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macromolecule biosynthetic process;cellular macromolecule metabolic process;cellular metabolic process;cellular nitrogen compound metabolic process;cellular process;developmental process;establishment of localization;establishment of localization in cell;establishment of protein localization;establishment of protein localization in mitochondrion;establishment of protein localization to organelle;eye development;heart development;intracellular protein transport;intracellular transport;macromolecular complex assembly;macromolecular complex subunit organization;macromolecule biosynthetic process;macromolecule metabolic process;metabolic process;mitochondrial RNA metabolic process;mitochondrial transport;mitochondrion organization;ncRNA metabolic process;ncRNA processing;nitrogen compound metabolic process;nucleic acid metabolic process;nucleobase-containing compound metabolic process;organ development;organelle assembly;organelle organization;primary metabolic process;protein import;protein targeting;protein targeting to mitochondrion;protein transport;regulation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transcription, DNA-dependent;ribonucleoprotein complex assembly;ribonucleoprotein complex subunit organization;ribosome assembly;RNA biosynthetic process;RNA metabolic process;RNA processing;rRNA metabolic process;rRNA processing;sensory organ development;transcription from mitochondrial promoter;transcription, DNA-dependent;transport</v>
          </cell>
          <cell r="F147" t="str">
            <v>binding;DNA binding;double-stranded DNA binding;nucleic acid binding;RNA binding;rRNA binding;structure-specific DNA binding</v>
          </cell>
          <cell r="G147" t="str">
            <v>cell part;cytoplasm;cytoplasmic part;intracellular membrane-bounded organelle;intracellular organelle;intracellular organelle part;intracellular part;large ribosomal subunit;macromolecular complex;membrane-bounded organelle;mitochondrial large ribosomal subunit;mitochondrial part;mitochondrion;organellar large ribosomal subunit;organelle;organelle part;ribonucleoprotein complex</v>
          </cell>
          <cell r="I147">
            <v>1152.5501449999999</v>
          </cell>
          <cell r="K147">
            <v>1152.5621140000001</v>
          </cell>
          <cell r="L147">
            <v>1152.5392999999999</v>
          </cell>
          <cell r="M147">
            <v>1152.5706</v>
          </cell>
          <cell r="N147">
            <v>1152.5436</v>
          </cell>
          <cell r="O147">
            <v>1152.5981300000001</v>
          </cell>
        </row>
        <row r="148">
          <cell r="A148" t="str">
            <v>_NSSPQPQTQAP_</v>
          </cell>
          <cell r="B148" t="str">
            <v>P12660</v>
          </cell>
          <cell r="C148" t="str">
            <v>PCP2</v>
          </cell>
          <cell r="D148" t="str">
            <v>Pcp2</v>
          </cell>
          <cell r="E148" t="str">
            <v>biological regulation;cell surface receptor linked signaling pathway;cellular process;cellular response to stimulus;G-protein coupled receptor protein signaling pathway;positive regulation of catalytic activity;positive regulation of GTPase activity;positive regulation of hydrolase activity;positive regulation of molecular function;regulation of biological process;regulation of catabolic process;regulation of catalytic activity;regulation of cellular catabolic process;regulation of cellular metabolic process;regulation of cellular process;regulation of GTP catabolic process;regulation of GTPase activity;regulation of hydrolase activity;regulation of metabolic process;regulation of molecular function;regulation of nitrogen compound metabolic process;regulation of nucleobase-containing compound metabolic process;regulation of nucleotide catabolic process;regulation of nucleotide metabolic process;regulation of primary metabolic process;regulation of purine nucleotide catabolic process;response to stimulus;rhodopsin mediated signaling pathway;signal transduction</v>
          </cell>
          <cell r="F148" t="str">
            <v>enzyme regulator activity;GTPase regulator activity;guanyl-nucleotide exchange factor activity;nucleoside-triphosphatase regulator activity</v>
          </cell>
          <cell r="G148" t="str">
            <v>cell body;cell part;neuronal cell body</v>
          </cell>
          <cell r="I148">
            <v>1154.503494</v>
          </cell>
          <cell r="J148">
            <v>1154.521956</v>
          </cell>
          <cell r="K148">
            <v>1154.5337999999999</v>
          </cell>
          <cell r="L148">
            <v>1154.5350000000001</v>
          </cell>
          <cell r="N148">
            <v>1154.5415</v>
          </cell>
          <cell r="O148">
            <v>1154.5441700000001</v>
          </cell>
        </row>
        <row r="149">
          <cell r="A149" t="str">
            <v>_LQPQSQPTTR_</v>
          </cell>
          <cell r="B149" t="str">
            <v>O88737</v>
          </cell>
          <cell r="C149" t="str">
            <v>BSN</v>
          </cell>
          <cell r="D149" t="str">
            <v>Bsn</v>
          </cell>
          <cell r="E149" t="str">
            <v>cellular component assembly;cellular component assembly at cellular level;cellular component organization;cellular component organization at cellular level;cellular component organization or biogenesis;cellular component organization or biogenesis at cellular level;cellular process;synapse assembly;synapse organization</v>
          </cell>
          <cell r="F149" t="str">
            <v>binding;cation binding;ion binding;metal ion binding</v>
          </cell>
          <cell r="G149" t="str">
            <v>axon;cell junction;cell part;cell projection;cell projection part;cell surface;cytoplasm;cytoskeletal part;cytoskeleton;dendrite;excitatory synapse;extrinsic to membrane;intracellular non-membrane-bounded organelle;intracellular organelle;intracellular organelle part;intracellular part;membrane part;neuron projection;neuron projection terminus;non-membrane-bounded organelle;organelle;organelle part;postsynaptic density;presynaptic active zone;synapse;synapse part</v>
          </cell>
          <cell r="I149">
            <v>1155.525251</v>
          </cell>
          <cell r="J149">
            <v>1155.5521100000001</v>
          </cell>
          <cell r="K149">
            <v>1155.5393039999999</v>
          </cell>
          <cell r="L149">
            <v>1155.5255999999999</v>
          </cell>
          <cell r="M149">
            <v>1155.5497</v>
          </cell>
          <cell r="N149">
            <v>1155.5441000000001</v>
          </cell>
          <cell r="O149">
            <v>1155.6121900000001</v>
          </cell>
        </row>
        <row r="150">
          <cell r="A150" t="str">
            <v>_(ac)GDREQLLQR_</v>
          </cell>
          <cell r="B150" t="str">
            <v>P68510</v>
          </cell>
          <cell r="C150" t="str">
            <v>1433F</v>
          </cell>
          <cell r="D150" t="str">
            <v>Ywhah</v>
          </cell>
          <cell r="E150" t="str">
            <v>anatomical structure development;biological regulation;C21-steroid hormone catabolic process;C21-steroid hormone metabolic process;catabolic process;cellular component organization;cellular component organization at cellular level;cellular component organization or biogenesis;cellular component organization or biogenesis at cellular level;cellular hormone metabolic process;cellular metabolic process;cellular process;cellular response to stimulus;corticosteroid receptor signaling pathway;cytoskeleton organization;developmental process;establishment of localization;establishment of localization in cell;establishment of protein localization;glucocorticoid catabolic process;glucocorticoid metabolic process;glucocorticoid receptor signaling pathway;hormone catabolic process;hormone metabolic process;intracellular protein transport;intracellular receptor mediated signaling pathway;intracellular transport;lipid catabolic process;lipid metabolic process;metabolic process;negative regulation of apoptosis;negative regulation of biological process;negative regulation of cell death;negative regulation of cell development;negative regulation of cell differentiation;negative regulation of cell projection organization;negative regulation of cellular component organization;negative regulation of cellular process;negative regulation of dendrite morphogenesis;negative regulation of developmental process;negative regulation of neurogenesis;negative regulation of programmed cell death;organelle organization;positive regulation of biological process;positive regulation of biosynthetic process;positive regulation of cellular biosynthetic process;positive regulation of cellular metabolic process;positive regulation of cellular process;positive regulation of gene expression;positive regulation of macromolecule biosynthetic process;positive regulation of macromolecule metabolic process;positive regulation of metabolic process;positive regulation of nitrogen compound metabolic process;positive regulation of nucleobase-containing compound metabolic process;positive regulation of RNA metabolic process;positive regulation of transcription, DNA-dependent;primary metabolic process;protein transport;regulation of anatomical structure morphogenesis;regulation of apoptosis;regulation of biological process;regulation of biological quality;regulation of biosynthetic process;regulation of cell cycle;regulation of cell cycle process;regulation of cell death;regulation of cell development;regulation of cell differentiation;regulation of cell morphogenesis;regulation of cell morphogenesis involved in differentiation;regulation of cell projection organization;regulation of cellular biosynthetic process;regulation of cellular component organization;regulation of cellular macromolecule biosynthetic process;regulation of cellular metabolic process;regulation of cellular process;regulation of dendrite development;regulation of dendrite morphogenesis;regulation of developmental process;regulation of gene expression;regulation of hormone levels;regulation of ion transmembrane transport;regulation of ion transmembrane transporter activity;regulation of ion transport;regulation of localization;regulation of macromolecule biosynthetic process;regulation of macromolecule metabolic process;regulation of metabolic process;regulation of metal ion transport;regulation of mitosis;regulation of mitotic cell cycle;regulation of molecular function;regulation of multicellular organismal development;regulation of multicellular organismal process;regulation of nervous system development;regulation of neurogenesis;regulation of neuron differentiation;regulation of neuron projection development;regulation of nitrogen compound metabolic process;regulation of nuclear division;regulation of nucleobase-containing compound metabolic process;regulation of organelle organization;regulation of primary metabolic process;regulation of programmed cell death;regulation of RNA metabolic process;regulation of sodium ion transmembrane transporter activity;regulation of sodium ion transport;regulation of transcription, DNA-dependent;regulation of transmembrane transport;regulation of transmembrane transporter activity;regulation of transport;regulation of transporter activity;response to stimulus;signal transduction;steroid catabolic process;steroid hormone receptor signaling pathway;steroid metabolic process;substantia nigra development;transport</v>
          </cell>
          <cell r="F150" t="str">
            <v>actin binding;binding;channel regulator activity;cytoskeletal protein binding;enzyme binding;glucocorticoid receptor binding;hormone receptor binding;ion channel binding;nuclear hormone receptor binding;protein binding;protein dimerization activity;protein domain specific binding;protein heterodimerization activity;receptor binding;sodium channel regulator activity;steroid hormone receptor binding</v>
          </cell>
          <cell r="G150" t="str">
            <v>cell junction;cell part;cell-cell contact zone;cell-cell junction;cytoplasm;cytoplasmic part;cytoplasmic vesicle membrane;cytoplasmic vesicle part;cytosol;extracellular membrane-bounded organelle;extracellular organelle;extracellular region part;extracellular vesicular exosome;intercalated disc;intracellular organelle part;intracellular part;membrane;membrane-bounded organelle;membrane-bounded vesicle;organelle;organelle membrane;organelle part;plasma membrane;vesicle;vesicle membrane</v>
          </cell>
          <cell r="H150" t="str">
            <v>Cell cycle;Neurotrophin signaling pathway;Oocyte meiosis</v>
          </cell>
          <cell r="I150">
            <v>1156.5599159999999</v>
          </cell>
          <cell r="J150">
            <v>1156.5717520000001</v>
          </cell>
          <cell r="K150">
            <v>1156.5670050000001</v>
          </cell>
          <cell r="L150">
            <v>1156.567</v>
          </cell>
          <cell r="M150">
            <v>1156.5917999999999</v>
          </cell>
          <cell r="N150">
            <v>1156.5633</v>
          </cell>
          <cell r="O150">
            <v>1156.60743</v>
          </cell>
        </row>
        <row r="151">
          <cell r="A151" t="str">
            <v>_KGDAPAAEAEAK_</v>
          </cell>
          <cell r="B151" t="str">
            <v>P06837</v>
          </cell>
          <cell r="C151" t="str">
            <v>NEUM</v>
          </cell>
          <cell r="D151" t="str">
            <v>Gap43</v>
          </cell>
          <cell r="E151" t="str">
            <v>anatomical structure development;anatomical structure morphogenesis;axon choice point recognition;axon guidance;biological regulation;cell differentiation;cell fate commitment;cell recognition;cellular developmental process;cellular process;chemotaxis;developmental growth;developmental process;glial cell differentiation;growth;locomotion;neuron recognition;regeneration;regulation of biological process;regulation of cell projection assembly;regulation of cell projection organization;regulation of cellular component biogenesis;regulation of cellular component organization;regulation of cellular process;regulation of filopodium assembly;regulation of growth;response to chemical stimulus;response to external stimulus;response to stimulus;taxis;tissue development;tissue regeneration</v>
          </cell>
          <cell r="F151" t="str">
            <v>binding;calmodulin binding;protein binding</v>
          </cell>
          <cell r="G151" t="str">
            <v>axon;cell junction;cell part;cell periphery;cell projection;cell projection membrane;cell projection part;cytoplasm;cytoskeletal part;filopodium membrane;growth cone membrane;intracellular organelle part;intracellular part;membrane;membrane part;neuron projection;organelle part;plasma membrane;plasma membrane part;postsynaptic density;synapse part</v>
          </cell>
          <cell r="I151">
            <v>1157.5798870000001</v>
          </cell>
          <cell r="J151">
            <v>1157.591091</v>
          </cell>
          <cell r="K151">
            <v>1157.5840499999999</v>
          </cell>
          <cell r="L151">
            <v>1157.5622000000001</v>
          </cell>
          <cell r="M151">
            <v>1157.6034</v>
          </cell>
          <cell r="N151">
            <v>1157.5123000000001</v>
          </cell>
          <cell r="O151">
            <v>1157.5802200000001</v>
          </cell>
        </row>
        <row r="152">
          <cell r="A152" t="str">
            <v>_PFSNSHNTQK_</v>
          </cell>
          <cell r="B152" t="str">
            <v>Q04447</v>
          </cell>
          <cell r="C152" t="str">
            <v>KCRB</v>
          </cell>
          <cell r="D152" t="str">
            <v>Ckb</v>
          </cell>
          <cell r="E152" t="str">
            <v>anatomical structure development;anion homeostasis;biological regulation;cellular anion homeostasis;cellular chemical homeostasis;cellular chloride ion homeostasis;cellular homeostasis;cellular ion homeostasis;cellular monovalent inorganic anion homeostasis;cellular process;chemical homeostasis;chloride ion homeostasis;developmental process;homeostatic process;ion homeostasis;monovalent inorganic anion homeostasis;regulation of biological quality;substantia nigra development</v>
          </cell>
          <cell r="F152" t="str">
            <v>adenyl nucleotide binding;adenyl ribonucleotide binding;ATP binding;binding;catalytic activity;creatine kinase activity;kinase activity;nucleotide binding;phosphotransferase activity, nitrogenous group as acceptor;purine nucleotide binding;purine ribonucleoside triphosphate binding;purine ribonucleotide binding;ribonucleotide binding;transferase activity;transferase activity, transferring phosphorus-containing groups</v>
          </cell>
          <cell r="G152" t="str">
            <v>cell part;cytoplasmic part;extracellular membrane-bounded organelle;extracellular organelle;extracellular region part;extracellular vesicular exosome;intracellular membrane-bounded organelle;intracellular organelle;intracellular part;membrane-bounded organelle;membrane-bounded vesicle;mitochondrion;myelin sheath;organelle;vesicle</v>
          </cell>
          <cell r="H152" t="str">
            <v>Arginine and proline metabolism</v>
          </cell>
          <cell r="I152">
            <v>1159.5389580000001</v>
          </cell>
          <cell r="J152">
            <v>1159.536983</v>
          </cell>
          <cell r="K152">
            <v>1159.536685</v>
          </cell>
          <cell r="L152">
            <v>1159.5350000000001</v>
          </cell>
          <cell r="M152">
            <v>1159.5595000000001</v>
          </cell>
          <cell r="N152">
            <v>1159.5426</v>
          </cell>
          <cell r="O152">
            <v>1159.5495900000001</v>
          </cell>
        </row>
        <row r="153">
          <cell r="A153" t="str">
            <v>_(ac)ASTEGANNMPK_</v>
          </cell>
          <cell r="B153" t="str">
            <v>P43006</v>
          </cell>
          <cell r="C153" t="str">
            <v>EAA2</v>
          </cell>
          <cell r="D153" t="str">
            <v>Slc1a2</v>
          </cell>
          <cell r="E153" t="str">
            <v>acidic amino acid transport;adult behavior;aging;amine transport;amino acid import;amino acid transport;anatomical structure development;anion transport;aspartate transport;behavior;biological regulation;carboxylic acid transport;cell communication;cellular process;cellular response to external stimulus;cellular response to extracellular stimulus;cellular response to stimulus;D-amino acid transport;D-aspartate import;D-aspartate transport;developmental process;establishment of localization;growth;ion transport;L-amino acid import;L-amino acid transport;L-glutamate import;L-glutamate transport;multicellular organism growth;multicellular organismal aging;multicellular organismal process;nervous system development;nitrogen compound transport;organic acid transport;organic anion transport;organic substance transport;positive regulation of biological process;positive regulation of glucose import;positive regulation of glucose transport;positive regulation of transport;regulation of biological process;regulation of glucose import;regulation of glucose transport;regulation of localization;regulation of transport;response to abiotic stimulus;response to acid;response to amine stimulus;response to amino acid stimulus;response to chemical stimulus;response to drug;response to endogenous stimulus;response to external stimulus;response to extracellular stimulus;response to light stimulus;response to organic nitrogen;response to organic substance;response to radiation;response to stimulus;response to stress;response to wounding;system development;telencephalon development;transport;visual behavior</v>
          </cell>
          <cell r="F153" t="str">
            <v>acidic amino acid transmembrane transporter activity;active transmembrane transporter activity;amine transmembrane transporter activity;amino acid transmembrane transporter activity;anion transmembrane transporter activity;anion:cation symporter activity;carboxylic acid transmembrane transporter activity;cation transmembrane transporter activity;cation:amino acid symporter activity;dicarboxylic acid transmembrane transporter activity;glutamate:sodium symporter activity;inorganic cation transmembrane transporter activity;ion transmembrane transporter activity;L-amino acid transmembrane transporter activity;L-glutamate transmembrane transporter activity;metal ion transmembrane transporter activity;monovalent inorganic cation transmembrane transporter activity;organic acid transmembrane transporter activity;organic acid:sodium symporter activity;secondary active transmembrane transporter activity;sodium ion transmembrane transporter activity;sodium:amino acid symporter activity;sodium:dicarboxylate symporter activity;solute:cation symporter activity;solute:sodium symporter activity;substrate-specific transmembrane transporter activity;substrate-specific transporter activity;symporter activity;transmembrane transporter activity;transporter activity</v>
          </cell>
          <cell r="G153" t="str">
            <v>axolemma;axon;axon part;cell part;cell projection;cell projection membrane;cell projection part;integral to membrane;integral to plasma membrane;intrinsic to membrane;intrinsic to plasma membrane;leading edge membrane;membrane part;neuron projection;neuron projection membrane;plasma membrane part</v>
          </cell>
          <cell r="H153" t="str">
            <v>Amyotrophic lateral sclerosis (ALS)</v>
          </cell>
          <cell r="I153">
            <v>1161.5386739999999</v>
          </cell>
          <cell r="J153">
            <v>1161.5225820000001</v>
          </cell>
          <cell r="L153">
            <v>1161.5364</v>
          </cell>
          <cell r="M153">
            <v>1161.5391</v>
          </cell>
          <cell r="O153">
            <v>1161.52099</v>
          </cell>
        </row>
        <row r="154">
          <cell r="A154" t="str">
            <v>_(ac)M(ox)DKNELVQK_</v>
          </cell>
          <cell r="B154" t="str">
            <v>P63101</v>
          </cell>
          <cell r="C154" t="str">
            <v>1433Z</v>
          </cell>
          <cell r="D154" t="str">
            <v>Ywhaz</v>
          </cell>
          <cell r="E154" t="str">
            <v>amine transport;biological regulation;cellular component assembly;cellular component assembly at cellular level;cellular component organization;cellular component organization at cellular level;cellular component organization or biogenesis;cellular component organization or biogenesis at cellular level;cellular process;establishment of Golgi localization;establishment of localization;establishment of localization in cell;establishment of organelle localization;establishment of protein localization;establishment of protein localization in mitochondrion;establishment of protein localization to organelle;Golgi organization;Golgi reassembly;histamine secretion;histamine secretion by mast cell;histamine secretion involved in inflammatory response;histamine transport;hormone secretion;hormone transport;intracellular protein transport;intracellular transport;mitochondrial transport;nitrogen compound transport;organelle organization;organic substance transport;protein import;protein targeting;protein targeting to mitochondrion;protein transport;regulation of biological process;regulation of biological quality;regulation of cell death;regulation of cellular process;regulation of hormone levels;response to chemical stimulus;response to drug;response to stimulus;secretion;secretion by cell;signal release;transport</v>
          </cell>
          <cell r="F154" t="str">
            <v>binding;enzyme binding;identical protein binding;kinase binding;protein binding;protein domain specific binding;protein kinase binding;transcription factor binding</v>
          </cell>
          <cell r="G154" t="str">
            <v>adherens junction;anchoring junction;blood microparticle;cell junction;cell leading edge;cell part;cell-substrate adherens junction;cell-substrate junction;cytoplasmic membrane-bounded vesicle;cytoplasmic part;cytoplasmic vesicle;cytoplasmic vesicle membrane;cytoplasmic vesicle part;cytoskeletal part;cytosol;extracellular membrane-bounded organelle;extracellular organelle;extracellular region part;extracellular space;extracellular vesicular exosome;focal adhesion;intracellular membrane-bounded organelle;intracellular organelle;intracellular organelle part;intracellular part;lysosome;lytic vacuole;macromolecular complex;mast cell granule;melanosome;membrane;membrane-bounded organelle;membrane-bounded vesicle;mitochondrion;nucleus;organelle;organelle membrane;organelle part;perinuclear region of cytoplasm;pigment granule;postsynaptic density;protein complex;synapse part;vacuole;vesicle;vesicle membrane</v>
          </cell>
          <cell r="H154" t="str">
            <v>Cell cycle;Neurotrophin signaling pathway;Oocyte meiosis</v>
          </cell>
          <cell r="I154">
            <v>1162.542488</v>
          </cell>
          <cell r="K154">
            <v>1162.5571460000001</v>
          </cell>
          <cell r="L154">
            <v>1162.5531000000001</v>
          </cell>
          <cell r="N154">
            <v>1162.5748000000001</v>
          </cell>
          <cell r="O154">
            <v>1162.5777700000001</v>
          </cell>
        </row>
        <row r="155">
          <cell r="A155" t="str">
            <v>_(ac)AEFPSKVSTR_</v>
          </cell>
          <cell r="B155" t="str">
            <v>Q9DCU2</v>
          </cell>
          <cell r="C155" t="str">
            <v>PLLP</v>
          </cell>
          <cell r="D155" t="str">
            <v>Pllp</v>
          </cell>
          <cell r="E155" t="str">
            <v>axon ensheathment;cellular process;ensheathment of neurons;establishment of localization;ion transport;myelination;response to stimulus;response to stress;response to wounding;transport</v>
          </cell>
          <cell r="G155" t="str">
            <v>cell part;compact myelin;extracellular membrane-bounded organelle;extracellular organelle;extracellular region part;extracellular vesicular exosome;integral to membrane;intrinsic to membrane;membrane part;membrane raft;membrane-bounded organelle;membrane-bounded vesicle;organelle;vesicle</v>
          </cell>
          <cell r="I155">
            <v>1163.542778</v>
          </cell>
          <cell r="J155">
            <v>1163.5332659999999</v>
          </cell>
          <cell r="K155">
            <v>1163.552962</v>
          </cell>
          <cell r="L155">
            <v>1163.547</v>
          </cell>
          <cell r="M155">
            <v>1163.5471</v>
          </cell>
          <cell r="N155">
            <v>1163.5661</v>
          </cell>
          <cell r="O155">
            <v>1163.6060400000001</v>
          </cell>
        </row>
        <row r="156">
          <cell r="A156" t="str">
            <v>_ALEENNNFSK_</v>
          </cell>
          <cell r="B156" t="str">
            <v>P55821</v>
          </cell>
          <cell r="C156" t="str">
            <v>STMN2</v>
          </cell>
          <cell r="D156" t="str">
            <v>Stmn2</v>
          </cell>
          <cell r="E156" t="str">
            <v>biological regulation;cell projection organization;cellular component disassembly;cellular component disassembly at cellular level;cellular component organization;cellular component organization at cellular level;cellular component organization or biogenesis;cellular component organization or biogenesis at cellular level;cellular macromolecular complex disassembly;cellular macromolecular complex subunit organization;cellular process;cellular protein complex disassembly;cytoskeleton organization;macromolecular complex disassembly;macromolecular complex subunit organization;microtubule cytoskeleton organization;microtubule depolymerization;microtubule polymerization or depolymerization;microtubule-based process;negative regulation of biological process;negative regulation of cell projection organization;negative regulation of cellular component organization;negative regulation of cellular process;negative regulation of cytoskeleton organization;negative regulation of microtubule depolymerization;negative regulation of microtubule polymerization;negative regulation of microtubule polymerization or depolymerization;negative regulation of neuron projection development;negative regulation of organelle organization;negative regulation of protein complex assembly;negative regulation of protein complex disassembly;negative regulation of protein polymerization;neuron projection development;organelle organization;positive regulation of biological process;positive regulation of cell projection organization;positive regulation of cellular component organization;positive regulation of cellular process;positive regulation of cytoskeleton organization;positive regulation of microtubule depolymerization;positive regulation of microtubule polymerization or depolymerization;positive regulation of neuron projection development;positive regulation of organelle organization;positive regulation of protein complex disassembly;protein complex disassembly;protein complex subunit organization;protein depolymerization;regulation of biological process;regulation of cell development;regulation of cell differentiation;regulation of cell projection organization;regulation of cellular component biogenesis;regulation of cellular component organization;regulation of cellular process;regulation of cytoskeleton organization;regulation of developmental process;regulation of microtubule cytoskeleton organization;regulation of microtubule depolymerization;regulation of microtubule polymerization;regulation of microtubule polymerization or depolymerization;regulation of microtubule-based process;regulation of multicellular organismal development;regulation of multicellular organismal process;regulation of nervous system development;regulation of neurogenesis;regulation of neuron differentiation;regulation of neuron projection development;regulation of organelle organization;regulation of protein complex assembly;regulation of protein complex disassembly;regulation of protein polymerization</v>
          </cell>
          <cell r="F156" t="str">
            <v>binding;calcium-dependent protein binding;cytoskeletal protein binding;protein binding;tubulin binding</v>
          </cell>
          <cell r="G156" t="str">
            <v>axon;cell body;cell part;cell projection;cell projection part;cytoplasm;cytoplasmic part;endosome;Golgi apparatus;growth cone;intracellular membrane-bounded organelle;intracellular organelle;intracellular part;lamellipodium;membrane;membrane-bounded organelle;neuron projection;neuronal cell body;organelle;perinuclear region of cytoplasm;site of polarized growth;vesicle</v>
          </cell>
          <cell r="K156">
            <v>1165.574674</v>
          </cell>
          <cell r="L156">
            <v>1165.5506</v>
          </cell>
          <cell r="N156">
            <v>1165.5617</v>
          </cell>
          <cell r="O156">
            <v>1165.5489200000002</v>
          </cell>
        </row>
        <row r="157">
          <cell r="A157" t="str">
            <v>_VTETRSSFSR_</v>
          </cell>
          <cell r="B157" t="str">
            <v>P08553</v>
          </cell>
          <cell r="C157" t="str">
            <v>NFM</v>
          </cell>
          <cell r="D157" t="str">
            <v>Nefm</v>
          </cell>
          <cell r="E157" t="str">
            <v>axon cargo transport;biological regulation;cellular component assembly;cellular component assembly at cellular level;cellular component movement;cellular component organization;cellular component organization at cellular level;cellular component organization or biogenesis;cellular component organization or biogenesis at cellular level;cellular process;cytoskeleton organization;cytoskeleton-dependent intracellular transport;establishment of localization;establishment of localization in cell;intermediate filament bundle assembly;intermediate filament cytoskeleton organization;intermediate filament organization;intermediate filament-based process;intracellular transport;microtubule cytoskeleton organization;microtubule-based movement;microtubule-based process;microtubule-based transport;neurofilament cytoskeleton organization;organelle organization;regulation of anatomical structure morphogenesis;regulation of anatomical structure size;regulation of axon diameter;regulation of axonogenesis;regulation of biological process;regulation of biological quality;regulation of cell development;regulation of cell differentiation;regulation of cell morphogenesis;regulation of cell morphogenesis involved in differentiation;regulation of cell projection organization;regulation of cell projection size;regulation of cellular component organization;regulation of cellular component size;regulation of cellular process;regulation of developmental process;regulation of multicellular organismal development;regulation of multicellular organismal process;regulation of nervous system development;regulation of neurogenesis;regulation of neuron differentiation;regulation of neuron projection development;transport</v>
          </cell>
          <cell r="F157" t="str">
            <v>structural molecule activity</v>
          </cell>
          <cell r="G157" t="str">
            <v>axon;axon part;cell part;cell projection;cell projection part;cytoskeletal part;intermediate filament;intracellular organelle part;intracellular part;macromolecular complex;myelin sheath;neurofilament;neuromuscular junction;neuron projection;organelle part;protein complex;synapse</v>
          </cell>
          <cell r="H157" t="str">
            <v>Amyotrophic lateral sclerosis (ALS)</v>
          </cell>
          <cell r="I157">
            <v>1169.550033</v>
          </cell>
          <cell r="J157">
            <v>1169.5589769999999</v>
          </cell>
          <cell r="K157">
            <v>1169.562537</v>
          </cell>
          <cell r="L157">
            <v>1169.5443</v>
          </cell>
          <cell r="M157">
            <v>1169.5728999999999</v>
          </cell>
          <cell r="N157">
            <v>1169.5416</v>
          </cell>
          <cell r="O157">
            <v>1169.5914500000001</v>
          </cell>
        </row>
        <row r="158">
          <cell r="A158" t="str">
            <v>_VAWIPDVESR_</v>
          </cell>
          <cell r="B158" t="str">
            <v>Q03517</v>
          </cell>
          <cell r="C158" t="str">
            <v>SCG2</v>
          </cell>
          <cell r="D158" t="str">
            <v>Scg2</v>
          </cell>
          <cell r="E158" t="str">
            <v>anatomical structure formation involved in morphogenesis;angiogenesis;biological regulation;cell chemotaxis;cell migration;cell motility;cellular component movement;cellular process;cellular response to chemical stimulus;cellular response to stimulus;chemotaxis;developmental process;eosinophil chemotaxis;eosinophil migration;immune system process;induction of positive chemotaxis;intracellular protein kinase cascade;intracellular signal transduction;leukocyte chemotaxis;leukocyte migration;locomotion;MAPKKK cascade;negative regulation of apoptosis;negative regulation of biological process;negative regulation of cell death;negative regulation of cellular process;negative regulation of endothelial cell apoptosis;negative regulation of programmed cell death;positive chemotaxis;positive regulation of behavior;positive regulation of biological process;positive regulation of cell proliferation;positive regulation of cellular process;positive regulation of chemotaxis;positive regulation of endothelial cell proliferation;positive regulation of epithelial cell proliferation;positive regulation of locomotion;positive regulation of positive chemotaxis;positive regulation of response to external stimulus;positive regulation of response to stimulus;regulation of apoptosis;regulation of behavior;regulation of biological process;regulation of cell death;regulation of cell proliferation;regulation of cellular process;regulation of chemotaxis;regulation of endothelial cell apoptosis;regulation of endothelial cell proliferation;regulation of epithelial cell proliferation;regulation of locomotion;regulation of positive chemotaxis;regulation of programmed cell death;regulation of response to external stimulus;regulation of response to stimulus;response to chemical stimulus;response to external stimulus;response to stimulus;signal transduction;taxis</v>
          </cell>
          <cell r="F158" t="str">
            <v>binding;chemoattractant activity;cytokine activity;protein binding;receptor binding</v>
          </cell>
          <cell r="G158" t="str">
            <v>cell part;cytoplasmic membrane-bounded vesicle;cytoplasmic part;cytoplasmic vesicle;extracellular region part;extracellular space;intracellular membrane-bounded organelle;intracellular organelle;intracellular part;membrane-bounded organelle;membrane-bounded vesicle;organelle;stored secretory granule;vesicle</v>
          </cell>
          <cell r="I158">
            <v>1171.609868</v>
          </cell>
          <cell r="J158">
            <v>1171.6067700000001</v>
          </cell>
          <cell r="K158">
            <v>1171.6134850000001</v>
          </cell>
          <cell r="L158">
            <v>1171.5891999999999</v>
          </cell>
          <cell r="M158">
            <v>1171.6143999999999</v>
          </cell>
          <cell r="O158">
            <v>1171.61112</v>
          </cell>
        </row>
        <row r="159">
          <cell r="A159" t="str">
            <v>_(ac)SQKMAKEGPR_</v>
          </cell>
          <cell r="B159" t="str">
            <v>Q9D2P8</v>
          </cell>
          <cell r="C159" t="str">
            <v>MOBP</v>
          </cell>
          <cell r="D159" t="str">
            <v>Mobp</v>
          </cell>
          <cell r="E159" t="str">
            <v>anatomical structure development;developmental process;nervous system development;system development</v>
          </cell>
          <cell r="F159" t="str">
            <v>structural constituent of myelin sheath;structural molecule activity</v>
          </cell>
          <cell r="G159" t="str">
            <v>cell part;cytoplasmic part;intracellular membrane-bounded organelle;intracellular organelle;intracellular part;membrane-bounded organelle;mitochondrion;myelin sheath;organelle;perinuclear region of cytoplasm</v>
          </cell>
          <cell r="I159">
            <v>1173.5423390000001</v>
          </cell>
          <cell r="J159">
            <v>1173.5503699999999</v>
          </cell>
          <cell r="K159">
            <v>1173.554331</v>
          </cell>
          <cell r="L159">
            <v>1173.5369000000001</v>
          </cell>
          <cell r="M159">
            <v>1173.5636999999999</v>
          </cell>
          <cell r="N159">
            <v>1173.5318</v>
          </cell>
          <cell r="O159">
            <v>1173.60499</v>
          </cell>
        </row>
        <row r="160">
          <cell r="A160" t="str">
            <v>_EREQEFQSK_</v>
          </cell>
          <cell r="B160" t="str">
            <v>Q9WTT4</v>
          </cell>
          <cell r="C160" t="str">
            <v>VATG2</v>
          </cell>
          <cell r="D160" t="str">
            <v>Atp6v1g2</v>
          </cell>
          <cell r="E160" t="str">
            <v>metabolic process</v>
          </cell>
          <cell r="F160" t="str">
            <v>active transmembrane transporter activity;ATPase activity;ATPase activity, coupled;ATPase activity, coupled to movement of substances;ATPase activity, coupled to transmembrane movement of ions;ATPase activity, coupled to transmembrane movement of ions, phosphorylative mechanism;ATPase activity, coupled to transmembrane movement of substances;catalytic activity;cation transmembrane transporter activity;hydrogen ion transmembrane transporter activity;hydrogen-exporting ATPase activity, phosphorylative mechanism;hydrolase activity;hydrolase activity, acting on acid anhydrides;hydrolase activity, acting on acid anhydrides, catalyzing transmembrane movement of substances;hydrolase activity, acting on acid anhydrides, in phosphorus-containing anhydrides;inorganic cation transmembrane transporter activity;ion transmembrane transporter activity;monovalent inorganic cation transmembrane transporter activity;nucleoside-triphosphatase activity;P-P-bond-hydrolysis-driven transmembrane transporter activity;primary active transmembrane transporter activity;pyrophosphatase activity;substrate-specific transmembrane transporter activity;substrate-specific transporter activity;transmembrane transporter activity;transporter activity</v>
          </cell>
          <cell r="G160" t="str">
            <v>cell part;cytoplasmic membrane-bounded vesicle;cytoplasmic part;cytoplasmic vesicle;cytoplasmic vesicle part;integral to membrane;integral to organelle membrane;integral to synaptic vesicle membrane;intracellular membrane-bounded organelle;intracellular organelle;intracellular organelle part;intracellular part;intrinsic to membrane;intrinsic to organelle membrane;macromolecular complex;melanosome;membrane part;membrane-bounded organelle;membrane-bounded vesicle;organelle;organelle part;pigment granule;protein complex;proton-transporting two-sector ATPase complex;proton-transporting V-type ATPase complex;synapse part;vacuolar part;vacuolar proton-transporting V-type ATPase complex;vesicle</v>
          </cell>
          <cell r="H160" t="str">
            <v>Collecting duct acid secretion;Epithelial cell signaling in Helicobacter pylori infection;Oxidative phosphorylation;Phagosome;Rheumatoid arthritis;Vibrio cholerae infection</v>
          </cell>
          <cell r="J160">
            <v>1180.578659</v>
          </cell>
          <cell r="L160">
            <v>1180.5877</v>
          </cell>
          <cell r="M160">
            <v>1180.5861</v>
          </cell>
          <cell r="O160">
            <v>1180.5598200000002</v>
          </cell>
        </row>
        <row r="161">
          <cell r="A161" t="str">
            <v>_AGVISAPQSQAR_</v>
          </cell>
          <cell r="B161" t="str">
            <v>Q8CHC4</v>
          </cell>
          <cell r="C161" t="str">
            <v>SYNJ1</v>
          </cell>
          <cell r="D161" t="str">
            <v>Synj1</v>
          </cell>
          <cell r="E161" t="str">
            <v>cellular component organization;cellular component organization or biogenesis;cellular lipid metabolic process;cellular membrane organization;cellular metabolic process;cellular process;dephosphorylation;endocytosis;establishment of localization;glycerolipid metabolic process;glycerophospholipid metabolic process;lipid metabolic process;lipid modification;membrane invagination;membrane organization;metabolic process;organophosphate metabolic process;phosphate-containing compound metabolic process;phosphatidylinositol dephosphorylation;phosphatidylinositol metabolic process;phospholipid dephosphorylation;phospholipid metabolic process;phosphorus metabolic process;primary metabolic process;transport;vesicle-mediated transport</v>
          </cell>
          <cell r="F161" t="str">
            <v>binding;catalytic activity;hydrolase activity;hydrolase activity, acting on ester bonds;inositol or phosphatidylinositol phosphatase activity;nucleic acid binding;nucleotide binding;phosphatase activity;phosphatidylinositol bisphosphate phosphatase activity;phosphatidylinositol phosphate 5-phosphatase activity;phosphatidylinositol-4,5-bisphosphate 5-phosphatase activity;phosphoric ester hydrolase activity;RNA binding</v>
          </cell>
          <cell r="G161" t="str">
            <v>cell part;cytoplasm;intracellular part</v>
          </cell>
          <cell r="J161">
            <v>1184.5777780000001</v>
          </cell>
          <cell r="K161">
            <v>1184.610422</v>
          </cell>
          <cell r="L161">
            <v>1184.5956000000001</v>
          </cell>
          <cell r="M161">
            <v>1184.5788</v>
          </cell>
          <cell r="N161">
            <v>1184.5926999999999</v>
          </cell>
          <cell r="O161">
            <v>1184.6387300000001</v>
          </cell>
        </row>
        <row r="162">
          <cell r="A162" t="str">
            <v>_(ac)AATTGSGVKVPR_</v>
          </cell>
          <cell r="B162" t="str">
            <v>Q9CZY3</v>
          </cell>
          <cell r="C162" t="str">
            <v>UB2V1</v>
          </cell>
          <cell r="D162" t="str">
            <v>Ube2v1</v>
          </cell>
          <cell r="E162" t="str">
            <v>biological regulation;cellular macromolecule metabolic process;cellular metabolic process;cellular nitrogen compound metabolic process;cellular process;cellular protein metabolic process;cellular response to stimulus;cellular response to stress;DNA metabolic process;DNA repair;error-free postreplication DNA repair;macromolecule metabolic process;macromolecule modification;metabolic process;nitrogen compound metabolic process;nucleic acid metabolic process;nucleobase-containing compound metabolic process;positive regulation of biological process;positive regulation of cell communication;positive regulation of cellular process;positive regulation of I-kappaB kinase/NF-kappaB cascade;positive regulation of intracellular protein kinase cascade;positive regulation of molecular function;positive regulation of NF-kappaB transcription factor activity;positive regulation of response to stimulus;positive regulation of sequence-specific DNA binding transcription factor activity;positive regulation of signal transduction;positive regulation of signaling;postreplication repair;primary metabolic process;protein K63-linked ubiquitination;protein metabolic process;protein modification by small protein conjugation;protein modification by small protein conjugation or removal;protein modification process;protein polyubiquitination;protein ubiquitination;regulation of biological process;regulation of biosynthetic process;regulation of cell communication;regulation of cellular biosynthetic process;regulation of cellular macromolecule biosynthetic process;regulation of cellular metabolic process;regulation of cellular process;regulation of gene expression;regulation of I-kappaB kinase/NF-kappaB cascade;regulation of intracellular protein kinase cascade;regulation of macromolecule biosynthetic process;regulation of macromolecule metabolic process;regulation of metabolic process;regulation of molecular function;regulation of nitrogen compound metabolic process;regulation of nucleobase-containing compound metabolic process;regulation of primary metabolic process;regulation of response to stimulus;regulation of RNA metabolic process;regulation of sequence-specific DNA binding transcription factor activity;regulation of signal transduction;regulation of signaling;regulation of transcription, DNA-dependent;response to DNA damage stimulus;response to stimulus;response to stress</v>
          </cell>
          <cell r="F162" t="str">
            <v>acid-amino acid ligase activity;binding;catalytic activity;enzyme binding;ligase activity;ligase activity, forming carbon-nitrogen bonds;protein binding;small conjugating protein ligase activity;ubiquitin conjugating enzyme binding;ubiquitin protein ligase binding</v>
          </cell>
          <cell r="G162" t="str">
            <v>cell part;cytoplasm;extracellular membrane-bounded organelle;extracellular organelle;extracellular region part;extracellular vesicular exosome;intracellular membrane-bounded organelle;intracellular organelle;intracellular part;macromolecular complex;membrane-bounded organelle;membrane-bounded vesicle;nucleus;organelle;protein complex;UBC13-UEV1A complex;ubiquitin conjugating enzyme complex;ubiquitin ligase complex;vesicle</v>
          </cell>
          <cell r="I162">
            <v>1185.5892490000001</v>
          </cell>
          <cell r="J162">
            <v>1185.5927859999999</v>
          </cell>
          <cell r="K162">
            <v>1185.602699</v>
          </cell>
          <cell r="L162">
            <v>1185.5790999999999</v>
          </cell>
          <cell r="M162">
            <v>1185.6054999999999</v>
          </cell>
          <cell r="N162">
            <v>1185.5862</v>
          </cell>
          <cell r="O162">
            <v>1185.65914</v>
          </cell>
        </row>
        <row r="163">
          <cell r="A163" t="str">
            <v>_LKDDEVAQLR_</v>
          </cell>
          <cell r="B163" t="str">
            <v>P16125</v>
          </cell>
          <cell r="C163" t="str">
            <v>LDHB</v>
          </cell>
          <cell r="D163" t="str">
            <v>Ldhb</v>
          </cell>
          <cell r="E163" t="str">
            <v>biosynthetic process;carbohydrate metabolic process;carboxylic acid biosynthetic process;carboxylic acid metabolic process;cellular biosynthetic process;cellular ketone metabolic process;cellular metabolic process;cellular nitrogen compound metabolic process;cellular process;coenzyme metabolic process;cofactor metabolic process;heterocycle metabolic process;lactate biosynthetic process;lactate biosynthetic process from pyruvate;lactate metabolic process;metabolic process;monocarboxylic acid metabolic process;NAD metabolic process;nicotinamide nucleotide metabolic process;nitrogen compound metabolic process;nucleobase-containing compound metabolic process;nucleobase-containing small molecule metabolic process;nucleoside phosphate metabolic process;nucleotide metabolic process;organic acid biosynthetic process;organic acid metabolic process;oxidoreduction coenzyme metabolic process;oxoacid metabolic process;primary metabolic process;pyridine nucleotide metabolic process;pyridine-containing compound metabolic process;pyruvate metabolic process;small molecule biosynthetic process;small molecule metabolic process</v>
          </cell>
          <cell r="F163" t="str">
            <v>binding;catalytic activity;coenzyme binding;cofactor binding;lactate dehydrogenase activity;L-lactate dehydrogenase activity;NAD binding;nucleotide binding;oxidoreductase activity;oxidoreductase activity, acting on CH-OH group of donors;oxidoreductase activity, acting on the CH-OH group of donors, NAD or NADP as acceptor</v>
          </cell>
          <cell r="G163" t="str">
            <v>cell part;cytoplasm;cytoplasmic part;extracellular membrane-bounded organelle;extracellular organelle;extracellular region part;extracellular vesicular exosome;intracellular membrane-bounded organelle;intracellular organelle;intracellular part;membrane;membrane-bounded organelle;membrane-bounded vesicle;mitochondrion;myelin sheath;organelle;vesicle</v>
          </cell>
          <cell r="H163" t="str">
            <v>Cysteine and methionine metabolism;Glycolysis / Gluconeogenesis;Propanoate metabolism;Pyruvate metabolism</v>
          </cell>
          <cell r="I163">
            <v>1186.5992679999999</v>
          </cell>
          <cell r="J163">
            <v>1186.606268</v>
          </cell>
          <cell r="K163">
            <v>1186.6174590000001</v>
          </cell>
          <cell r="L163">
            <v>1186.6042</v>
          </cell>
          <cell r="M163">
            <v>1186.6280999999999</v>
          </cell>
          <cell r="N163">
            <v>1186.6031</v>
          </cell>
          <cell r="O163">
            <v>1186.6431500000001</v>
          </cell>
        </row>
        <row r="164">
          <cell r="A164" t="str">
            <v>_(ac)MEPALGSERR_</v>
          </cell>
          <cell r="B164" t="str">
            <v>Q8C996</v>
          </cell>
          <cell r="C164" t="str">
            <v>TM163</v>
          </cell>
          <cell r="D164" t="str">
            <v>Tmem163</v>
          </cell>
          <cell r="F164" t="str">
            <v>binding;cation binding;ion binding;metal ion binding;transition metal ion binding;zinc ion binding</v>
          </cell>
          <cell r="G164" t="str">
            <v>cell junction;cell part;clathrin coated vesicle membrane;coated vesicle membrane;cytoplasmic part;cytoplasmic vesicle membrane;cytoplasmic vesicle part;early endosome membrane;endosomal part;endosome membrane;integral to membrane;integral to organelle membrane;integral to synaptic vesicle membrane;intracellular organelle part;intracellular part;intrinsic to membrane;intrinsic to organelle membrane;membrane;membrane part;organelle membrane;organelle part;synapse part;synaptic vesicle membrane;vesicle membrane</v>
          </cell>
          <cell r="I164">
            <v>1187.5835400000001</v>
          </cell>
          <cell r="J164">
            <v>1187.5920610000001</v>
          </cell>
          <cell r="K164">
            <v>1187.592052</v>
          </cell>
          <cell r="L164">
            <v>1187.568</v>
          </cell>
          <cell r="N164">
            <v>1187.5609999999999</v>
          </cell>
          <cell r="O164">
            <v>1187.5842600000001</v>
          </cell>
        </row>
        <row r="165">
          <cell r="A165" t="str">
            <v>_VLSGEDKSNIK_</v>
          </cell>
          <cell r="B165" t="str">
            <v>P01942</v>
          </cell>
          <cell r="C165" t="str">
            <v>HBA</v>
          </cell>
          <cell r="D165" t="str">
            <v>Hba</v>
          </cell>
          <cell r="E165" t="str">
            <v>response to chemical stimulus;response to organic substance;response to stilbenoid;response to stimulus</v>
          </cell>
          <cell r="F165" t="str">
            <v>binding;cation binding;heme binding;ion binding;iron ion binding;metal ion binding;oxygen binding;oxygen transporter activity;substrate-specific transporter activity;tetrapyrrole binding;transition metal ion binding;transporter activity</v>
          </cell>
          <cell r="G165" t="str">
            <v>cell part;cytoplasmic part;cytosolic part;hemoglobin complex;intracellular part;macromolecular complex;myelin sheath;protein complex</v>
          </cell>
          <cell r="I165">
            <v>1189.588708</v>
          </cell>
          <cell r="J165">
            <v>1189.6066490000001</v>
          </cell>
          <cell r="K165">
            <v>1189.5982059999999</v>
          </cell>
          <cell r="L165">
            <v>1189.6076</v>
          </cell>
          <cell r="M165">
            <v>1189.6311000000001</v>
          </cell>
          <cell r="O165">
            <v>1189.64282</v>
          </cell>
        </row>
        <row r="166">
          <cell r="A166" t="str">
            <v>_VYEGERPLTK_</v>
          </cell>
          <cell r="B166" t="str">
            <v>P20029</v>
          </cell>
          <cell r="C166" t="str">
            <v>BIP</v>
          </cell>
          <cell r="D166" t="str">
            <v>Hspa5</v>
          </cell>
          <cell r="E166" t="str">
            <v>activation of signaling protein activity involved in unfolded protein response;anatomical structure arrangement;anatomical structure development;biological regulation;cell communication;cellular process;cellular response to antibiotic;cellular response to biotic stimulus;cellular response to chemical stimulus;cellular response to cytokine stimulus;cellular response to external stimulus;cellular response to extracellular stimulus;cellular response to glucose starvation;cellular response to interleukin-4;cellular response to nutrient levels;cellular response to organic substance;cellular response to starvation;cellular response to stimulus;cellular response to stress;cerebellar Purkinje cell layer development;cerebellum structural organization;developmental process;ER overload response;ER-nucleus signaling pathway;macromolecule metabolic process;maintenance of location;maintenance of location in cell;maintenance of protein localization in endoplasmic reticulum;maintenance of protein localization to organelle;maintenance of protein location;maintenance of protein location in cell;metabolic process;negative regulation of apoptosis;negative regulation of biological process;negative regulation of cell communication;negative regulation of cell death;negative regulation of cellular process;negative regulation of programmed cell death;negative regulation of response to stimulus;negative regulation of signal transduction;negative regulation of signaling;negative regulation of transforming growth factor beta receptor signaling pathway;negative regulation of transmembrane receptor protein serine/threonine kinase signaling pathway;positive regulation of biological process;positive regulation of catalytic activity;positive regulation of cell migration;positive regulation of cell motility;positive regulation of cellular component movement;positive regulation of cellular metabolic process;positive regulation of cellular process;positive regulation of cellular protein metabolic process;positive regulation of developmental process;positive regulation of embryonic development;positive regulation of hydrolase activity;positive regulation of kinase activity;positive regulation of locomotion;positive regulation of macromolecule metabolic process;positive regulation of metabolic process;positive regulation of molecular function;positive regulation of nuclease activity;positive regulation of protein kinase activity;positive regulation of protein metabolic process;positive regulation of protein modification process;positive regulation of protein ubiquitination;positive regulation of transferase activity;primary metabolic process;protein metabolic process;proteolysis;proteolysis involved in cellular protein catabolic process;regulation of apoptosis;regulation of biological process;regulation of biological quality;regulation of catalytic activity;regulation of cell communication;regulation of cell death;regulation of cell migration;regulation of cell motility;regulation of cellular component movement;regulation of cellular metabolic process;regulation of cellular process;regulation of cellular protein metabolic process;regulation of developmental process;regulation of embryonic development;regulation of hydrolase activity;regulation of kinase activity;regulation of localization;regulation of locomotion;regulation of macromolecule metabolic process;regulation of metabolic process;regulation of molecular function;regulation of multicellular organismal development;regulation of multicellular organismal process;regulation of nuclease activity;regulation of phosphate metabolic process;regulation of phosphorus metabolic process;regulation of phosphorylation;regulation of primary metabolic process;regulation of programmed cell death;regulation of protein kinase activity;regulation of protein metabolic process;regulation of protein modification process;regulation of protein phosphorylation;regulation of protein ubiquitination;regulation of response to stimulus;regulation of signal transduction;regulation of signaling;regulation of transferase activity;regulation of transforming growth factor beta receptor signaling pathway;regulation of transmembrane receptor protein serine/threonine kinase signaling pathway;response to antibiotic;response to biotic stimulus;response to chemical stimulus;response to cytokine stimulus;response to endoplasmic reticulum stress;response to external stimulus;response to extracellular stimulus;response to interleukin-4;response to nutrient levels;response to organic substance;response to starvation;response to stimulus;response to stress;signal transduction;substantia nigra development</v>
          </cell>
          <cell r="F166" t="str">
            <v>adenyl nucleotide binding;adenyl ribonucleotide binding;ATP binding;ATPase activity;binding;catalytic activity;enzyme binding;glycoprotein binding;hydrolase activity;hydrolase activity, acting on acid anhydrides;hydrolase activity, acting on acid anhydrides, in phosphorus-containing anhydrides;misfolded protein binding;nucleoside-triphosphatase activity;nucleotide binding;protein binding;protein domain specific binding;purine nucleotide binding;purine ribonucleoside triphosphate binding;purine ribonucleotide binding;pyrophosphatase activity;ribonucleoprotein binding;ribonucleotide binding;ribosome binding;ubiquitin protein ligase binding</v>
          </cell>
          <cell r="G166" t="str">
            <v>adherens junction;anchoring junction;cell junction;cell part;cell surface;cell-substrate adherens junction;cell-substrate junction;cytoplasmic membrane-bounded vesicle;cytoplasmic part;cytoplasmic vesicle;endoplasmic reticulum;endoplasmic reticulum chaperone complex;endoplasmic reticulum lumen;endoplasmic reticulum membrane;endoplasmic reticulum part;endoplasmic reticulum-Golgi intermediate compartment;extracellular membrane-bounded organelle;extracellular organelle;extracellular region;extracellular region part;extracellular vesicular exosome;focal adhesion;integral to endoplasmic reticulum membrane;integral to membrane;integral to organelle membrane;intracellular membrane-bounded organelle;intracellular organelle;intracellular organelle lumen;intracellular organelle part;intracellular part;intrinsic to endoplasmic reticulum membrane;intrinsic to membrane;intrinsic to organelle membrane;macromolecular complex;melanosome;membrane;membrane part;membrane-bounded organelle;membrane-bounded vesicle;membrane-enclosed lumen;midbody;mitochondrion;myelin sheath;nuclear part;nucleus;organelle;organelle lumen;organelle membrane;organelle part;pigment granule;plasma membrane;protein complex;signalosome;smooth endoplasmic reticulum;vesicle</v>
          </cell>
          <cell r="H166" t="str">
            <v>Prion diseases;Protein export;Protein processing in endoplasmic reticulum</v>
          </cell>
          <cell r="J166">
            <v>1191.5750660000001</v>
          </cell>
          <cell r="K166">
            <v>1191.577679</v>
          </cell>
          <cell r="L166">
            <v>1191.5537999999999</v>
          </cell>
          <cell r="O166">
            <v>1191.63734</v>
          </cell>
        </row>
        <row r="167">
          <cell r="A167" t="str">
            <v>_MEAKVKEDDK_</v>
          </cell>
          <cell r="B167" t="str">
            <v>P19246</v>
          </cell>
          <cell r="C167" t="str">
            <v>NFH</v>
          </cell>
          <cell r="D167" t="str">
            <v>Nefh</v>
          </cell>
          <cell r="E167" t="str">
            <v>anatomical structure morphogenesis;axonogenesis;cell part morphogenesis;cell projection morphogenesis;cell projection organization;cellular component assembly;cellular component assembly at cellular level;cellular component morphogenesis;cellular component organization;cellular component organization at cellular level;cellular component organization or biogenesis;cellular component organization or biogenesis at cellular level;cellular developmental process;cellular process;cytoskeleton organization;developmental process;intermediate filament bundle assembly;intermediate filament cytoskeleton organization;intermediate filament organization;intermediate filament-based process;microtubule cytoskeleton organization;microtubule-based process;neurofilament bundle assembly;neurofilament cytoskeleton organization;neuron projection morphogenesis;organelle organization;peripheral nervous system neuron axonogenesis</v>
          </cell>
          <cell r="F167" t="str">
            <v>binding;enzyme binding;kinase binding;nutrient reservoir activity;protein binding;protein kinase binding;structural molecule activity</v>
          </cell>
          <cell r="G167" t="str">
            <v>axon;axon part;cell part;cell projection;cell projection part;cytoplasmic part;cytoskeletal part;intermediate filament;intracellular membrane-bounded organelle;intracellular organelle;intracellular organelle part;intracellular part;macromolecular complex;membrane-bounded organelle;mitochondrion;myelin sheath;neurofilament;neuron projection;organelle;organelle part;protein complex</v>
          </cell>
          <cell r="H167" t="str">
            <v>Amyotrophic lateral sclerosis (ALS)</v>
          </cell>
          <cell r="I167">
            <v>1192.5938860000001</v>
          </cell>
          <cell r="J167">
            <v>1192.5835689999999</v>
          </cell>
          <cell r="L167">
            <v>1192.5880999999999</v>
          </cell>
          <cell r="M167">
            <v>1192.595</v>
          </cell>
          <cell r="N167">
            <v>1192.5962999999999</v>
          </cell>
          <cell r="O167">
            <v>1192.58834</v>
          </cell>
        </row>
        <row r="168">
          <cell r="A168" t="str">
            <v>_VFGDSSRLSAR_</v>
          </cell>
          <cell r="B168" t="str">
            <v>P46660</v>
          </cell>
          <cell r="C168" t="str">
            <v>AINX</v>
          </cell>
          <cell r="D168" t="str">
            <v>Ina</v>
          </cell>
          <cell r="E168" t="str">
            <v>anatomical structure development;cell differentiation;cellular component organization;cellular component organization at cellular level;cellular component organization or biogenesis;cellular component organization or biogenesis at cellular level;cellular developmental process;cellular process;cytoskeleton organization;developmental process;intermediate filament cytoskeleton organization;intermediate filament-based process;neurofilament cytoskeleton organization;organelle organization;substantia nigra development</v>
          </cell>
          <cell r="F168" t="str">
            <v>structural molecule activity</v>
          </cell>
          <cell r="G168" t="str">
            <v>axon part;cell part;cell projection part;cytoskeletal part;cytoskeleton;extracellular region part;extracellular space;intermediate filament;intermediate filament cytoskeleton;intracellular non-membrane-bounded organelle;intracellular organelle;intracellular organelle part;intracellular part;macromolecular complex;membrane;myelin sheath;neurofilament;non-membrane-bounded organelle;nuclear membrane;nuclear part;nucleoplasm;organelle;organelle membrane;organelle part;protein complex</v>
          </cell>
          <cell r="I168">
            <v>1194.6066949999999</v>
          </cell>
          <cell r="J168">
            <v>1194.59079</v>
          </cell>
          <cell r="L168">
            <v>1194.5877</v>
          </cell>
          <cell r="M168">
            <v>1194.6096</v>
          </cell>
          <cell r="O168">
            <v>1194.6230800000001</v>
          </cell>
        </row>
        <row r="169">
          <cell r="A169" t="str">
            <v>_(ac)SADAAAGEPLPR_</v>
          </cell>
          <cell r="B169" t="str">
            <v>P70441</v>
          </cell>
          <cell r="C169" t="str">
            <v>NHRF1</v>
          </cell>
          <cell r="D169" t="str">
            <v>Slc9a3r1</v>
          </cell>
          <cell r="E169" t="str">
            <v>acid secretion;actin cytoskeleton organization;actin filament-based process;activation of adenylate cyclase activity;activation of adenylate cyclase activity by dopamine receptor signaling pathway;activation of adenylate cyclase activity by G-protein signaling pathway;activation of phospholipase C activity;activation of phospholipase C activity by dopamine receptor signaling pathway;activation of phospholipase C activity by G-protein coupled receptor protein signaling pathway coupled to IP3 second messenger;amine transport;amino acid transport;anion homeostasis;auditory receptor cell stereocilium organization;bile acid secretion;biological regulation;cAMP-mediated signaling;carboxylic acid transport;cation transport;cell projection assembly;cell projection organization;cell surface receptor linked signaling pathway;cellular anion homeostasis;cellular chemical homeostasis;cellular component assembly;cellular component assembly at cellular level;cellular component organization;cellular component organization at cellular level;cellular component organization or biogenesis;cellular component organization or biogenesis at cellular level;cellular homeostasis;cellular ion homeostasis;cellular localization;cellular macromolecule localization;cellular phosphate ion homeostasis;cellular process;cellular protein localization;cellular response to stimulus;cellular trivalent inorganic anion homeostasis;chemical homeostasis;cyclic-nucleotide-mediated signaling;cytoskeleton organization;dopamine receptor signaling pathway;establishment of localization;glutathione transport;G-protein coupled receptor protein signaling pathway;G-protein signaling, coupled to cAMP nucleotide second messenger;G-protein signaling, coupled to cyclic nucleotide second messenger;homeostatic process;inner ear receptor stereocilium organization;inositol phosphate-mediated signaling;intracellular signal transduction;ion homeostasis;ion transport;localization;macromolecule localization;metal ion transport;microvillus assembly;microvillus organization;modified amino acid transport;monovalent inorganic cation transport;multicellular organismal process;negative regulation of biological process;negative regulation of cell communication;negative regulation of cell migration;negative regulation of cell motility;negative regulation of cell proliferation;negative regulation of cellular component movement;negative regulation of cellular process;negative regulation of ERK1 and ERK2 cascade;negative regulation of intracellular protein kinase cascade;negative regulation of ion transmembrane transporter activity;negative regulation of ion transport;negative regulation of locomotion;negative regulation of MAPKKK cascade;negative regulation of molecular function;negative regulation of phosphatidylinositol 3-kinase cascade;negative regulation of platelet-derived growth factor receptor signaling pathway;negative regulation of protein kinase B signaling cascade;negative regulation of response to stimulus;negative regulation of signal transduction;negative regulation of signaling;negative regulation of sodium ion transmembrane transporter activity;negative regulation of sodium ion transport;negative regulation of sodium:hydrogen antiporter activity;negative regulation of transport;negative regulation of transporter activity;neurological system process;nitrogen compound transport;oligopeptide transport;organelle organization;organic acid transport;organic substance transport;peptide transport;phosphate ion homeostasis;positive regulation of adenylate cyclase activity;positive regulation of adenylate cyclase activity by G-protein signaling pathway;positive regulation of catalytic activity;positive regulation of cyclase activity;positive regulation of hydrolase activity;positive regulation of lipase activity;positive regulation of lyase activity;positive regulation of molecular function;positive regulation of phospholipase activity;positive regulation of phospholipase C activity;protein localization;regulation of adenylate cyclase activity;regulation of adenylate cyclase activity involved in G-protein signaling pathway;regulation of biological process;regulation of biological quality;regulation of biosynthetic process;regulation of cAMP biosynthetic process;regulation of cAMP metabolic process;regulation of catalytic activity;regulation of cell communication;regulation of cell migration;regulation of cell motility;regulation of cell proliferation;regulation of cellular biosynthetic process;regulation of cellular component movement;regulation of cellular metabolic process;regulation of cellular process;regulation of cellular protein metabolic process;regulation of cyclase activity;regulation of cyclic nucleotide biosynthetic process;regulation of cyclic nucleotide metabolic process;regulation of ERK1 and ERK2 cascade;regulation of excretion;regulation of hydrolase activity;regulation of intracellular protein kinase cascade;regulation of ion transmembrane transport;regulation of ion transmembrane transporter activity;regulation of ion transport;regulation of kinase activity;regulation of lipase activity;regulation of localization;regulation of locomotion;regulation of lyase activity;regulation of macromolecule metabolic process;regulation of MAPKKK cascade;regulation of metabolic process;regulation of metal ion transport;regulation of molecular function;regulation of multicellular organismal process;regulation of nitrogen compound metabolic process;regulation of nucleobase-containing compound metabolic process;regulation of nucleotide biosynthetic process;regulation of nucleotide metabolic process;regulation of phosphate metabolic process;regulation of phosphatidylinositol 3-kinase cascade;regulation of phospholipase activity;regulation of phosphorus metabolic process;regulation of phosphorylation;regulation of platelet-derived growth factor receptor signaling pathway;regulation of primary metabolic process;regulation of protein kinase activity;regulation of protein kinase B signaling cascade;regulation of protein metabolic process;regulation of protein modification process;regulation of protein phosphorylation;regulation of proton transport;regulation of response to stimulus;regulation of secretion;regulation of signal transduction;regulation of signaling;regulation of sodium ion transmembrane transporter activity;regulation of sodium ion transport;regulation of sodium:hydrogen antiporter activity;regulation of system process;regulation of transferase activity;regulation of transmembrane transport;regulation of transmembrane transporter activity;regulation of transport;regulation of transporter activity;renal absorption;renal sodium ion transport;renal system process;response to stimulus;second-messenger-mediated signaling;secretion;sensory perception;sensory perception of mechanical stimulus;sensory perception of sound;signal transduction;sodium ion transport;system process;transport;tripeptide transport;trivalent inorganic anion homeostasis;Wnt receptor signaling pathway</v>
          </cell>
          <cell r="F169" t="str">
            <v>adrenergic receptor binding;beta-2 adrenergic receptor binding;beta-catenin binding;binding;channel regulator activity;chloride channel regulator activity;dopamine receptor binding;enzyme binding;G-protein-coupled receptor binding;growth factor receptor binding;PDZ domain binding;phosphatase binding;protein binding;protein domain specific binding;protein self-association;receptor binding</v>
          </cell>
          <cell r="G169" t="str">
            <v>apical part of cell;apical plasma membrane;brush border membrane;cell part;cell periphery;cell projection;cell projection membrane;cell projection part;centrosome;cytoplasm;cytoplasmic part;cytoskeletal part;endomembrane system;extracellular membrane-bounded organelle;extracellular organelle;extracellular region part;extracellular vesicular exosome;filopodium;intracellular membrane-bounded organelle;intracellular non-membrane-bounded organelle;intracellular organelle;intracellular organelle part;intracellular part;membrane;membrane part;membrane raft;membrane-bounded organelle;membrane-bounded vesicle;microtubule organizing center;microvillus;microvillus membrane;non-membrane-bounded organelle;organelle;organelle part;plasma membrane;plasma membrane part;ruffle;stereocilium;stereocilium bundle tip;vesicle</v>
          </cell>
          <cell r="I169">
            <v>1196.5916119999999</v>
          </cell>
          <cell r="J169">
            <v>1196.59069</v>
          </cell>
          <cell r="K169">
            <v>1196.6018670000001</v>
          </cell>
          <cell r="L169">
            <v>1196.5844999999999</v>
          </cell>
          <cell r="M169">
            <v>1196.6039000000001</v>
          </cell>
          <cell r="N169">
            <v>1196.5954999999999</v>
          </cell>
          <cell r="O169">
            <v>1196.59112</v>
          </cell>
        </row>
        <row r="170">
          <cell r="A170" t="str">
            <v>_GHRGFSGLDGAK_</v>
          </cell>
          <cell r="B170" t="str">
            <v>P11087</v>
          </cell>
          <cell r="C170" t="str">
            <v>CO1A1</v>
          </cell>
          <cell r="D170" t="str">
            <v>Col1a1</v>
          </cell>
          <cell r="E170" t="str">
            <v>anatomical structure development;anatomical structure formation involved in morphogenesis;anatomical structure morphogenesis;biological regulation;biomineral tissue development;biosynthetic process;blood vessel development;bone trabecula formation;cartilage development;cartilage development involved in endochondral bone morphogenesis;cell communication;cell differentiation;cellular component assembly;cellular component organization;cellular component organization at cellular level;cellular component organization or biogenesis;cellular component organization or biogenesis at cellular level;cellular developmental process;cellular localization;cellular macromolecule localization;cellular process;cellular protein localization;cellular response to abiotic stimulus;cellular response to acid;cellular response to amine stimulus;cellular response to amino acid stimulus;cellular response to chemical stimulus;cellular response to cytokine stimulus;cellular response to endogenous stimulus;cellular response to epidermal growth factor stimulus;cellular response to external stimulus;cellular response to extracellular stimulus;cellular response to fibroblast growth factor stimulus;cellular response to growth factor stimulus;cellular response to mechanical stimulus;cellular response to nutrient;cellular response to nutrient levels;cellular response to organic nitrogen;cellular response to organic substance;cellular response to retinoic acid;cellular response to stimulus;cellular response to transforming growth factor beta stimulus;cellular response to tumor necrosis factor;cellular response to vitamin;cellular response to vitamin A;cellular response to vitamin E;collagen biosynthetic process;collagen fibril organization;collagen metabolic process;developmental process;embryonic skeletal system development;endochondral ossification;epidermis development;epidermis morphogenesis;establishment of localization;establishment of protein localization;extracellular matrix organization;extracellular structure organization;face morphogenesis;intramembranous ossification;localization;macromolecular complex assembly;macromolecular complex subunit organization;macromolecule biosynthetic process;macromolecule localization;macromolecule metabolic process;metabolic process;multicellular organismal macromolecule metabolic process;multicellular organismal metabolic process;multicellular organismal process;negative regulation of biological process;negative regulation of cell adhesion;negative regulation of cell-substrate adhesion;negative regulation of cellular process;neurological system process;organ morphogenesis;ossification;osteoblast differentiation;positive regulation of biological process;positive regulation of biosynthetic process;positive regulation of canonical Wnt receptor signaling pathway;positive regulation of cell communication;positive regulation of cell development;positive regulation of cell differentiation;positive regulation of cell migration;positive regulation of cell morphogenesis involved in differentiation;positive regulation of cell motility;positive regulation of cellular biosynthetic process;positive regulation of cellular component movement;positive regulation of cellular component organization;positive regulation of cellular metabolic process;positive regulation of cellular process;positive regulation of developmental process;positive regulation of epithelial to mesenchymal transition;positive regulation of gene expression;positive regulation of locomotion;positive regulation of macromolecule biosynthetic process;positive regulation of macromolecule metabolic process;positive regulation of metabolic process;positive regulation of nitrogen compound metabolic process;positive regulation of nucleobase-containing compound metabolic process;positive regulation of response to stimulus;positive regulation of RNA metabolic process;positive regulation of signal transduction;positive regulation of signaling;positive regulation of transcription, DNA-dependent;positive regulation of Wnt receptor signaling pathway;protein complex assembly;protein complex subunit organization;protein heterooligomerization;protein heterotrimerization;protein localization;protein localization to nucleus;protein localization to organelle;protein oligomerization;protein transport;protein trimerization;regulation of anatomical structure morphogenesis;regulation of biological process;regulation of biosynthetic process;regulation of canonical Wnt receptor signaling pathway;regulation of cell adhesion;regulation of cell communication;regulation of cell development;regulation of cell differentiation;regulation of cell migration;regulation of cell morphogenesis;regulation of cell morphogenesis involved in differentiation;regulation of cell motility;regulation of cell-substrate adhesion;regulation of cellular biosynthetic process;regulation of cellular component movement;regulation of cellular component organization;regulation of cellular macromolecule biosynthetic process;regulation of cellular metabolic process;regulation of cellular process;regulation of developmental process;regulation of epithelial to mesenchymal transition;regulation of gene expression;regulation of localization;regulation of locomotion;regulation of macromolecule biosynthetic process;regulation of macromolecule metabolic process;regulation of metabolic process;regulation of multicellular organismal development;regulation of multicellular organismal process;regulation of nitrogen compound metabolic process;regulation of nucleobase-containing compound metabolic process;regulation of primary metabolic process;regulation of response to stimulus;regulation of RNA metabolic process;regulation of signal transduction;regulation of signaling;regulation of transcription, DNA-dependent;regulation of Wnt receptor signaling pathway;response to abiotic stimulus;response to acid;response to amine stimulus;response to amino acid stimulus;response to cAMP;response to chemical stimulus;response to corticosteroid stimulus;response to cytokine stimulus;response to drug;response to endogenous stimulus;response to epidermal growth factor stimulus;response to estradiol stimulus;response to estrogen stimulus;response to external stimulus;response to extracellular stimulus;response to fibroblast growth factor stimulus;response to growth factor stimulus;response to hormone stimulus;response to hydrogen peroxide;response to hyperoxia;response to inorganic substance;response to mechanical stimulus;response to nutrient;response to nutrient levels;response to organic nitrogen;response to organic substance;response to oxidative stress;response to oxygen levels;response to peptide hormone stimulus;response to reactive oxygen species;response to retinoic acid;response to steroid hormone stimulus;response to stimulus;response to stress;response to transforming growth factor beta stimulus;response to tumor necrosis factor;response to vitamin;response to vitamin A;response to vitamin E;response to wounding;sensory perception;sensory perception of light stimulus;sensory perception of mechanical stimulus;sensory perception of sound;skeletal system development;skeletal system morphogenesis;skin development;skin morphogenesis;system development;system process;tissue development;tissue morphogenesis;tooth mineralization;trabecula formation;transport;visual perception;wound healing</v>
          </cell>
          <cell r="F170" t="str">
            <v>binding;cation binding;extracellular matrix structural constituent;growth factor binding;identical protein binding;ion binding;metal ion binding;platelet-derived growth factor binding;protein binding;structural molecule activity</v>
          </cell>
          <cell r="G170" t="str">
            <v>cell part;collagen;collagen type I;cytoplasm;cytoplasmic membrane-bounded vesicle;cytoplasmic part;cytoplasmic vesicle;endoplasmic reticulum;extracellular matrix;extracellular matrix part;extracellular region part;extracellular space;fibrillar collagen;Golgi apparatus;intracellular membrane-bounded organelle;intracellular organelle;intracellular part;membrane-bounded organelle;membrane-bounded vesicle;organelle;proteinaceous extracellular matrix;stored secretory granule;vesicle</v>
          </cell>
          <cell r="H170" t="str">
            <v>Amoebiasis;ECM-receptor interaction;Focal adhesion;Protein digestion and absorption</v>
          </cell>
          <cell r="I170">
            <v>1201.58628</v>
          </cell>
          <cell r="J170">
            <v>1201.600741</v>
          </cell>
          <cell r="K170">
            <v>1201.610979</v>
          </cell>
          <cell r="L170">
            <v>1201.5862</v>
          </cell>
          <cell r="M170">
            <v>1201.6065000000001</v>
          </cell>
          <cell r="N170">
            <v>1201.5969</v>
          </cell>
          <cell r="O170">
            <v>1201.6077700000001</v>
          </cell>
        </row>
        <row r="171">
          <cell r="A171" t="str">
            <v>_DAADKPRGFAR_</v>
          </cell>
          <cell r="B171" t="str">
            <v>P23198</v>
          </cell>
          <cell r="C171" t="str">
            <v>CBX3</v>
          </cell>
          <cell r="D171" t="str">
            <v>Cbx3</v>
          </cell>
          <cell r="E171" t="str">
            <v>biological regulation;biosynthetic process;cellular biosynthetic process;cellular component organization;cellular component organization at cellular level;cellular component organization or biogenesis;cellular component organization or biogenesis at cellular level;cellular macromolecule biosynthetic process;cellular macromolecule metabolic process;cellular metabolic process;cellular nitrogen compound metabolic process;cellular process;chromatin modification;chromatin organization;chromosome organization;macromolecule biosynthetic process;macromolecule metabolic process;metabolic process;negative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gene expression;negative regulation of macromolecule biosynthetic process;negative regulation of macromolecule metabolic process;negative regulation of metabolic process;negative regulation of nitrogen compound metabolic process;negative regulation of nucleobase-containing compound metabolic process;negative regulation of RNA metabolic process;negative regulation of transcription, DNA-dependent;nitrogen compound metabolic process;nucleic acid metabolic process;nucleobase-containing compound metabolic process;organelle organization;primary metabolic process;regulation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transcription, DNA-dependent;rhythmic process;RNA biosynthetic process;RNA metabolic process;transcription, DNA-dependent</v>
          </cell>
          <cell r="F171" t="str">
            <v>binding;DNA binding;enzyme binding;identical protein binding;nucleic acid binding;protein binding;protein domain specific binding;regulatory region DNA binding;regulatory region nucleic acid binding;sequence-specific DNA binding;transcription regulatory region DNA binding;transcription regulatory region sequence-specific DNA binding</v>
          </cell>
          <cell r="G171" t="str">
            <v>cell part;centromeric heterochromatin;chromatin;chromocenter;chromosomal part;chromosome, centromeric region;condensed chromosome, centromeric region;cytoskeletal part;envelope;euchromatin;heterochromatin;intracellular membrane-bounded organelle;intracellular non-membrane-bounded organelle;intracellular organelle;intracellular organelle part;intracellular part;membrane-bounded organelle;non-membrane-bounded organelle;nuclear centromeric heterochromatin;nuclear chromatin;nuclear chromosome part;nuclear envelope;nuclear euchromatin;nuclear heterochromatin;nuclear part;nucleoplasm;nucleus;organelle;organelle envelope;organelle part;spindle</v>
          </cell>
          <cell r="I171">
            <v>1203.54989</v>
          </cell>
          <cell r="J171">
            <v>1203.573406</v>
          </cell>
          <cell r="K171">
            <v>1203.5688889999999</v>
          </cell>
          <cell r="L171">
            <v>1203.5626999999999</v>
          </cell>
          <cell r="M171">
            <v>1203.5702000000001</v>
          </cell>
          <cell r="N171">
            <v>1203.587</v>
          </cell>
          <cell r="O171">
            <v>1203.6234200000001</v>
          </cell>
        </row>
        <row r="172">
          <cell r="A172" t="str">
            <v>_TATAGPGTTKTAK_</v>
          </cell>
          <cell r="B172" t="str">
            <v>P14873</v>
          </cell>
          <cell r="C172" t="str">
            <v>MAP1B</v>
          </cell>
          <cell r="D172" t="str">
            <v>Map1b</v>
          </cell>
          <cell r="E172" t="str">
            <v>anatomical structure development;anatomical structure morphogenesis;axon extension;axonogenesis;biological regulation;cell growth;cell part morphogenesis;cell projection morphogenesis;cell projection organization;cellular component morphogenesis;cellular component movement;cellular component organization;cellular component organization at cellular level;cellular component organization or biogenesis;cellular component organization or biogenesis at cellular level;cellular developmental process;cellular process;cytoskeleton organization;cytoskeleton-dependent intracellular transport;dendrite development;developmental cell growth;developmental growth;developmental growth involved in morphogenesis;developmental process;establishment of cell polarity;establishment of localization;establishment of localization in cell;establishment of mitochondrion localization;establishment of mitochondrion localization, microtubule-mediated;establishment of monopolar cell polarity;establishment of organelle localization;establishment or maintenance of cell polarity;establishment or maintenance of monopolar cell polarity;growth;intracellular transport;microtubule bundle formation;microtubule cytoskeleton organization;microtubule-based movement;microtubule-based process;microtubule-based transport;mitochondrion transport along microtubule;negative regulation of biological process;negative regulation of intracellular transport;negative regulation of transport;neuron projection development;neuron projection morphogenesis;organelle organization;organelle transport along microtubule;positive regulation of axon extension;positive regulation of axonogenesis;positive regulation of biological process;positive regulation of cell development;positive regulation of cell differentiation;positive regulation of cell growth;positive regulation of cell projection organization;positive regulation of cellular component organization;positive regulation of cellular process;positive regulation of developmental growth;positive regulation of developmental process;positive regulation of growth;positive regulation of neurogenesis;regulation of anatomical structure morphogenesis;regulation of axon extension;regulation of axonogenesis;regulation of biological process;regulation of cell development;regulation of cell differentiation;regulation of cell growth;regulation of cell morphogenesis;regulation of cell morphogenesis involved in differentiation;regulation of cell projection organization;regulation of cellular component organization;regulation of cellular localization;regulation of cellular process;regulation of developmental growth;regulation of developmental process;regulation of extent of cell growth;regulation of growth;regulation of intracellular transport;regulation of localization;regulation of multicellular organismal development;regulation of multicellular organismal process;regulation of nervous system development;regulation of neurogenesis;regulation of neuron differentiation;regulation of neuron projection development;regulation of transport;transport</v>
          </cell>
          <cell r="F172" t="str">
            <v>binding;cytoskeletal protein binding;cytoskeletal regulatory protein binding;protein binding</v>
          </cell>
          <cell r="G172" t="str">
            <v>cell junction;cell part;cell projection;cell projection part;cilium;cytoplasm;cytoplasmic part;cytoskeletal part;cytosol;dendritic spine;intracellular organelle part;intracellular part;macromolecular complex;membrane;microtubule;microtubule associated complex;neuron projection;neuron spine;nonmotile primary cilium;organelle part;photoreceptor outer segment;plasma membrane;postsynaptic density;primary cilium;protein complex;synapse part</v>
          </cell>
          <cell r="I172">
            <v>1204.5889540000001</v>
          </cell>
          <cell r="K172">
            <v>1204.5981859999999</v>
          </cell>
          <cell r="L172">
            <v>1204.588</v>
          </cell>
          <cell r="O172">
            <v>1204.65372</v>
          </cell>
        </row>
        <row r="173">
          <cell r="A173" t="str">
            <v>_DGNSEDQVEGR_</v>
          </cell>
          <cell r="B173" t="str">
            <v>Q60829</v>
          </cell>
          <cell r="C173" t="str">
            <v>PPR1B</v>
          </cell>
          <cell r="D173" t="str">
            <v>Ppp1r1b</v>
          </cell>
          <cell r="E173" t="str">
            <v>associative learning;behavior;biological regulation;biosynthetic process;cellular biosynthetic process;cellular macromolecule biosynthetic process;cellular macromolecule metabolic process;cellular metabolic process;cellular nitrogen compound metabolic process;cellular process;cellular response to stimulus;cognition;female mating behavior;intracellular signal transduction;learning;learning or memory;macromolecule biosynthetic process;macromolecule metabolic process;metabolic process;multicellular organismal process;multicellular organismal reproductive behavior;multicellular organismal reproductive process;negative regulation of catalytic activity;negative regulation of female receptivity;negative regulation of kinase activity;negative regulation of molecular function;negative regulation of protein kinase activity;negative regulation of transferase activity;neurological system process;nitrogen compound metabolic process;nucleic acid metabolic process;nucleobase-containing compound metabolic process;primary metabolic process;regulation of biological process;regulation of biological quality;regulation of catalytic activity;regulation of cellular metabolic process;regulation of cellular process;regulation of cellular protein metabolic process;regulation of female receptivity;regulation of kinase activity;regulation of macromolecule metabolic process;regulation of metabolic process;regulation of molecular function;regulation of phosphate metabolic process;regulation of phosphorus metabolic process;regulation of phosphorylation;regulation of primary metabolic process;regulation of protein kinase activity;regulation of protein metabolic process;regulation of protein modification process;regulation of protein phosphorylation;regulation of transferase activity;reproductive behavior;reproductive process;response to abiotic stimulus;response to amine stimulus;response to amphetamine;response to chemical stimulus;response to endogenous stimulus;response to light stimulus;response to organic nitrogen;response to organic substance;response to radiation;response to stimulus;RNA biosynthetic process;RNA metabolic process;signal transduction;system process;transcription, DNA-dependent;visual behavior;visual learning</v>
          </cell>
          <cell r="F173" t="str">
            <v>enzyme inhibitor activity;enzyme regulator activity;phosphatase inhibitor activity;phosphatase regulator activity;protein phosphatase inhibitor activity;protein phosphatase regulator activity;protein serine/threonine phosphatase inhibitor activity</v>
          </cell>
          <cell r="G173" t="str">
            <v>cell body;cell part;cytoplasm;intracellular membrane-bounded organelle;intracellular organelle;intracellular part;membrane-bounded organelle;neuronal cell body;nucleus;organelle</v>
          </cell>
          <cell r="I173">
            <v>1205.598381</v>
          </cell>
          <cell r="J173">
            <v>1205.6009409999999</v>
          </cell>
          <cell r="L173">
            <v>1205.5933</v>
          </cell>
          <cell r="O173">
            <v>1205.50342</v>
          </cell>
        </row>
        <row r="174">
          <cell r="A174" t="str">
            <v>_TTEDKATKGEK_</v>
          </cell>
          <cell r="B174" t="str">
            <v>P19246</v>
          </cell>
          <cell r="C174" t="str">
            <v>NFH</v>
          </cell>
          <cell r="D174" t="str">
            <v>Nefh</v>
          </cell>
          <cell r="E174" t="str">
            <v>anatomical structure morphogenesis;axonogenesis;cell part morphogenesis;cell projection morphogenesis;cell projection organization;cellular component assembly;cellular component assembly at cellular level;cellular component morphogenesis;cellular component organization;cellular component organization at cellular level;cellular component organization or biogenesis;cellular component organization or biogenesis at cellular level;cellular developmental process;cellular process;cytoskeleton organization;developmental process;intermediate filament bundle assembly;intermediate filament cytoskeleton organization;intermediate filament organization;intermediate filament-based process;microtubule cytoskeleton organization;microtubule-based process;neurofilament bundle assembly;neurofilament cytoskeleton organization;neuron projection morphogenesis;organelle organization;peripheral nervous system neuron axonogenesis</v>
          </cell>
          <cell r="F174" t="str">
            <v>binding;enzyme binding;kinase binding;nutrient reservoir activity;protein binding;protein kinase binding;structural molecule activity</v>
          </cell>
          <cell r="G174" t="str">
            <v>axon;axon part;cell part;cell projection;cell projection part;cytoplasmic part;cytoskeletal part;intermediate filament;intracellular membrane-bounded organelle;intracellular organelle;intracellular organelle part;intracellular part;macromolecular complex;membrane-bounded organelle;mitochondrion;myelin sheath;neurofilament;neuron projection;organelle;organelle part;protein complex</v>
          </cell>
          <cell r="H174" t="str">
            <v>Amyotrophic lateral sclerosis (ALS)</v>
          </cell>
          <cell r="I174">
            <v>1207.5388230000001</v>
          </cell>
          <cell r="J174">
            <v>1207.53781</v>
          </cell>
          <cell r="K174">
            <v>1207.55168</v>
          </cell>
          <cell r="L174">
            <v>1207.5381</v>
          </cell>
          <cell r="M174">
            <v>1207.5501999999999</v>
          </cell>
          <cell r="O174">
            <v>1207.6170000000002</v>
          </cell>
        </row>
        <row r="175">
          <cell r="A175" t="str">
            <v>_DEAPKEAPKPK_</v>
          </cell>
          <cell r="B175" t="str">
            <v>P19246</v>
          </cell>
          <cell r="C175" t="str">
            <v>NFH</v>
          </cell>
          <cell r="D175" t="str">
            <v>Nefh</v>
          </cell>
          <cell r="E175" t="str">
            <v>anatomical structure morphogenesis;axonogenesis;cell part morphogenesis;cell projection morphogenesis;cell projection organization;cellular component assembly;cellular component assembly at cellular level;cellular component morphogenesis;cellular component organization;cellular component organization at cellular level;cellular component organization or biogenesis;cellular component organization or biogenesis at cellular level;cellular developmental process;cellular process;cytoskeleton organization;developmental process;intermediate filament bundle assembly;intermediate filament cytoskeleton organization;intermediate filament organization;intermediate filament-based process;microtubule cytoskeleton organization;microtubule-based process;neurofilament bundle assembly;neurofilament cytoskeleton organization;neuron projection morphogenesis;organelle organization;peripheral nervous system neuron axonogenesis</v>
          </cell>
          <cell r="F175" t="str">
            <v>binding;enzyme binding;kinase binding;nutrient reservoir activity;protein binding;protein kinase binding;structural molecule activity</v>
          </cell>
          <cell r="G175" t="str">
            <v>axon;axon part;cell part;cell projection;cell projection part;cytoplasmic part;cytoskeletal part;intermediate filament;intracellular membrane-bounded organelle;intracellular organelle;intracellular organelle part;intracellular part;macromolecular complex;membrane-bounded organelle;mitochondrion;myelin sheath;neurofilament;neuron projection;organelle;organelle part;protein complex</v>
          </cell>
          <cell r="H175" t="str">
            <v>Amyotrophic lateral sclerosis (ALS)</v>
          </cell>
          <cell r="I175">
            <v>1209.6011189999999</v>
          </cell>
          <cell r="J175">
            <v>1209.606131</v>
          </cell>
          <cell r="K175">
            <v>1209.6115380000001</v>
          </cell>
          <cell r="L175">
            <v>1209.5862999999999</v>
          </cell>
          <cell r="M175">
            <v>1209.6193000000001</v>
          </cell>
          <cell r="N175">
            <v>1209.5938000000001</v>
          </cell>
          <cell r="O175">
            <v>1209.6479000000002</v>
          </cell>
        </row>
        <row r="176">
          <cell r="A176" t="str">
            <v>_EPPKKVEEEK_</v>
          </cell>
          <cell r="B176" t="str">
            <v>P19246</v>
          </cell>
          <cell r="C176" t="str">
            <v>NFH</v>
          </cell>
          <cell r="D176" t="str">
            <v>Nefh</v>
          </cell>
          <cell r="E176" t="str">
            <v>anatomical structure morphogenesis;axonogenesis;cell part morphogenesis;cell projection morphogenesis;cell projection organization;cellular component assembly;cellular component assembly at cellular level;cellular component morphogenesis;cellular component organization;cellular component organization at cellular level;cellular component organization or biogenesis;cellular component organization or biogenesis at cellular level;cellular developmental process;cellular process;cytoskeleton organization;developmental process;intermediate filament bundle assembly;intermediate filament cytoskeleton organization;intermediate filament organization;intermediate filament-based process;microtubule cytoskeleton organization;microtubule-based process;neurofilament bundle assembly;neurofilament cytoskeleton organization;neuron projection morphogenesis;organelle organization;peripheral nervous system neuron axonogenesis</v>
          </cell>
          <cell r="F176" t="str">
            <v>binding;enzyme binding;kinase binding;nutrient reservoir activity;protein binding;protein kinase binding;structural molecule activity</v>
          </cell>
          <cell r="G176" t="str">
            <v>axon;axon part;cell part;cell projection;cell projection part;cytoplasmic part;cytoskeletal part;intermediate filament;intracellular membrane-bounded organelle;intracellular organelle;intracellular organelle part;intracellular part;macromolecular complex;membrane-bounded organelle;mitochondrion;myelin sheath;neurofilament;neuron projection;organelle;organelle part;protein complex</v>
          </cell>
          <cell r="H176" t="str">
            <v>Amyotrophic lateral sclerosis (ALS)</v>
          </cell>
          <cell r="I176">
            <v>1212.571029</v>
          </cell>
          <cell r="J176">
            <v>1212.5796069999999</v>
          </cell>
          <cell r="K176">
            <v>1212.5749350000001</v>
          </cell>
          <cell r="L176">
            <v>1212.5678</v>
          </cell>
          <cell r="M176">
            <v>1212.5845999999999</v>
          </cell>
          <cell r="O176">
            <v>1212.6475700000001</v>
          </cell>
        </row>
        <row r="177">
          <cell r="A177" t="str">
            <v>_GDAGPKGADGSPGK_</v>
          </cell>
          <cell r="B177" t="str">
            <v>P11087</v>
          </cell>
          <cell r="C177" t="str">
            <v>CO1A1</v>
          </cell>
          <cell r="D177" t="str">
            <v>Col1a1</v>
          </cell>
          <cell r="E177" t="str">
            <v>anatomical structure development;anatomical structure formation involved in morphogenesis;anatomical structure morphogenesis;biological regulation;biomineral tissue development;biosynthetic process;blood vessel development;bone trabecula formation;cartilage development;cartilage development involved in endochondral bone morphogenesis;cell communication;cell differentiation;cellular component assembly;cellular component organization;cellular component organization at cellular level;cellular component organization or biogenesis;cellular component organization or biogenesis at cellular level;cellular developmental process;cellular localization;cellular macromolecule localization;cellular process;cellular protein localization;cellular response to abiotic stimulus;cellular response to acid;cellular response to amine stimulus;cellular response to amino acid stimulus;cellular response to chemical stimulus;cellular response to cytokine stimulus;cellular response to endogenous stimulus;cellular response to epidermal growth factor stimulus;cellular response to external stimulus;cellular response to extracellular stimulus;cellular response to fibroblast growth factor stimulus;cellular response to growth factor stimulus;cellular response to mechanical stimulus;cellular response to nutrient;cellular response to nutrient levels;cellular response to organic nitrogen;cellular response to organic substance;cellular response to retinoic acid;cellular response to stimulus;cellular response to transforming growth factor beta stimulus;cellular response to tumor necrosis factor;cellular response to vitamin;cellular response to vitamin A;cellular response to vitamin E;collagen biosynthetic process;collagen fibril organization;collagen metabolic process;developmental process;embryonic skeletal system development;endochondral ossification;epidermis development;epidermis morphogenesis;establishment of localization;establishment of protein localization;extracellular matrix organization;extracellular structure organization;face morphogenesis;intramembranous ossification;localization;macromolecular complex assembly;macromolecular complex subunit organization;macromolecule biosynthetic process;macromolecule localization;macromolecule metabolic process;metabolic process;multicellular organismal macromolecule metabolic process;multicellular organismal metabolic process;multicellular organismal process;negative regulation of biological process;negative regulation of cell adhesion;negative regulation of cell-substrate adhesion;negative regulation of cellular process;neurological system process;organ morphogenesis;ossification;osteoblast differentiation;positive regulation of biological process;positive regulation of biosynthetic process;positive regulation of canonical Wnt receptor signaling pathway;positive regulation of cell communication;positive regulation of cell development;positive regulation of cell differentiation;positive regulation of cell migration;positive regulation of cell morphogenesis involved in differentiation;positive regulation of cell motility;positive regulation of cellular biosynthetic process;positive regulation of cellular component movement;positive regulation of cellular component organization;positive regulation of cellular metabolic process;positive regulation of cellular process;positive regulation of developmental process;positive regulation of epithelial to mesenchymal transition;positive regulation of gene expression;positive regulation of locomotion;positive regulation of macromolecule biosynthetic process;positive regulation of macromolecule metabolic process;positive regulation of metabolic process;positive regulation of nitrogen compound metabolic process;positive regulation of nucleobase-containing compound metabolic process;positive regulation of response to stimulus;positive regulation of RNA metabolic process;positive regulation of signal transduction;positive regulation of signaling;positive regulation of transcription, DNA-dependent;positive regulation of Wnt receptor signaling pathway;protein complex assembly;protein complex subunit organization;protein heterooligomerization;protein heterotrimerization;protein localization;protein localization to nucleus;protein localization to organelle;protein oligomerization;protein transport;protein trimerization;regulation of anatomical structure morphogenesis;regulation of biological process;regulation of biosynthetic process;regulation of canonical Wnt receptor signaling pathway;regulation of cell adhesion;regulation of cell communication;regulation of cell development;regulation of cell differentiation;regulation of cell migration;regulation of cell morphogenesis;regulation of cell morphogenesis involved in differentiation;regulation of cell motility;regulation of cell-substrate adhesion;regulation of cellular biosynthetic process;regulation of cellular component movement;regulation of cellular component organization;regulation of cellular macromolecule biosynthetic process;regulation of cellular metabolic process;regulation of cellular process;regulation of developmental process;regulation of epithelial to mesenchymal transition;regulation of gene expression;regulation of localization;regulation of locomotion;regulation of macromolecule biosynthetic process;regulation of macromolecule metabolic process;regulation of metabolic process;regulation of multicellular organismal development;regulation of multicellular organismal process;regulation of nitrogen compound metabolic process;regulation of nucleobase-containing compound metabolic process;regulation of primary metabolic process;regulation of response to stimulus;regulation of RNA metabolic process;regulation of signal transduction;regulation of signaling;regulation of transcription, DNA-dependent;regulation of Wnt receptor signaling pathway;response to abiotic stimulus;response to acid;response to amine stimulus;response to amino acid stimulus;response to cAMP;response to chemical stimulus;response to corticosteroid stimulus;response to cytokine stimulus;response to drug;response to endogenous stimulus;response to epidermal growth factor stimulus;response to estradiol stimulus;response to estrogen stimulus;response to external stimulus;response to extracellular stimulus;response to fibroblast growth factor stimulus;response to growth factor stimulus;response to hormone stimulus;response to hydrogen peroxide;response to hyperoxia;response to inorganic substance;response to mechanical stimulus;response to nutrient;response to nutrient levels;response to organic nitrogen;response to organic substance;response to oxidative stress;response to oxygen levels;response to peptide hormone stimulus;response to reactive oxygen species;response to retinoic acid;response to steroid hormone stimulus;response to stimulus;response to stress;response to transforming growth factor beta stimulus;response to tumor necrosis factor;response to vitamin;response to vitamin A;response to vitamin E;response to wounding;sensory perception;sensory perception of light stimulus;sensory perception of mechanical stimulus;sensory perception of sound;skeletal system development;skeletal system morphogenesis;skin development;skin morphogenesis;system development;system process;tissue development;tissue morphogenesis;tooth mineralization;trabecula formation;transport;visual perception;wound healing</v>
          </cell>
          <cell r="F177" t="str">
            <v>binding;cation binding;extracellular matrix structural constituent;growth factor binding;identical protein binding;ion binding;metal ion binding;platelet-derived growth factor binding;protein binding;structural molecule activity</v>
          </cell>
          <cell r="G177" t="str">
            <v>cell part;collagen;collagen type I;cytoplasm;cytoplasmic membrane-bounded vesicle;cytoplasmic part;cytoplasmic vesicle;endoplasmic reticulum;extracellular matrix;extracellular matrix part;extracellular region part;extracellular space;fibrillar collagen;Golgi apparatus;intracellular membrane-bounded organelle;intracellular organelle;intracellular part;membrane-bounded organelle;membrane-bounded vesicle;organelle;proteinaceous extracellular matrix;stored secretory granule;vesicle</v>
          </cell>
          <cell r="H177" t="str">
            <v>Amoebiasis;ECM-receptor interaction;Focal adhesion;Protein digestion and absorption</v>
          </cell>
          <cell r="I177">
            <v>1213.587802</v>
          </cell>
          <cell r="L177">
            <v>1213.5815</v>
          </cell>
          <cell r="N177">
            <v>1213.5795000000001</v>
          </cell>
          <cell r="O177">
            <v>1213.5812800000001</v>
          </cell>
        </row>
        <row r="178">
          <cell r="A178" t="str">
            <v>_SKVFGLHSVSR_</v>
          </cell>
          <cell r="B178" t="str">
            <v>P97427</v>
          </cell>
          <cell r="C178" t="str">
            <v>DPYL1</v>
          </cell>
          <cell r="D178" t="str">
            <v>Crmp1</v>
          </cell>
          <cell r="E178" t="str">
            <v>axon guidance;cellular component organization;cellular component organization at cellular level;cellular component organization or biogenesis;cellular component organization or biogenesis at cellular level;cellular process;chemotaxis;cytoskeleton organization;locomotion;microtubule cytoskeleton organization;microtubule-based process;organelle organization;response to chemical stimulus;response to external stimulus;response to stimulus;taxis</v>
          </cell>
          <cell r="F178" t="str">
            <v>binding;catalytic activity;hydrolase activity;hydrolase activity, acting on carbon-nitrogen (but not peptide) bonds;phosphoprotein binding;protein binding</v>
          </cell>
          <cell r="G178" t="str">
            <v>cell body;cell part;cell projection;cytoplasm;cytoplasmic part;cytoskeletal part;dendrite;intracellular non-membrane-bounded organelle;intracellular organelle;intracellular organelle part;intracellular part;microtubule organizing center;neuron projection;neuronal cell body;non-membrane-bounded organelle;organelle;organelle part;spindle</v>
          </cell>
          <cell r="L178">
            <v>1216.5935999999999</v>
          </cell>
          <cell r="M178">
            <v>1216.5995</v>
          </cell>
          <cell r="O178">
            <v>1216.68021</v>
          </cell>
        </row>
        <row r="179">
          <cell r="A179" t="str">
            <v>_KGEGDAAPSEEK_</v>
          </cell>
          <cell r="B179" t="str">
            <v>P06837</v>
          </cell>
          <cell r="C179" t="str">
            <v>NEUM</v>
          </cell>
          <cell r="D179" t="str">
            <v>Gap43</v>
          </cell>
          <cell r="E179" t="str">
            <v>anatomical structure development;anatomical structure morphogenesis;axon choice point recognition;axon guidance;biological regulation;cell differentiation;cell fate commitment;cell recognition;cellular developmental process;cellular process;chemotaxis;developmental growth;developmental process;glial cell differentiation;growth;locomotion;neuron recognition;regeneration;regulation of biological process;regulation of cell projection assembly;regulation of cell projection organization;regulation of cellular component biogenesis;regulation of cellular component organization;regulation of cellular process;regulation of filopodium assembly;regulation of growth;response to chemical stimulus;response to external stimulus;response to stimulus;taxis;tissue development;tissue regeneration</v>
          </cell>
          <cell r="F179" t="str">
            <v>binding;calmodulin binding;protein binding</v>
          </cell>
          <cell r="G179" t="str">
            <v>axon;cell junction;cell part;cell periphery;cell projection;cell projection membrane;cell projection part;cytoplasm;cytoskeletal part;filopodium membrane;growth cone membrane;intracellular organelle part;intracellular part;membrane;membrane part;neuron projection;organelle part;plasma membrane;plasma membrane part;postsynaptic density;synapse part</v>
          </cell>
          <cell r="I179">
            <v>1217.580817</v>
          </cell>
          <cell r="J179">
            <v>1217.5932290000001</v>
          </cell>
          <cell r="K179">
            <v>1217.5903450000001</v>
          </cell>
          <cell r="L179">
            <v>1217.5752</v>
          </cell>
          <cell r="M179">
            <v>1217.6065000000001</v>
          </cell>
          <cell r="N179">
            <v>1217.5699</v>
          </cell>
          <cell r="O179">
            <v>1217.5649600000002</v>
          </cell>
        </row>
        <row r="180">
          <cell r="A180" t="str">
            <v>_DSRSGSPMARR_</v>
          </cell>
          <cell r="B180" t="str">
            <v>P04370</v>
          </cell>
          <cell r="C180" t="str">
            <v>MBP</v>
          </cell>
          <cell r="D180" t="str">
            <v>Mbp</v>
          </cell>
          <cell r="E180" t="str">
            <v>aging;anatomical structure development;axon ensheathment;biological regulation;cellular component organization;cellular component organization or biogenesis;cellular process;developmental process;ensheathment of neurons;membrane organization;myelination;negative regulation of axonogenesis;negative regulation of biological process;negative regulation of cell development;negative regulation of cell differentiation;negative regulation of cell projection organization;negative regulation of cellular component organization;negative regulation of cellular process;negative regulation of developmental process;negative regulation of neurogenesis;regulation of anatomical structure morphogenesis;regulation of axonogenesis;regulation of biological process;regulation of cell development;regulation of cell differentiation;regulation of cell morphogenesis;regulation of cell morphogenesis involved in differentiation;regulation of cell projection organization;regulation of cellular component organization;regulation of cellular process;regulation of developmental process;regulation of multicellular organismal development;regulation of multicellular organismal process;regulation of nervous system development;regulation of neurogenesis;regulation of neuron differentiation;regulation of neuron projection development;response to chemical stimulus;response to cytokine stimulus;response to endogenous stimulus;response to fatty acid;response to hormone stimulus;response to inorganic substance;response to lipid;response to mercury ion;response to metal ion;response to organic substance;response to progesterone stimulus;response to steroid hormone stimulus;response to stimulus;response to toxin;response to tumor necrosis factor;substantia nigra development</v>
          </cell>
          <cell r="F180" t="str">
            <v>binding;enzyme binding;protease binding;protein binding;structural constituent of myelin sheath;structural molecule activity</v>
          </cell>
          <cell r="G180" t="str">
            <v>axon part;cell body;cell part;cell periphery;cell projection;cell projection part;compact myelin;cytoplasm;internode region of axon;intracellular membrane-bounded organelle;intracellular organelle;intracellular part;membrane;membrane-bounded organelle;myelin sheath;neuronal cell body;nucleus;organelle;plasma membrane</v>
          </cell>
          <cell r="I180">
            <v>1219.58221</v>
          </cell>
          <cell r="J180">
            <v>1219.595178</v>
          </cell>
          <cell r="K180">
            <v>1219.591179</v>
          </cell>
          <cell r="L180">
            <v>1219.5896</v>
          </cell>
          <cell r="M180">
            <v>1219.5976000000001</v>
          </cell>
          <cell r="N180">
            <v>1219.6015</v>
          </cell>
          <cell r="O180">
            <v>1219.59655</v>
          </cell>
        </row>
        <row r="181">
          <cell r="A181" t="str">
            <v>_QEMQEVQSSR_</v>
          </cell>
          <cell r="B181" t="str">
            <v>O88569</v>
          </cell>
          <cell r="C181" t="str">
            <v>ROA2</v>
          </cell>
          <cell r="D181" t="str">
            <v>Hnrnpa2b1</v>
          </cell>
          <cell r="E181" t="str">
            <v>biological regulation;cellular macromolecule metabolic process;cellular metabolic process;cellular nitrogen compound metabolic process;cellular process;establishment of localization;establishment of RNA localization;macromolecule metabolic process;metabolic process;mRNA metabolic process;mRNA processing;negative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gene expression;negative regulation of macromolecule biosynthetic process;negative regulation of macromolecule metabolic process;negative regulation of metabolic process;negative regulation of mRNA processing;negative regulation of nitrogen compound metabolic process;negative regulation of nuclear mRNA splicing, via spliceosome;negative regulation of nucleobase-containing compound metabolic process;negative regulation of RNA metabolic process;negative regulation of RNA splicing;negative regulation of transcription from RNA polymerase II promoter;negative regulation of transcription, DNA-dependent;nitrogen compound metabolic process;nucleic acid metabolic process;nucleic acid transport;nucleobase-containing compound metabolic process;nucleobase-containing compound transport;primary metabolic process;regulation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mRNA processing;regulation of nitrogen compound metabolic process;regulation of nuclear mRNA splicing, via spliceosome;regulation of nucleobase-containing compound metabolic process;regulation of primary metabolic process;regulation of RNA metabolic process;regulation of RNA splicing;regulation of transcription from RNA polymerase II promoter;regulation of transcription, DNA-dependent;RNA metabolic process;RNA processing;RNA splicing;RNA transport;transport</v>
          </cell>
          <cell r="F181" t="str">
            <v>binding;DNA binding;nucleic acid binding;nucleotide binding;RNA binding;sequence-specific DNA binding;single-stranded DNA binding;single-stranded telomeric DNA binding;structure-specific DNA binding;telomeric DNA binding</v>
          </cell>
          <cell r="G181" t="str">
            <v>catalytic step 2 spliceosome;cell part;cytoplasm;intracellular membrane-bounded organelle;intracellular organelle;intracellular organelle part;intracellular part;macromolecular complex;membrane;membrane-bounded organelle;nuclear part;nucleoplasm;nucleus;organelle;organelle part;ribonucleoprotein complex;spliceosomal complex</v>
          </cell>
          <cell r="I181">
            <v>1221.568409</v>
          </cell>
          <cell r="J181">
            <v>1221.5778330000001</v>
          </cell>
          <cell r="K181">
            <v>1221.5829819999999</v>
          </cell>
          <cell r="L181">
            <v>1221.5627999999999</v>
          </cell>
          <cell r="M181">
            <v>1221.5897</v>
          </cell>
          <cell r="N181">
            <v>1221.568</v>
          </cell>
          <cell r="O181">
            <v>1221.5533500000001</v>
          </cell>
        </row>
        <row r="182">
          <cell r="A182" t="str">
            <v>_HGEAQVKIWR_</v>
          </cell>
          <cell r="B182" t="str">
            <v>Q9DBJ1</v>
          </cell>
          <cell r="C182" t="str">
            <v>PGAM1</v>
          </cell>
          <cell r="D182" t="str">
            <v>Pgam1</v>
          </cell>
          <cell r="E182" t="str">
            <v>alcohol catabolic process;alcohol metabolic process;biological regulation;carbohydrate catabolic process;carbohydrate metabolic process;catabolic process;cellular carbohydrate catabolic process;cellular carbohydrate metabolic process;cellular metabolic process;cellular process;generation of precursor metabolites and energy;glucose catabolic process;glucose metabolic process;glycolysis;hexose catabolic process;hexose metabolic process;metabolic process;monosaccharide catabolic process;monosaccharide metabolic process;primary metabolic process;regulation of biological process;regulation of carbohydrate catabolic process;regulation of carbohydrate metabolic process;regulation of catabolic process;regulation of cellular amide metabolic process;regulation of cellular carbohydrate catabolic process;regulation of cellular carbohydrate metabolic process;regulation of cellular catabolic process;regulation of cellular metabolic process;regulation of cellular process;regulation of coenzyme metabolic process;regulation of cofactor metabolic process;regulation of generation of precursor metabolites and energy;regulation of glucose metabolic process;regulation of glycolysis;regulation of macromolecule metabolic process;regulation of metabolic process;regulation of nitrogen compound metabolic process;regulation of nucleobase-containing compound metabolic process;regulation of nucleotide metabolic process;regulation of pentose-phosphate shunt;regulation of primary metabolic process;regulation of secondary metabolic process;respiratory burst;small molecule catabolic process;small molecule metabolic process</v>
          </cell>
          <cell r="F182" t="str">
            <v>binding;bisphosphoglycerate 2-phosphatase activity;bisphosphoglycerate mutase activity;bisphosphoglycerate phosphatase activity;catalytic activity;enzyme binding;hydrolase activity;hydrolase activity, acting on ester bonds;intramolecular transferase activity;intramolecular transferase activity, phosphotransferases;isomerase activity;kinase binding;phosphatase activity;phosphoglycerate mutase activity;phosphoric ester hydrolase activity;protein binding;protein kinase binding</v>
          </cell>
          <cell r="G182" t="str">
            <v>cell part;cytoplasm;cytoplasmic part;cytosol;extracellular membrane-bounded organelle;extracellular organelle;extracellular region part;extracellular vesicular exosome;intracellular part;membrane;membrane-bounded organelle;membrane-bounded vesicle;myelin sheath;organelle;vesicle</v>
          </cell>
          <cell r="H182" t="str">
            <v>Glycolysis / Gluconeogenesis;Methane metabolism</v>
          </cell>
          <cell r="I182">
            <v>1223.6212660000001</v>
          </cell>
          <cell r="J182">
            <v>1223.5993550000001</v>
          </cell>
          <cell r="K182">
            <v>1223.62735</v>
          </cell>
          <cell r="L182">
            <v>1223.5856000000001</v>
          </cell>
          <cell r="M182">
            <v>1223.5911000000001</v>
          </cell>
          <cell r="N182">
            <v>1223.5990999999999</v>
          </cell>
          <cell r="O182">
            <v>1223.66489</v>
          </cell>
        </row>
        <row r="183">
          <cell r="A183" t="str">
            <v>_ISEQTYQLSR_</v>
          </cell>
          <cell r="B183" t="str">
            <v>O08599</v>
          </cell>
          <cell r="C183" t="str">
            <v>STXB1</v>
          </cell>
          <cell r="D183" t="str">
            <v>Stxbp1</v>
          </cell>
          <cell r="E183" t="str">
            <v>axon target recognition;biological adhesion;biological regulation;cell adhesion;cell communication;cell-cell adhesion;cell-cell signaling;cellular component organization;cellular component organization at cellular level;cellular component organization or biogenesis;cellular component organization or biogenesis at cellular level;cellular localization;cellular macromolecule localization;cellular membrane fusion;cellular membrane organization;cellular process;cellular protein localization;developmental maturation;developmental process;establishment of localization;establishment of localization in cell;establishment of protein localization;exocytosis;homotypic cell-cell adhesion;localization;long term synaptic depression;macromolecule localization;membrane docking;membrane fusion;membrane organization;negative regulation of apoptosis;negative regulation of biological process;negative regulation of cell communication;negative regulation of cell death;negative regulation of cellular process;negative regulation of multicellular organismal process;negative regulation of neurological system process;negative regulation of neuron apoptosis;negative regulation of programmed cell death;negative regulation of signaling;negative regulation of synaptic transmission;negative regulation of synaptic transmission, GABAergic;negative regulation of transmission of nerve impulse;neuromuscular synaptic transmission;neurotransmitter secretion;neurotransmitter transport;organelle fusion;organelle organization;plasma membrane organization;platelet aggregation;platelet degranulation;positive regulation of biological process;positive regulation of calcium ion-dependent exocytosis;positive regulation of cellular process;positive regulation of exocytosis;positive regulation of secretion;positive regulation of transport;posttranscriptional regulation of gene expression;protein localization;protein localization in membrane;protein localization in plasma membrane;protein stabilization;protein transport;regulation of apoptosis;regulation of biological process;regulation of biological quality;regulation of calcium ion-dependent exocytosis;regulation of cell communication;regulation of cell death;regulation of cellular component biogenesis;regulation of cellular component organization;regulation of cellular localization;regulation of cellular process;regulation of exocytosis;regulation of gene expression;regulation of localization;regulation of macromolecule metabolic process;regulation of metabolic process;regulation of multicellular organismal process;regulation of neurological system process;regulation of neuron apoptosis;regulation of neurotransmitter levels;regulation of neurotransmitter secretion;regulation of neurotransmitter transport;regulation of programmed cell death;regulation of protein complex assembly;regulation of protein stability;regulation of secretion;regulation of signaling;regulation of synaptic plasticity;regulation of synaptic transmission;regulation of synaptic transmission, GABAergic;regulation of synaptic vesicle exocytosis;regulation of synaptic vesicle priming;regulation of system process;regulation of transmission of nerve impulse;regulation of transport;regulation of vesicle-mediated transport;secretion;secretion by cell;signal release;signaling;synaptic transmission;synaptic vesicle fusion to presynaptic membrane;synaptic vesicle maturation;transport;vesicle docking;vesicle docking involved in exocytosis;vesicle fusion;vesicle organization;vesicle-mediated transport</v>
          </cell>
          <cell r="F183" t="str">
            <v>binding;protein binding;SNARE binding;syntaxin binding;syntaxin-1 binding</v>
          </cell>
          <cell r="G183" t="str">
            <v>cell part;cytoplasm;cytoplasmic membrane-bounded vesicle;cytoplasmic part;cytoplasmic vesicle;cytosol;extracellular membrane-bounded organelle;extracellular organelle;extracellular region part;extracellular vesicular exosome;intracellular membrane-bounded organelle;intracellular organelle;intracellular organelle part;intracellular part;macromolecular complex;membrane;membrane-bounded organelle;membrane-bounded vesicle;mitochondrion;myelin sheath;nuclear part;nucleoplasm;organelle;organelle part;plasma membrane;platelet alpha granule;protein complex;stored secretory granule;vesicle</v>
          </cell>
          <cell r="J183">
            <v>1224.617238</v>
          </cell>
          <cell r="L183">
            <v>1224.6029000000001</v>
          </cell>
          <cell r="M183">
            <v>1224.6217999999999</v>
          </cell>
          <cell r="O183">
            <v>1224.6224200000001</v>
          </cell>
        </row>
        <row r="184">
          <cell r="A184" t="str">
            <v>_GLTGSPGSPGPDGK_</v>
          </cell>
          <cell r="B184" t="str">
            <v>P11087</v>
          </cell>
          <cell r="C184" t="str">
            <v>CO1A1</v>
          </cell>
          <cell r="D184" t="str">
            <v>Col1a1</v>
          </cell>
          <cell r="E184" t="str">
            <v>anatomical structure development;anatomical structure formation involved in morphogenesis;anatomical structure morphogenesis;biological regulation;biomineral tissue development;biosynthetic process;blood vessel development;bone trabecula formation;cartilage development;cartilage development involved in endochondral bone morphogenesis;cell communication;cell differentiation;cellular component assembly;cellular component organization;cellular component organization at cellular level;cellular component organization or biogenesis;cellular component organization or biogenesis at cellular level;cellular developmental process;cellular localization;cellular macromolecule localization;cellular process;cellular protein localization;cellular response to abiotic stimulus;cellular response to acid;cellular response to amine stimulus;cellular response to amino acid stimulus;cellular response to chemical stimulus;cellular response to cytokine stimulus;cellular response to endogenous stimulus;cellular response to epidermal growth factor stimulus;cellular response to external stimulus;cellular response to extracellular stimulus;cellular response to fibroblast growth factor stimulus;cellular response to growth factor stimulus;cellular response to mechanical stimulus;cellular response to nutrient;cellular response to nutrient levels;cellular response to organic nitrogen;cellular response to organic substance;cellular response to retinoic acid;cellular response to stimulus;cellular response to transforming growth factor beta stimulus;cellular response to tumor necrosis factor;cellular response to vitamin;cellular response to vitamin A;cellular response to vitamin E;collagen biosynthetic process;collagen fibril organization;collagen metabolic process;developmental process;embryonic skeletal system development;endochondral ossification;epidermis development;epidermis morphogenesis;establishment of localization;establishment of protein localization;extracellular matrix organization;extracellular structure organization;face morphogenesis;intramembranous ossification;localization;macromolecular complex assembly;macromolecular complex subunit organization;macromolecule biosynthetic process;macromolecule localization;macromolecule metabolic process;metabolic process;multicellular organismal macromolecule metabolic process;multicellular organismal metabolic process;multicellular organismal process;negative regulation of biological process;negative regulation of cell adhesion;negative regulation of cell-substrate adhesion;negative regulation of cellular process;neurological system process;organ morphogenesis;ossification;osteoblast differentiation;positive regulation of biological process;positive regulation of biosynthetic process;positive regulation of canonical Wnt receptor signaling pathway;positive regulation of cell communication;positive regulation of cell development;positive regulation of cell differentiation;positive regulation of cell migration;positive regulation of cell morphogenesis involved in differentiation;positive regulation of cell motility;positive regulation of cellular biosynthetic process;positive regulation of cellular component movement;positive regulation of cellular component organization;positive regulation of cellular metabolic process;positive regulation of cellular process;positive regulation of developmental process;positive regulation of epithelial to mesenchymal transition;positive regulation of gene expression;positive regulation of locomotion;positive regulation of macromolecule biosynthetic process;positive regulation of macromolecule metabolic process;positive regulation of metabolic process;positive regulation of nitrogen compound metabolic process;positive regulation of nucleobase-containing compound metabolic process;positive regulation of response to stimulus;positive regulation of RNA metabolic process;positive regulation of signal transduction;positive regulation of signaling;positive regulation of transcription, DNA-dependent;positive regulation of Wnt receptor signaling pathway;protein complex assembly;protein complex subunit organization;protein heterooligomerization;protein heterotrimerization;protein localization;protein localization to nucleus;protein localization to organelle;protein oligomerization;protein transport;protein trimerization;regulation of anatomical structure morphogenesis;regulation of biological process;regulation of biosynthetic process;regulation of canonical Wnt receptor signaling pathway;regulation of cell adhesion;regulation of cell communication;regulation of cell development;regulation of cell differentiation;regulation of cell migration;regulation of cell morphogenesis;regulation of cell morphogenesis involved in differentiation;regulation of cell motility;regulation of cell-substrate adhesion;regulation of cellular biosynthetic process;regulation of cellular component movement;regulation of cellular component organization;regulation of cellular macromolecule biosynthetic process;regulation of cellular metabolic process;regulation of cellular process;regulation of developmental process;regulation of epithelial to mesenchymal transition;regulation of gene expression;regulation of localization;regulation of locomotion;regulation of macromolecule biosynthetic process;regulation of macromolecule metabolic process;regulation of metabolic process;regulation of multicellular organismal development;regulation of multicellular organismal process;regulation of nitrogen compound metabolic process;regulation of nucleobase-containing compound metabolic process;regulation of primary metabolic process;regulation of response to stimulus;regulation of RNA metabolic process;regulation of signal transduction;regulation of signaling;regulation of transcription, DNA-dependent;regulation of Wnt receptor signaling pathway;response to abiotic stimulus;response to acid;response to amine stimulus;response to amino acid stimulus;response to cAMP;response to chemical stimulus;response to corticosteroid stimulus;response to cytokine stimulus;response to drug;response to endogenous stimulus;response to epidermal growth factor stimulus;response to estradiol stimulus;response to estrogen stimulus;response to external stimulus;response to extracellular stimulus;response to fibroblast growth factor stimulus;response to growth factor stimulus;response to hormone stimulus;response to hydrogen peroxide;response to hyperoxia;response to inorganic substance;response to mechanical stimulus;response to nutrient;response to nutrient levels;response to organic nitrogen;response to organic substance;response to oxidative stress;response to oxygen levels;response to peptide hormone stimulus;response to reactive oxygen species;response to retinoic acid;response to steroid hormone stimulus;response to stimulus;response to stress;response to transforming growth factor beta stimulus;response to tumor necrosis factor;response to vitamin;response to vitamin A;response to vitamin E;response to wounding;sensory perception;sensory perception of light stimulus;sensory perception of mechanical stimulus;sensory perception of sound;skeletal system development;skeletal system morphogenesis;skin development;skin morphogenesis;system development;system process;tissue development;tissue morphogenesis;tooth mineralization;trabecula formation;transport;visual perception;wound healing</v>
          </cell>
          <cell r="F184" t="str">
            <v>binding;cation binding;extracellular matrix structural constituent;growth factor binding;identical protein binding;ion binding;metal ion binding;platelet-derived growth factor binding;protein binding;structural molecule activity</v>
          </cell>
          <cell r="G184" t="str">
            <v>cell part;collagen;collagen type I;cytoplasm;cytoplasmic membrane-bounded vesicle;cytoplasmic part;cytoplasmic vesicle;endoplasmic reticulum;extracellular matrix;extracellular matrix part;extracellular region part;extracellular space;fibrillar collagen;Golgi apparatus;intracellular membrane-bounded organelle;intracellular organelle;intracellular part;membrane-bounded organelle;membrane-bounded vesicle;organelle;proteinaceous extracellular matrix;stored secretory granule;vesicle</v>
          </cell>
          <cell r="H184" t="str">
            <v>Amoebiasis;ECM-receptor interaction;Focal adhesion;Protein digestion and absorption</v>
          </cell>
          <cell r="J184">
            <v>1226.6154320000001</v>
          </cell>
          <cell r="L184">
            <v>1226.6090999999999</v>
          </cell>
          <cell r="M184">
            <v>1226.6253999999999</v>
          </cell>
          <cell r="O184">
            <v>1226.60168</v>
          </cell>
        </row>
        <row r="185">
          <cell r="A185" t="str">
            <v>_GGSPTRAPRFW_</v>
          </cell>
          <cell r="B185" t="str">
            <v>Q9D2P8</v>
          </cell>
          <cell r="C185" t="str">
            <v>MOBP</v>
          </cell>
          <cell r="D185" t="str">
            <v>Mobp</v>
          </cell>
          <cell r="E185" t="str">
            <v>anatomical structure development;developmental process;nervous system development;system development</v>
          </cell>
          <cell r="F185" t="str">
            <v>structural constituent of myelin sheath;structural molecule activity</v>
          </cell>
          <cell r="G185" t="str">
            <v>cell part;cytoplasmic part;intracellular membrane-bounded organelle;intracellular organelle;intracellular part;membrane-bounded organelle;mitochondrion;myelin sheath;organelle;perinuclear region of cytoplasm</v>
          </cell>
          <cell r="I185">
            <v>1231.604793</v>
          </cell>
          <cell r="J185">
            <v>1231.6017380000001</v>
          </cell>
          <cell r="K185">
            <v>1231.6114849999999</v>
          </cell>
          <cell r="L185">
            <v>1231.5826999999999</v>
          </cell>
          <cell r="M185">
            <v>1231.6056000000001</v>
          </cell>
          <cell r="N185">
            <v>1231.5737999999999</v>
          </cell>
          <cell r="O185">
            <v>1231.6335900000001</v>
          </cell>
        </row>
        <row r="186">
          <cell r="A186" t="str">
            <v>_(ac)ATDELASKLSR_</v>
          </cell>
          <cell r="B186" t="str">
            <v>Q9D8Y0</v>
          </cell>
          <cell r="C186" t="str">
            <v>EFHD2</v>
          </cell>
          <cell r="D186" t="str">
            <v>Efhd2</v>
          </cell>
          <cell r="F186" t="str">
            <v>binding;calcium ion binding;cation binding;ion binding;metal ion binding</v>
          </cell>
          <cell r="G186" t="str">
            <v>cell part;membrane part;membrane raft</v>
          </cell>
          <cell r="I186">
            <v>1232.6460420000001</v>
          </cell>
          <cell r="J186">
            <v>1232.640296</v>
          </cell>
          <cell r="K186">
            <v>1232.6572200000001</v>
          </cell>
          <cell r="L186">
            <v>1232.6211000000001</v>
          </cell>
          <cell r="M186">
            <v>1232.6199999999999</v>
          </cell>
          <cell r="O186">
            <v>1232.6486300000001</v>
          </cell>
        </row>
        <row r="187">
          <cell r="A187" t="str">
            <v>_MVNHFIAEFK_</v>
          </cell>
          <cell r="B187" t="str">
            <v>P63017</v>
          </cell>
          <cell r="C187" t="str">
            <v>HSP7C</v>
          </cell>
          <cell r="D187" t="str">
            <v>Hspa8</v>
          </cell>
          <cell r="E187" t="str">
            <v>biological regulation;biosynthetic process;cellular biosynthetic process;cellular component disassembly;cellular component disassembly at cellular level;cellular component organization;cellular component organization at cellular level;cellular component organization or biogenesis;cellular component organization or biogenesis at cellular level;cellular macromolecular complex disassembly;cellular macromolecular complex subunit organization;cellular macromolecule biosynthetic process;cellular macromolecule metabolic process;cellular metabolic process;cellular nitrogen compound metabolic process;cellular process;cellular protein complex disassembly;cellular protein metabolic process;chaperone mediated protein folding requiring cofactor;chaperone-mediated protein folding;clathrin coat disassembly;'de novo' posttranslational protein folding;'de novo' protein folding;macromolecular complex disassembly;macromolecular complex subunit organization;macromolecule biosynthetic process;macromolecule metabolic process;metabolic process;mRNA metabolic process;mRNA processing;negative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gene expression;negative regulation of macromolecule biosynthetic process;negative regulation of macromolecule metabolic process;negative regulation of metabolic process;negative regulation of nitrogen compound metabolic process;negative regulation of nucleobase-containing compound metabolic process;negative regulation of RNA metabolic process;negative regulation of transcription, DNA-dependent;nitrogen compound metabolic process;nucleic acid metabolic process;nucleobase-containing compound metabolic process;positive regulation of biological process;positive regulation of cellular metabolic process;positive regulation of cellular process;positive regulation of macromolecule metabolic process;positive regulation of metabolic process;positive regulation of mRNA processing;positive regulation of nitrogen compound metabolic process;positive regulation of nuclear mRNA splicing, via spliceosome;positive regulation of nucleobase-containing compound metabolic process;positive regulation of RNA metabolic process;positive regulation of RNA splicing;primary metabolic process;protein complex disassembly;protein complex subunit organization;protein depolymerization;protein folding;protein metabolic process;protein refolding;regulation of biological process;regulation of biosynthetic process;regulation of cell cycle;regulation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mRNA processing;regulation of nitrogen compound metabolic process;regulation of nuclear mRNA splicing, via spliceosome;regulation of nucleobase-containing compound metabolic process;regulation of primary metabolic process;regulation of RNA metabolic process;regulation of RNA splicing;regulation of transcription, DNA-dependent;RNA biosynthetic process;RNA metabolic process;RNA processing;RNA splicing;transcription, DNA-dependent;vesicle uncoating</v>
          </cell>
          <cell r="F187" t="str">
            <v>adenyl nucleotide binding;adenyl ribonucleotide binding;antigen binding;ATP binding;ATPase activity;ATPase activity, coupled;binding;C3HC4-type RING finger domain binding;catalytic activity;enzyme binding;G-protein-coupled receptor binding;heat shock protein binding;hydrolase activity;hydrolase activity, acting on acid anhydrides;hydrolase activity, acting on acid anhydrides, in phosphorus-containing anhydrides;MHC class II protein complex binding;MHC protein complex binding;nucleoside-triphosphatase activity;nucleotide binding;protein binding;protein domain specific binding;purine nucleotide binding;purine ribonucleoside triphosphate binding;purine ribonucleotide binding;pyrophosphatase activity;receptor binding;ribonucleotide binding;ubiquitin protein ligase binding;unfolded protein binding</v>
          </cell>
          <cell r="G187" t="str">
            <v>adherens junction;anchoring junction;blood microparticle;cell junction;cell part;cell-substrate adherens junction;cell-substrate junction;cytoplasmic membrane-bounded vesicle;cytoplasmic part;cytoplasmic vesicle;cytosol;extracellular membrane-bounded organelle;extracellular organelle;extracellular region part;extracellular space;extracellular vesicular exosome;focal adhesion;intracellular;intracellular membrane-bounded organelle;intracellular non-membrane-bounded organelle;intracellular organelle;intracellular organelle part;intracellular part;macromolecular complex;melanosome;membrane;membrane-bounded organelle;membrane-bounded vesicle;myelin sheath;non-membrane-bounded organelle;nuclear part;nucleolus;nucleus;organelle;organelle part;pigment granule;plasma membrane;protein complex;Prp19 complex;ribonucleoprotein complex;spliceosomal complex;ubiquitin ligase complex;vesicle</v>
          </cell>
          <cell r="H187" t="str">
            <v>Antigen processing and presentation;Endocytosis;MAPK signaling pathway;Measles;Protein processing in endoplasmic reticulum;Spliceosome;Toxoplasmosis</v>
          </cell>
          <cell r="I187">
            <v>1235.6017039999999</v>
          </cell>
          <cell r="L187">
            <v>1235.5957000000001</v>
          </cell>
          <cell r="M187">
            <v>1235.6202000000001</v>
          </cell>
          <cell r="N187">
            <v>1235.5962</v>
          </cell>
          <cell r="O187">
            <v>1235.6246600000002</v>
          </cell>
        </row>
        <row r="188">
          <cell r="A188" t="str">
            <v>_MTAKSASADLSR_</v>
          </cell>
          <cell r="B188" t="str">
            <v>P27546</v>
          </cell>
          <cell r="C188" t="str">
            <v>MAP4</v>
          </cell>
          <cell r="D188" t="str">
            <v>Map4</v>
          </cell>
          <cell r="E188" t="str">
            <v>cell cycle process;cell division;cellular component movement;cellular component organization;cellular component organization at cellular level;cellular component organization or biogenesis;cellular component organization or biogenesis at cellular level;cellular process;cytoskeleton organization;establishment of localization;establishment of localization in cell;establishment of organelle localization;establishment of spindle localization;establishment of spindle orientation;microtubule cytoskeleton organization;microtubule sliding;microtubule-based movement;microtubule-based process;mitotic spindle organization;organelle organization;spindle organization</v>
          </cell>
          <cell r="F188" t="str">
            <v>binding;cytoskeletal protein binding;microtubule binding;protein binding;tubulin binding</v>
          </cell>
          <cell r="G188" t="str">
            <v>cell part;cytoplasm;cytoskeletal part;cytoskeleton;extracellular membrane-bounded organelle;extracellular organelle;extracellular region part;extracellular vesicular exosome;intracellular non-membrane-bounded organelle;intracellular organelle;intracellular organelle part;intracellular part;macromolecular complex;membrane;membrane-bounded organelle;membrane-bounded vesicle;microtubule;microtubule cytoskeleton;mitotic spindle;non-membrane-bounded organelle;organelle;organelle part;plasma membrane;protein complex;spindle;vesicle</v>
          </cell>
          <cell r="L188">
            <v>1237.6056000000001</v>
          </cell>
          <cell r="M188">
            <v>1237.6321</v>
          </cell>
          <cell r="O188">
            <v>1237.62104</v>
          </cell>
        </row>
        <row r="189">
          <cell r="A189" t="str">
            <v>_QEQAAAPGPAATK_</v>
          </cell>
          <cell r="B189" t="str">
            <v>Q9JKC6</v>
          </cell>
          <cell r="C189" t="str">
            <v>CEND</v>
          </cell>
          <cell r="D189" t="str">
            <v>Cend1</v>
          </cell>
          <cell r="E189" t="str">
            <v>adult behavior;adult locomotory behavior;adult walking behavior;anatomical structure maturation;behavior;biological regulation;cell differentiation;cell differentiation in hindbrain;cell migration;cell migration in hindbrain;cell motility;cellular component movement;cellular developmental process;cellular process;central nervous system neuron differentiation;cerebellar granular layer maturation;cerebellar Purkinje cell differentiation;developmental maturation;developmental process;hindbrain radial glia guided cell migration;locomotion;locomotory behavior;multicellular organismal process;negative regulation of biological process;negative regulation of cell proliferation;negative regulation of cellular process;negative regulation of cerebellar granule cell precursor proliferation;negative regulation of neural precursor cell proliferation;neuron differentiation;radial glia guided migration of cerebellar granule cell;regulation of biological process;regulation of cell proliferation;regulation of cellular process;regulation of cerebellar granule cell precursor proliferation;regulation of developmental process;regulation of multicellular organismal development;regulation of multicellular organismal process;regulation of nervous system development;regulation of neural precursor cell proliferation;response to stimulus</v>
          </cell>
          <cell r="G189" t="str">
            <v>cell part;integral to membrane;intrinsic to membrane;membrane part</v>
          </cell>
          <cell r="I189">
            <v>1239.597833</v>
          </cell>
          <cell r="J189">
            <v>1239.6113949999999</v>
          </cell>
          <cell r="K189">
            <v>1239.6158640000001</v>
          </cell>
          <cell r="L189">
            <v>1239.6090999999999</v>
          </cell>
          <cell r="M189">
            <v>1239.6261999999999</v>
          </cell>
          <cell r="N189">
            <v>1239.6327000000001</v>
          </cell>
          <cell r="O189">
            <v>1239.6333100000002</v>
          </cell>
        </row>
        <row r="190">
          <cell r="A190" t="str">
            <v>_QEPASKPDVNR_</v>
          </cell>
          <cell r="B190" t="str">
            <v>E9PUL5</v>
          </cell>
          <cell r="C190" t="str">
            <v>PRRT2</v>
          </cell>
          <cell r="D190" t="str">
            <v>Prrt2</v>
          </cell>
          <cell r="E190" t="str">
            <v>multicellular organismal process;neurological system process;neuromuscular process;neuromuscular process controlling posture;response to biotic stimulus;response to stimulus;system process</v>
          </cell>
          <cell r="G190" t="str">
            <v>cell junction;cell part;integral to membrane;intrinsic to membrane;membrane;membrane part;plasma membrane;synapse</v>
          </cell>
          <cell r="L190">
            <v>1240.6192000000001</v>
          </cell>
          <cell r="N190">
            <v>1240.6304</v>
          </cell>
          <cell r="O190">
            <v>1240.6285600000001</v>
          </cell>
        </row>
        <row r="191">
          <cell r="A191" t="str">
            <v>_DDAPVADGVEKK_</v>
          </cell>
          <cell r="B191" t="str">
            <v>P06837</v>
          </cell>
          <cell r="C191" t="str">
            <v>NEUM</v>
          </cell>
          <cell r="D191" t="str">
            <v>Gap43</v>
          </cell>
          <cell r="E191" t="str">
            <v>anatomical structure development;anatomical structure morphogenesis;axon choice point recognition;axon guidance;biological regulation;cell differentiation;cell fate commitment;cell recognition;cellular developmental process;cellular process;chemotaxis;developmental growth;developmental process;glial cell differentiation;growth;locomotion;neuron recognition;regeneration;regulation of biological process;regulation of cell projection assembly;regulation of cell projection organization;regulation of cellular component biogenesis;regulation of cellular component organization;regulation of cellular process;regulation of filopodium assembly;regulation of growth;response to chemical stimulus;response to external stimulus;response to stimulus;taxis;tissue development;tissue regeneration</v>
          </cell>
          <cell r="F191" t="str">
            <v>binding;calmodulin binding;protein binding</v>
          </cell>
          <cell r="G191" t="str">
            <v>axon;cell junction;cell part;cell periphery;cell projection;cell projection membrane;cell projection part;cytoplasm;cytoskeletal part;filopodium membrane;growth cone membrane;intracellular organelle part;intracellular part;membrane;membrane part;neuron projection;organelle part;plasma membrane;plasma membrane part;postsynaptic density;synapse part</v>
          </cell>
          <cell r="I191">
            <v>1243.593801</v>
          </cell>
          <cell r="J191">
            <v>1243.6079549999999</v>
          </cell>
          <cell r="K191">
            <v>1243.6071280000001</v>
          </cell>
          <cell r="L191">
            <v>1243.5957000000001</v>
          </cell>
          <cell r="M191">
            <v>1243.6168</v>
          </cell>
          <cell r="N191">
            <v>1243.598</v>
          </cell>
          <cell r="O191">
            <v>1243.6170000000002</v>
          </cell>
        </row>
        <row r="192">
          <cell r="A192" t="str">
            <v>_(ac)ASNNTASIAQAR_</v>
          </cell>
          <cell r="B192" t="str">
            <v>P63213</v>
          </cell>
          <cell r="C192" t="str">
            <v>GBG2</v>
          </cell>
          <cell r="D192" t="str">
            <v>Gng2</v>
          </cell>
          <cell r="E192" t="str">
            <v>biological regulation;cell proliferation;cell surface receptor linked signaling pathway;cellular process;cellular response to stimulus;G-protein coupled receptor protein signaling pathway;metabolic process;regulation of biological process;regulation of cellular process;response to stimulus;signal transduction</v>
          </cell>
          <cell r="F192" t="str">
            <v>binding;catalytic activity;G-protein beta-subunit binding;GTPase activity;hydrolase activity;hydrolase activity, acting on acid anhydrides;hydrolase activity, acting on acid anhydrides, in phosphorus-containing anhydrides;molecular transducer activity;nucleoside-triphosphatase activity;protein binding;pyrophosphatase activity;signal transducer activity</v>
          </cell>
          <cell r="G192" t="str">
            <v>cell part;extracellular membrane-bounded organelle;extracellular organelle;extracellular region part;extracellular vesicular exosome;extrinsic to internal side of plasma membrane;extrinsic to membrane;extrinsic to plasma membrane;heterotrimeric G-protein complex;intracellular part;macromolecular complex;membrane;membrane part;membrane-bounded organelle;membrane-bounded vesicle;organelle;plasma membrane;plasma membrane part;protein complex;vesicle</v>
          </cell>
          <cell r="H192" t="str">
            <v>Chemokine signaling pathway</v>
          </cell>
          <cell r="I192">
            <v>1245.6177680000001</v>
          </cell>
          <cell r="J192">
            <v>1245.589622</v>
          </cell>
          <cell r="K192">
            <v>1245.6088990000001</v>
          </cell>
          <cell r="L192">
            <v>1245.6247000000001</v>
          </cell>
          <cell r="M192">
            <v>1245.6086</v>
          </cell>
          <cell r="N192">
            <v>1245.6396</v>
          </cell>
          <cell r="O192">
            <v>1245.6187300000001</v>
          </cell>
        </row>
        <row r="193">
          <cell r="A193" t="str">
            <v>_GETGEQGDRGIK_</v>
          </cell>
          <cell r="B193" t="str">
            <v>P11087</v>
          </cell>
          <cell r="C193" t="str">
            <v>CO1A1</v>
          </cell>
          <cell r="D193" t="str">
            <v>Col1a1</v>
          </cell>
          <cell r="E193" t="str">
            <v>anatomical structure development;anatomical structure formation involved in morphogenesis;anatomical structure morphogenesis;biological regulation;biomineral tissue development;biosynthetic process;blood vessel development;bone trabecula formation;cartilage development;cartilage development involved in endochondral bone morphogenesis;cell communication;cell differentiation;cellular component assembly;cellular component organization;cellular component organization at cellular level;cellular component organization or biogenesis;cellular component organization or biogenesis at cellular level;cellular developmental process;cellular localization;cellular macromolecule localization;cellular process;cellular protein localization;cellular response to abiotic stimulus;cellular response to acid;cellular response to amine stimulus;cellular response to amino acid stimulus;cellular response to chemical stimulus;cellular response to cytokine stimulus;cellular response to endogenous stimulus;cellular response to epidermal growth factor stimulus;cellular response to external stimulus;cellular response to extracellular stimulus;cellular response to fibroblast growth factor stimulus;cellular response to growth factor stimulus;cellular response to mechanical stimulus;cellular response to nutrient;cellular response to nutrient levels;cellular response to organic nitrogen;cellular response to organic substance;cellular response to retinoic acid;cellular response to stimulus;cellular response to transforming growth factor beta stimulus;cellular response to tumor necrosis factor;cellular response to vitamin;cellular response to vitamin A;cellular response to vitamin E;collagen biosynthetic process;collagen fibril organization;collagen metabolic process;developmental process;embryonic skeletal system development;endochondral ossification;epidermis development;epidermis morphogenesis;establishment of localization;establishment of protein localization;extracellular matrix organization;extracellular structure organization;face morphogenesis;intramembranous ossification;localization;macromolecular complex assembly;macromolecular complex subunit organization;macromolecule biosynthetic process;macromolecule localization;macromolecule metabolic process;metabolic process;multicellular organismal macromolecule metabolic process;multicellular organismal metabolic process;multicellular organismal process;negative regulation of biological process;negative regulation of cell adhesion;negative regulation of cell-substrate adhesion;negative regulation of cellular process;neurological system process;organ morphogenesis;ossification;osteoblast differentiation;positive regulation of biological process;positive regulation of biosynthetic process;positive regulation of canonical Wnt receptor signaling pathway;positive regulation of cell communication;positive regulation of cell development;positive regulation of cell differentiation;positive regulation of cell migration;positive regulation of cell morphogenesis involved in differentiation;positive regulation of cell motility;positive regulation of cellular biosynthetic process;positive regulation of cellular component movement;positive regulation of cellular component organization;positive regulation of cellular metabolic process;positive regulation of cellular process;positive regulation of developmental process;positive regulation of epithelial to mesenchymal transition;positive regulation of gene expression;positive regulation of locomotion;positive regulation of macromolecule biosynthetic process;positive regulation of macromolecule metabolic process;positive regulation of metabolic process;positive regulation of nitrogen compound metabolic process;positive regulation of nucleobase-containing compound metabolic process;positive regulation of response to stimulus;positive regulation of RNA metabolic process;positive regulation of signal transduction;positive regulation of signaling;positive regulation of transcription, DNA-dependent;positive regulation of Wnt receptor signaling pathway;protein complex assembly;protein complex subunit organization;protein heterooligomerization;protein heterotrimerization;protein localization;protein localization to nucleus;protein localization to organelle;protein oligomerization;protein transport;protein trimerization;regulation of anatomical structure morphogenesis;regulation of biological process;regulation of biosynthetic process;regulation of canonical Wnt receptor signaling pathway;regulation of cell adhesion;regulation of cell communication;regulation of cell development;regulation of cell differentiation;regulation of cell migration;regulation of cell morphogenesis;regulation of cell morphogenesis involved in differentiation;regulation of cell motility;regulation of cell-substrate adhesion;regulation of cellular biosynthetic process;regulation of cellular component movement;regulation of cellular component organization;regulation of cellular macromolecule biosynthetic process;regulation of cellular metabolic process;regulation of cellular process;regulation of developmental process;regulation of epithelial to mesenchymal transition;regulation of gene expression;regulation of localization;regulation of locomotion;regulation of macromolecule biosynthetic process;regulation of macromolecule metabolic process;regulation of metabolic process;regulation of multicellular organismal development;regulation of multicellular organismal process;regulation of nitrogen compound metabolic process;regulation of nucleobase-containing compound metabolic process;regulation of primary metabolic process;regulation of response to stimulus;regulation of RNA metabolic process;regulation of signal transduction;regulation of signaling;regulation of transcription, DNA-dependent;regulation of Wnt receptor signaling pathway;response to abiotic stimulus;response to acid;response to amine stimulus;response to amino acid stimulus;response to cAMP;response to chemical stimulus;response to corticosteroid stimulus;response to cytokine stimulus;response to drug;response to endogenous stimulus;response to epidermal growth factor stimulus;response to estradiol stimulus;response to estrogen stimulus;response to external stimulus;response to extracellular stimulus;response to fibroblast growth factor stimulus;response to growth factor stimulus;response to hormone stimulus;response to hydrogen peroxide;response to hyperoxia;response to inorganic substance;response to mechanical stimulus;response to nutrient;response to nutrient levels;response to organic nitrogen;response to organic substance;response to oxidative stress;response to oxygen levels;response to peptide hormone stimulus;response to reactive oxygen species;response to retinoic acid;response to steroid hormone stimulus;response to stimulus;response to stress;response to transforming growth factor beta stimulus;response to tumor necrosis factor;response to vitamin;response to vitamin A;response to vitamin E;response to wounding;sensory perception;sensory perception of light stimulus;sensory perception of mechanical stimulus;sensory perception of sound;skeletal system development;skeletal system morphogenesis;skin development;skin morphogenesis;system development;system process;tissue development;tissue morphogenesis;tooth mineralization;trabecula formation;transport;visual perception;wound healing</v>
          </cell>
          <cell r="F193" t="str">
            <v>binding;cation binding;extracellular matrix structural constituent;growth factor binding;identical protein binding;ion binding;metal ion binding;platelet-derived growth factor binding;protein binding;structural molecule activity</v>
          </cell>
          <cell r="G193" t="str">
            <v>cell part;collagen;collagen type I;cytoplasm;cytoplasmic membrane-bounded vesicle;cytoplasmic part;cytoplasmic vesicle;endoplasmic reticulum;extracellular matrix;extracellular matrix part;extracellular region part;extracellular space;fibrillar collagen;Golgi apparatus;intracellular membrane-bounded organelle;intracellular organelle;intracellular part;membrane-bounded organelle;membrane-bounded vesicle;organelle;proteinaceous extracellular matrix;stored secretory granule;vesicle</v>
          </cell>
          <cell r="H193" t="str">
            <v>Amoebiasis;ECM-receptor interaction;Focal adhesion;Protein digestion and absorption</v>
          </cell>
          <cell r="J193">
            <v>1246.6100349999999</v>
          </cell>
          <cell r="L193">
            <v>1246.5953999999999</v>
          </cell>
          <cell r="M193">
            <v>1246.5803000000001</v>
          </cell>
          <cell r="N193">
            <v>1246.5806</v>
          </cell>
          <cell r="O193">
            <v>1246.60274</v>
          </cell>
        </row>
        <row r="194">
          <cell r="A194" t="str">
            <v>_SNVNDGVAQSTR_</v>
          </cell>
          <cell r="B194" t="str">
            <v>P17751</v>
          </cell>
          <cell r="C194" t="str">
            <v>TPIS</v>
          </cell>
          <cell r="D194" t="str">
            <v>Tpi1</v>
          </cell>
          <cell r="E194" t="str">
            <v>alcohol biosynthetic process;alcohol catabolic process;alcohol metabolic process;biosynthetic process;carbohydrate biosynthetic process;carbohydrate catabolic process;carbohydrate metabolic process;catabolic process;cellular aldehyde metabolic process;cellular biosynthetic process;cellular carbohydrate biosynthetic process;cellular carbohydrate catabolic process;cellular carbohydrate metabolic process;cellular metabolic process;cellular nitrogen compound metabolic process;cellular process;coenzyme metabolic process;cofactor metabolic process;developmental process;generation of precursor metabolites and energy;gluconeogenesis;glucose catabolic process;glucose metabolic process;glyceraldehyde-3-phosphate metabolic process;glycolysis;heterocycle metabolic process;hexose biosynthetic process;hexose catabolic process;hexose metabolic process;metabolic process;monosaccharide biosynthetic process;monosaccharide catabolic process;monosaccharide metabolic process;multicellular organismal development;multicellular organismal process;NADP metabolic process;NADPH regeneration;nicotinamide nucleotide metabolic process;nitrogen compound metabolic process;nucleobase-containing compound metabolic process;nucleobase-containing small molecule metabolic process;nucleoside phosphate metabolic process;nucleotide metabolic process;organophosphate metabolic process;oxidation-reduction process;oxidoreduction coenzyme metabolic process;pentose-phosphate shunt;primary metabolic process;pyridine nucleotide metabolic process;pyridine-containing compound metabolic process;small molecule biosynthetic process;small molecule catabolic process;small molecule metabolic process</v>
          </cell>
          <cell r="F194" t="str">
            <v>catalytic activity;intramolecular oxidoreductase activity;intramolecular oxidoreductase activity, interconverting aldoses and ketoses;isomerase activity;triose-phosphate isomerase activity</v>
          </cell>
          <cell r="G194" t="str">
            <v>cell part;extracellular membrane-bounded organelle;extracellular organelle;extracellular region part;extracellular space;extracellular vesicular exosome;intracellular membrane-bounded organelle;intracellular organelle;intracellular part;membrane-bounded organelle;membrane-bounded vesicle;nucleus;organelle;vesicle</v>
          </cell>
          <cell r="H194" t="str">
            <v>Carbon fixation in photosynthetic organisms;Fructose and mannose metabolism;Glycolysis / Gluconeogenesis;Inositol phosphate metabolism</v>
          </cell>
          <cell r="I194">
            <v>1247.5861709999999</v>
          </cell>
          <cell r="J194">
            <v>1247.589365</v>
          </cell>
          <cell r="K194">
            <v>1247.6011679999999</v>
          </cell>
          <cell r="L194">
            <v>1247.5743</v>
          </cell>
          <cell r="M194">
            <v>1247.6033</v>
          </cell>
          <cell r="O194">
            <v>1247.59799</v>
          </cell>
        </row>
        <row r="195">
          <cell r="A195" t="str">
            <v>_AKRQGHTEPQP_</v>
          </cell>
          <cell r="B195" t="str">
            <v>Q91V12</v>
          </cell>
          <cell r="C195" t="str">
            <v>BACH</v>
          </cell>
          <cell r="D195" t="str">
            <v>Acot7</v>
          </cell>
          <cell r="E195" t="str">
            <v>biosynthetic process;carboxylic acid biosynthetic process;carboxylic acid catabolic process;carboxylic acid metabolic process;catabolic process;cellular biosynthetic process;cellular catabolic process;cellular ketone metabolic process;cellular lipid catabolic process;cellular lipid metabolic process;cellular metabolic process;cellular nitrogen compound metabolic process;cellular process;coenzyme A biosynthetic process;coenzyme A metabolic process;coenzyme biosynthetic process;coenzyme metabolic process;cofactor biosynthetic process;cofactor metabolic process;fatty acid biosynthetic process;fatty acid catabolic process;fatty acid metabolic process;heterocycle metabolic process;lipid biosynthetic process;lipid catabolic process;lipid metabolic process;medium-chain fatty acid biosynthetic process;medium-chain fatty acid metabolic process;metabolic process;monocarboxylic acid catabolic process;monocarboxylic acid metabolic process;nitrogen compound metabolic process;nucleobase-containing compound metabolic process;nucleobase-containing small molecule metabolic process;nucleoside bisphosphate metabolic process;nucleoside metabolic process;nucleoside phosphate metabolic process;nucleotide metabolic process;organic acid biosynthetic process;organic acid catabolic process;organic acid metabolic process;oxoacid metabolic process;primary metabolic process;purine nucleoside metabolic process;purine ribonucleoside metabolic process;purine-containing compound metabolic process;ribonucleoside metabolic process;small molecule biosynthetic process;small molecule catabolic process;small molecule metabolic process</v>
          </cell>
          <cell r="F195" t="str">
            <v>acyl-CoA thioesterase activity;binding;carboxylic acid binding;carboxylic ester hydrolase activity;catalytic activity;CoA hydrolase activity;coenzyme binding;cofactor binding;fatty acid binding;fatty-acyl-CoA binding;hydrolase activity;hydrolase activity, acting on ester bonds;identical protein binding;lipid binding;monocarboxylic acid binding;palmitoyl-CoA hydrolase activity;protein binding;protein dimerization activity;protein homodimerization activity;thiolester hydrolase activity</v>
          </cell>
          <cell r="G195" t="str">
            <v>cell body;cell part;cell projection;cytoplasm;cytoplasmic part;cytosol;extracellular membrane-bounded organelle;extracellular organelle;extracellular region part;extracellular vesicular exosome;intracellular organelle part;intracellular part;membrane-bounded organelle;membrane-bounded vesicle;neuron projection;nuclear part;nucleoplasm;organelle;organelle part;vesicle</v>
          </cell>
          <cell r="H195" t="str">
            <v>Biosynthesis of unsaturated fatty acids</v>
          </cell>
          <cell r="I195">
            <v>1248.6065590000001</v>
          </cell>
          <cell r="J195">
            <v>1248.6060239999999</v>
          </cell>
          <cell r="K195">
            <v>1248.6163449999999</v>
          </cell>
          <cell r="L195">
            <v>1248.5998999999999</v>
          </cell>
          <cell r="M195">
            <v>1248.6226999999999</v>
          </cell>
          <cell r="N195">
            <v>1248.6001000000001</v>
          </cell>
          <cell r="O195">
            <v>1248.6448800000001</v>
          </cell>
        </row>
        <row r="196">
          <cell r="A196" t="str">
            <v>_TDIANLAEEFK_</v>
          </cell>
          <cell r="B196" t="str">
            <v>Q99KI0</v>
          </cell>
          <cell r="C196" t="str">
            <v>ACON</v>
          </cell>
          <cell r="D196" t="str">
            <v>Aco2</v>
          </cell>
          <cell r="E196" t="str">
            <v>acetyl-CoA catabolic process;acetyl-CoA metabolic process;carboxylic acid metabolic process;catabolic process;cellular catabolic process;cellular ketone metabolic process;cellular metabolic process;cellular process;citrate metabolic process;coenzyme catabolic process;coenzyme metabolic process;cofactor catabolic process;cofactor metabolic process;isocitrate metabolic process;metabolic process;organic acid metabolic process;oxoacid metabolic process;small molecule metabolic process;tricarboxylic acid cycle;tricarboxylic acid metabolic process</v>
          </cell>
          <cell r="F196" t="str">
            <v>3 iron, 4 sulfur cluster binding;4 iron, 4 sulfur cluster binding;aconitate hydratase activity;binding;carbon-oxygen lyase activity;catalytic activity;cation binding;hydro-lyase activity;ion binding;iron ion binding;iron-sulfur cluster binding;lyase activity;metal cluster binding;metal ion binding;transition metal ion binding</v>
          </cell>
          <cell r="G196" t="str">
            <v>cell part;cytoplasmic part;intracellular membrane-bounded organelle;intracellular organelle;intracellular part;membrane-bounded organelle;mitochondrion;myelin sheath;nucleus;organelle</v>
          </cell>
          <cell r="H196" t="str">
            <v>Carbon fixation pathways in prokaryotes;Citrate cycle (TCA cycle);Glyoxylate and dicarboxylate metabolism</v>
          </cell>
          <cell r="J196">
            <v>1250.624746</v>
          </cell>
          <cell r="L196">
            <v>1250.6466</v>
          </cell>
          <cell r="M196">
            <v>1250.6401000000001</v>
          </cell>
          <cell r="O196">
            <v>1250.6268300000002</v>
          </cell>
        </row>
        <row r="197">
          <cell r="A197" t="str">
            <v>_GSPSTVSSSYKR_</v>
          </cell>
          <cell r="B197" t="str">
            <v>P08553</v>
          </cell>
          <cell r="C197" t="str">
            <v>NFM</v>
          </cell>
          <cell r="D197" t="str">
            <v>Nefm</v>
          </cell>
          <cell r="E197" t="str">
            <v>axon cargo transport;biological regulation;cellular component assembly;cellular component assembly at cellular level;cellular component movement;cellular component organization;cellular component organization at cellular level;cellular component organization or biogenesis;cellular component organization or biogenesis at cellular level;cellular process;cytoskeleton organization;cytoskeleton-dependent intracellular transport;establishment of localization;establishment of localization in cell;intermediate filament bundle assembly;intermediate filament cytoskeleton organization;intermediate filament organization;intermediate filament-based process;intracellular transport;microtubule cytoskeleton organization;microtubule-based movement;microtubule-based process;microtubule-based transport;neurofilament cytoskeleton organization;organelle organization;regulation of anatomical structure morphogenesis;regulation of anatomical structure size;regulation of axon diameter;regulation of axonogenesis;regulation of biological process;regulation of biological quality;regulation of cell development;regulation of cell differentiation;regulation of cell morphogenesis;regulation of cell morphogenesis involved in differentiation;regulation of cell projection organization;regulation of cell projection size;regulation of cellular component organization;regulation of cellular component size;regulation of cellular process;regulation of developmental process;regulation of multicellular organismal development;regulation of multicellular organismal process;regulation of nervous system development;regulation of neurogenesis;regulation of neuron differentiation;regulation of neuron projection development;transport</v>
          </cell>
          <cell r="F197" t="str">
            <v>structural molecule activity</v>
          </cell>
          <cell r="G197" t="str">
            <v>axon;axon part;cell part;cell projection;cell projection part;cytoskeletal part;intermediate filament;intracellular organelle part;intracellular part;macromolecular complex;myelin sheath;neurofilament;neuromuscular junction;neuron projection;organelle part;protein complex;synapse</v>
          </cell>
          <cell r="H197" t="str">
            <v>Amyotrophic lateral sclerosis (ALS)</v>
          </cell>
          <cell r="I197">
            <v>1255.58401</v>
          </cell>
          <cell r="J197">
            <v>1255.578499</v>
          </cell>
          <cell r="K197">
            <v>1255.5909979999999</v>
          </cell>
          <cell r="L197">
            <v>1255.6036999999999</v>
          </cell>
          <cell r="M197">
            <v>1255.6076</v>
          </cell>
          <cell r="N197">
            <v>1255.6171999999999</v>
          </cell>
          <cell r="O197">
            <v>1255.62823</v>
          </cell>
        </row>
        <row r="198">
          <cell r="A198" t="str">
            <v>_IEQDGVKPEDK_</v>
          </cell>
          <cell r="B198" t="str">
            <v>P06837</v>
          </cell>
          <cell r="C198" t="str">
            <v>NEUM</v>
          </cell>
          <cell r="D198" t="str">
            <v>Gap43</v>
          </cell>
          <cell r="E198" t="str">
            <v>anatomical structure development;anatomical structure morphogenesis;axon choice point recognition;axon guidance;biological regulation;cell differentiation;cell fate commitment;cell recognition;cellular developmental process;cellular process;chemotaxis;developmental growth;developmental process;glial cell differentiation;growth;locomotion;neuron recognition;regeneration;regulation of biological process;regulation of cell projection assembly;regulation of cell projection organization;regulation of cellular component biogenesis;regulation of cellular component organization;regulation of cellular process;regulation of filopodium assembly;regulation of growth;response to chemical stimulus;response to external stimulus;response to stimulus;taxis;tissue development;tissue regeneration</v>
          </cell>
          <cell r="F198" t="str">
            <v>binding;calmodulin binding;protein binding</v>
          </cell>
          <cell r="G198" t="str">
            <v>axon;cell junction;cell part;cell periphery;cell projection;cell projection membrane;cell projection part;cytoplasm;cytoskeletal part;filopodium membrane;growth cone membrane;intracellular organelle part;intracellular part;membrane;membrane part;neuron projection;organelle part;plasma membrane;plasma membrane part;postsynaptic density;synapse part</v>
          </cell>
          <cell r="I198">
            <v>1257.6199549999999</v>
          </cell>
          <cell r="K198">
            <v>1257.6308799999999</v>
          </cell>
          <cell r="L198">
            <v>1257.6132</v>
          </cell>
          <cell r="M198">
            <v>1257.6397999999999</v>
          </cell>
          <cell r="N198">
            <v>1257.6199999999999</v>
          </cell>
          <cell r="O198">
            <v>1257.63265</v>
          </cell>
        </row>
        <row r="199">
          <cell r="A199" t="str">
            <v>_AITGASLADIMAK_</v>
          </cell>
          <cell r="B199" t="str">
            <v>Q8BP67</v>
          </cell>
          <cell r="C199" t="str">
            <v>RL24</v>
          </cell>
          <cell r="D199" t="str">
            <v>Rpl24</v>
          </cell>
          <cell r="E199" t="str">
            <v>anatomical structure development;axon guidance;biological regulation;biosynthetic process;cell cycle checkpoint;cell cycle process;cellular biosynthetic process;cellular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macromolecule biosynthetic process;cellular macromolecule metabolic process;cellular metabolic process;cellular process;cellular protein metabolic process;chemotaxis;cranial nerve development;developmental process;exit from mitosis;locomotion;macromolecular complex assembly;macromolecular complex subunit organization;macromolecule biosynthetic process;macromolecule metabolic process;metabolic process;mitotic cell cycle checkpoint;nerve development;optic nerve development;primary metabolic process;protein metabolic process;regulation of biological process;regulation of cell cycle;regulation of cell cycle arrest;regulation of cell cycle process;regulation of cellular process;regulation of mitotic cell cycle;response to chemical stimulus;response to external stimulus;response to stimulus;retina development in camera-type eye;retinal ganglion cell axon guidance;ribonucleoprotein complex assembly;ribonucleoprotein complex subunit organization;ribosomal large subunit assembly;taxis;translation</v>
          </cell>
          <cell r="F199" t="str">
            <v>structural constituent of ribosome;structural molecule activity</v>
          </cell>
          <cell r="G199" t="str">
            <v>cell part;cytosolic large ribosomal subunit;extracellular membrane-bounded organelle;extracellular organelle;extracellular region part;extracellular vesicular exosome;intracellular organelle part;intracellular part;large ribosomal subunit;macromolecular complex;membrane;membrane-bounded organelle;membrane-bounded vesicle;organelle;organelle part;ribonucleoprotein complex;vesicle</v>
          </cell>
          <cell r="H199" t="str">
            <v>Ribosome</v>
          </cell>
          <cell r="I199">
            <v>1261.611613</v>
          </cell>
          <cell r="J199">
            <v>1261.6158359999999</v>
          </cell>
          <cell r="K199">
            <v>1261.6239680000001</v>
          </cell>
          <cell r="L199">
            <v>1261.6074000000001</v>
          </cell>
          <cell r="M199">
            <v>1261.6351</v>
          </cell>
          <cell r="N199">
            <v>1261.625</v>
          </cell>
          <cell r="O199">
            <v>1261.6825700000002</v>
          </cell>
        </row>
        <row r="200">
          <cell r="A200" t="str">
            <v>_SFEQRVEDVR_</v>
          </cell>
          <cell r="B200" t="str">
            <v>Q9CQV6</v>
          </cell>
          <cell r="C200" t="str">
            <v>MLP3B</v>
          </cell>
          <cell r="D200" t="str">
            <v>Map1lc3b</v>
          </cell>
          <cell r="E200" t="str">
            <v>autophagic vacuole assembly;autophagy;biological regulation;catabolic process;cell communication;cellular catabolic process;cellular component assembly;cellular component assembly at cellular level;cellular component organization;cellular component organization at cellular level;cellular component organization or biogenesis;cellular component organization or biogenesis at cellular level;cellular metabolic process;cellular process;cellular response to external stimulus;cellular response to extracellular stimulus;cellular response to nitrogen levels;cellular response to nitrogen starvation;cellular response to nutrient levels;cellular response to starvation;cellular response to stimulus;cellular response to stress;membrane fusion;membrane organization;metabolic process;mitochondrion degradation;organelle assembly;organelle organization;positive regulation of biological process;positive regulation of mucus secretion;positive regulation of multicellular organismal process;positive regulation of secretion;positive regulation of transport;regulation of biological process;regulation of localization;regulation of mucus secretion;regulation of multicellular organismal process;regulation of secretion;regulation of transport;response to external stimulus;response to extracellular stimulus;response to nutrient levels;response to starvation;response to stimulus;response to stress;vacuole organization</v>
          </cell>
          <cell r="F200" t="str">
            <v>binding;cytoskeletal protein binding;microtubule binding;protein binding;tubulin binding</v>
          </cell>
          <cell r="G200" t="str">
            <v>autophagic vacuole;autophagic vacuole membrane;axoneme;cell part;cell projection part;cytoplasmic part;cytoplasmic vesicle;cytoskeletal part;cytosol;endomembrane system;extrinsic to membrane;intracellular;intracellular membrane-bounded organelle;intracellular organelle;intracellular organelle part;intracellular part;macromolecular complex;membrane;membrane part;membrane-bounded organelle;microtubule;mitochondrion;organelle;organelle membrane;organelle part;pre-autophagosomal structure;protein complex;vacuolar membrane;vacuolar part;vacuole;vesicle</v>
          </cell>
          <cell r="I200">
            <v>1264.5875149999999</v>
          </cell>
          <cell r="J200">
            <v>1264.5890870000001</v>
          </cell>
          <cell r="K200">
            <v>1264.5912619999999</v>
          </cell>
          <cell r="L200">
            <v>1264.5558000000001</v>
          </cell>
          <cell r="N200">
            <v>1264.5572</v>
          </cell>
          <cell r="O200">
            <v>1264.6285600000001</v>
          </cell>
        </row>
        <row r="201">
          <cell r="A201" t="str">
            <v>_DRFQGRFDVK_</v>
          </cell>
          <cell r="B201" t="str">
            <v>P14094</v>
          </cell>
          <cell r="C201" t="str">
            <v>AT1B1</v>
          </cell>
          <cell r="D201" t="str">
            <v>Atp1b1</v>
          </cell>
          <cell r="E201" t="str">
            <v>biological adhesion;biological regulation;calcium ion homeostasis;calcium-mediated signaling;cardiac muscle contraction;cation homeostasis;cation transport;cell adhesion;cellular calcium ion homeostasis;cellular cation homeostasis;cellular chemical homeostasis;cellular component organization;cellular component organization or biogenesis;cellular divalent inorganic cation homeostasis;cellular homeostasis;cellular ion homeostasis;cellular localization;cellular macromolecule localization;cellular membrane organization;cellular metal ion homeostasis;cellular monovalent inorganic cation homeostasis;cellular potassium ion homeostasis;cellular potassium ion transport;cellular process;cellular protein localization;cellular response to stimulus;cellular sodium ion homeostasis;chemical homeostasis;divalent inorganic cation homeostasis;establishment of localization;homeostatic process;intracellular signal transduction;ion homeostasis;ion transmembrane transport;ion transport;localization;macromolecule localization;membrane organization;metal ion homeostasis;metal ion transport;monovalent inorganic cation homeostasis;monovalent inorganic cation transport;multicellular organismal process;muscle contraction;muscle system process;negative regulation of biological process;negative regulation of cardiac muscle contraction;negative regulation of multicellular organismal process;negative regulation of muscle contraction;negative regulation of striated muscle contraction;plasma membrane organization;positive regulation of ATPase activity;positive regulation of catalytic activity;positive regulation of hydrolase activity;positive regulation of molecular function;posttranscriptional regulation of gene expression;potassium ion homeostasis;potassium ion import;potassium ion transmembrane transport;potassium ion transport;protein localization;protein localization in membrane;protein localization in plasma membrane;protein stabilization;regulation of ATPase activity;regulation of biological process;regulation of biological quality;regulation of cardiac muscle contraction;regulation of cardiac muscle contraction by calcium ion signaling;regulation of catabolic process;regulation of catalytic activity;regulation of cellular catabolic process;regulation of cellular metabolic process;regulation of cellular process;regulation of gene expression;regulation of heart contraction;regulation of hydrolase activity;regulation of macromolecule metabolic process;regulation of metabolic process;regulation of molecular function;regulation of multicellular organismal process;regulation of muscle contraction;regulation of muscle system process;regulation of nitrogen compound metabolic process;regulation of nucleobase-containing compound metabolic process;regulation of nucleotide catabolic process;regulation of nucleotide metabolic process;regulation of primary metabolic process;regulation of protein stability;regulation of purine nucleotide catabolic process;regulation of striated muscle contraction;regulation of system process;relaxation of cardiac muscle;relaxation of muscle;response to chemical stimulus;response to hypoxia;response to oxygen levels;response to stimulus;response to stress;second-messenger-mediated signaling;signal transduction;sodium ion homeostasis;striated muscle contraction;system process;transmembrane transport;transport</v>
          </cell>
          <cell r="F201" t="str">
            <v>active transmembrane transporter activity;antigen binding;ATPase activator activity;ATPase activity;ATPase activity, coupled;ATPase activity, coupled to movement of substances;ATPase activity, coupled to transmembrane movement of ions;ATPase activity, coupled to transmembrane movement of ions, phosphorylative mechanism;ATPase activity, coupled to transmembrane movement of substances;ATPase binding;ATPase regulator activity;binding;catalytic activity;cation transmembrane transporter activity;enzyme activator activity;enzyme binding;enzyme regulator activity;hydrolase activity;hydrolase activity, acting on acid anhydrides;hydrolase activity, acting on acid anhydrides, catalyzing transmembrane movement of substances;hydrolase activity, acting on acid anhydrides, in phosphorus-containing anhydrides;inorganic cation transmembrane transporter activity;ion transmembrane transporter activity;metal ion transmembrane transporter activity;MHC class II protein complex binding;MHC protein complex binding;monovalent inorganic cation transmembrane transporter activity;nucleoside-triphosphatase activity;nucleoside-triphosphatase regulator activity;potassium ion transmembrane transporter activity;potassium-transporting ATPase activity;P-P-bond-hydrolysis-driven transmembrane transporter activity;primary active transmembrane transporter activity;protein binding;pyrophosphatase activity;sodium ion transmembrane transporter activity;sodium:potassium-exchanging ATPase activity;substrate-specific transmembrane transporter activity;substrate-specific transporter activity;transmembrane transporter activity;transporter activity</v>
          </cell>
          <cell r="G201" t="str">
            <v>apical plasma membrane;basolateral plasma membrane;caveola;cell junction;cell part;cell-cell contact zone;cell-cell junction;extracellular membrane-bounded organelle;extracellular organelle;extracellular region part;extracellular vesicular exosome;intercalated disc;macromolecular complex;membrane;membrane part;membrane raft;membrane-bounded organelle;membrane-bounded vesicle;myelin sheath;organelle;plasma membrane;plasma membrane part;protein complex;sarcolemma;sodium:potassium-exchanging ATPase complex;vesicle</v>
          </cell>
          <cell r="H201" t="str">
            <v>Aldosterone-regulated sodium reabsorption;Bile secretion;Carbohydrate digestion and absorption;Cardiac muscle contraction;Endocrine and other factor-regulated calcium reabsorption;Gastric acid secretion;Mineral absorption;Pancreatic secretion;Protein digestion and absorption;Proximal tubule bicarbonate reclamation;Salivary secretion</v>
          </cell>
          <cell r="L201">
            <v>1267.655</v>
          </cell>
          <cell r="M201">
            <v>1267.6261999999999</v>
          </cell>
          <cell r="O201">
            <v>1267.65472</v>
          </cell>
        </row>
        <row r="202">
          <cell r="A202" t="str">
            <v>_FNPETDFLTGK_</v>
          </cell>
          <cell r="B202" t="str">
            <v>Q99KI0</v>
          </cell>
          <cell r="C202" t="str">
            <v>ACON</v>
          </cell>
          <cell r="D202" t="str">
            <v>Aco2</v>
          </cell>
          <cell r="E202" t="str">
            <v>acetyl-CoA catabolic process;acetyl-CoA metabolic process;carboxylic acid metabolic process;catabolic process;cellular catabolic process;cellular ketone metabolic process;cellular metabolic process;cellular process;citrate metabolic process;coenzyme catabolic process;coenzyme metabolic process;cofactor catabolic process;cofactor metabolic process;isocitrate metabolic process;metabolic process;organic acid metabolic process;oxoacid metabolic process;small molecule metabolic process;tricarboxylic acid cycle;tricarboxylic acid metabolic process</v>
          </cell>
          <cell r="F202" t="str">
            <v>3 iron, 4 sulfur cluster binding;4 iron, 4 sulfur cluster binding;aconitate hydratase activity;binding;carbon-oxygen lyase activity;catalytic activity;cation binding;hydro-lyase activity;ion binding;iron ion binding;iron-sulfur cluster binding;lyase activity;metal cluster binding;metal ion binding;transition metal ion binding</v>
          </cell>
          <cell r="G202" t="str">
            <v>cell part;cytoplasmic part;intracellular membrane-bounded organelle;intracellular organelle;intracellular part;membrane-bounded organelle;mitochondrion;myelin sheath;nucleus;organelle</v>
          </cell>
          <cell r="H202" t="str">
            <v>Carbon fixation pathways in prokaryotes;Citrate cycle (TCA cycle);Glyoxylate and dicarboxylate metabolism</v>
          </cell>
          <cell r="I202">
            <v>1268.637708</v>
          </cell>
          <cell r="J202">
            <v>1268.587908</v>
          </cell>
          <cell r="L202">
            <v>1268.6353999999999</v>
          </cell>
          <cell r="M202">
            <v>1268.6439</v>
          </cell>
          <cell r="O202">
            <v>1268.61627</v>
          </cell>
        </row>
        <row r="203">
          <cell r="A203" t="str">
            <v>_DPEGAGGAGVLAAGK_</v>
          </cell>
          <cell r="B203" t="str">
            <v>Q7TSJ2</v>
          </cell>
          <cell r="C203" t="str">
            <v>MAP6</v>
          </cell>
          <cell r="D203" t="str">
            <v>Map6</v>
          </cell>
          <cell r="E203" t="str">
            <v>anatomical structure morphogenesis;cell part morphogenesis;cell projection morphogenesis;cell projection organization;cellular component morphogenesis;cellular component organization;cellular component organization at cellular level;cellular component organization or biogenesis;cellular component organization or biogenesis at cellular level;cellular developmental process;cellular localization;cellular process;cytoskeleton organization;dendrite morphogenesis;developmental process;establishment of localization;localization;lysosome localization;microtubule cytoskeleton organization;microtubule-based process;neuron projection morphogenesis;organelle localization;organelle organization;transport</v>
          </cell>
          <cell r="F203" t="str">
            <v>binding;cytoskeletal protein binding;microtubule binding;protein binding;tubulin binding</v>
          </cell>
          <cell r="G203" t="str">
            <v>cell part;cytoplasmic part;cytoskeletal part;Golgi apparatus;intracellular membrane-bounded organelle;intracellular organelle;intracellular organelle part;intracellular part;macromolecular complex;membrane-bounded organelle;microtubule;organelle;organelle part;perinuclear region of cytoplasm;protein complex</v>
          </cell>
          <cell r="I203">
            <v>1269.6254939999999</v>
          </cell>
          <cell r="J203">
            <v>1269.6545960000001</v>
          </cell>
          <cell r="L203">
            <v>1269.6258</v>
          </cell>
          <cell r="M203">
            <v>1269.6592000000001</v>
          </cell>
          <cell r="O203">
            <v>1269.6438800000001</v>
          </cell>
        </row>
        <row r="204">
          <cell r="A204" t="str">
            <v>_AVDSGGQGAAAAAAR_</v>
          </cell>
          <cell r="B204" t="str">
            <v>Q6PDI6</v>
          </cell>
          <cell r="C204" t="str">
            <v>MINY2</v>
          </cell>
          <cell r="D204" t="str">
            <v>Fam63b</v>
          </cell>
          <cell r="G204" t="str">
            <v>cell part;intracellular organelle part;intracellular part;nuclear part;nucleoplasm;organelle part</v>
          </cell>
          <cell r="I204">
            <v>1272.628837</v>
          </cell>
          <cell r="J204">
            <v>1272.636379</v>
          </cell>
          <cell r="L204">
            <v>1272.6179</v>
          </cell>
          <cell r="M204">
            <v>1272.6325999999999</v>
          </cell>
          <cell r="O204">
            <v>1272.6296300000001</v>
          </cell>
        </row>
        <row r="205">
          <cell r="A205" t="str">
            <v>_NTKGGDAPAAGEDA_</v>
          </cell>
          <cell r="B205" t="str">
            <v>P62852</v>
          </cell>
          <cell r="C205" t="str">
            <v>RS25</v>
          </cell>
          <cell r="D205" t="str">
            <v>Rps25</v>
          </cell>
          <cell r="E205" t="str">
            <v>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process;macromolecular complex assembly;macromolecular complex subunit organization;ribonucleoprotein complex assembly;ribonucleoprotein complex subunit organization;ribosomal small subunit assembly</v>
          </cell>
          <cell r="F205" t="str">
            <v>structural constituent of ribosome;structural molecule activity</v>
          </cell>
          <cell r="G205" t="str">
            <v>cell part;cytoplasm;cytoplasmic part;cytosolic small ribosomal subunit;extracellular membrane-bounded organelle;extracellular organelle;extracellular region part;extracellular vesicular exosome;intracellular membrane-bounded organelle;intracellular non-membrane-bounded organelle;intracellular organelle;intracellular organelle part;intracellular part;macromolecular complex;membrane-bounded organelle;membrane-bounded vesicle;non-membrane-bounded organelle;nuclear part;nucleolus;nucleus;organelle;organelle part;ribonucleoprotein complex;ribosome;small ribosomal subunit;vesicle</v>
          </cell>
          <cell r="H205" t="str">
            <v>Ribosome</v>
          </cell>
          <cell r="I205">
            <v>1273.5782770000001</v>
          </cell>
          <cell r="J205">
            <v>1273.5858209999999</v>
          </cell>
          <cell r="K205">
            <v>1273.5904869999999</v>
          </cell>
          <cell r="L205">
            <v>1273.577</v>
          </cell>
          <cell r="M205">
            <v>1273.6042</v>
          </cell>
          <cell r="N205">
            <v>1273.5934999999999</v>
          </cell>
          <cell r="O205">
            <v>1273.56602</v>
          </cell>
        </row>
        <row r="206">
          <cell r="A206" t="str">
            <v>_AYDPKGGLDNAR_</v>
          </cell>
          <cell r="B206" t="str">
            <v>P15105</v>
          </cell>
          <cell r="C206" t="str">
            <v>GLNA</v>
          </cell>
          <cell r="D206" t="str">
            <v>Glul</v>
          </cell>
          <cell r="E206" t="str">
            <v>amine biosynthetic process;amine metabolic process;biological regulation;biosynthetic process;carboxylic acid biosynthetic process;carboxylic acid metabolic process;cell communication;cell proliferation;cellular amine metabolic process;cellular amino acid biosynthetic process;cellular amino acid metabolic process;cellular biosynthetic process;cellular component assembly;cellular component organization;cellular component organization or biogenesis;cellular ketone metabolic process;cellular metabolic process;cellular nitrogen compound biosynthetic process;cellular nitrogen compound metabolic process;cellular process;cellular response to external stimulus;cellular response to extracellular stimulus;cellular response to nutrient levels;cellular response to starvation;cellular response to stimulus;cellular response to stress;glutamate metabolic process;glutamine biosynthetic process;glutamine family amino acid biosynthetic process;glutamine family amino acid metabolic process;glutamine metabolic process;macromolecular complex assembly;macromolecular complex subunit organization;metabolic process;nitrogen compound metabolic process;organic acid biosynthetic process;organic acid metabolic process;oxoacid metabolic process;positive regulation of biological process;positive regulation of cell communication;positive regulation of cell proliferation;positive regulation of cellular process;positive regulation of epithelial cell proliferation;positive regulation of hormone secretion;positive regulation of insulin secretion;positive regulation of multicellular organismal process;positive regulation of neurological system process;positive regulation of peptide hormone secretion;positive regulation of peptide secretion;positive regulation of secretion;positive regulation of signaling;positive regulation of synaptic transmission;positive regulation of synaptic transmission, glutamatergic;positive regulation of transmission of nerve impulse;positive regulation of transport;primary metabolic process;protein complex assembly;protein complex subunit organization;protein homooligomerization;protein oligomerization;regulation of biological process;regulation of cell communication;regulation of cell proliferation;regulation of cellular localization;regulation of cellular process;regulation of epithelial cell proliferation;regulation of hormone secretion;regulation of insulin secretion;regulation of localization;regulation of multicellular organismal process;regulation of neurological system process;regulation of peptide hormone secretion;regulation of peptide secretion;regulation of peptide transport;regulation of secretion;regulation of signaling;regulation of synaptic transmission;regulation of synaptic transmission, glutamatergic;regulation of system process;regulation of transmission of nerve impulse;regulation of transport;response to carbohydrate stimulus;response to chemical stimulus;response to external stimulus;response to extracellular stimulus;response to glucose stimulus;response to hexose stimulus;response to monosaccharide stimulus;response to nutrient levels;response to organic substance;response to starvation;response to stimulus;response to stress;small molecule biosynthetic process;small molecule metabolic process</v>
          </cell>
          <cell r="F206" t="str">
            <v>acid-ammonia (or amide) ligase activity;adenyl nucleotide binding;adenyl ribonucleotide binding;amine binding;amino acid binding;ammonia ligase activity;ATP binding;binding;carbon-carbon lyase activity;carboxylic acid binding;carboxy-lyase activity;catalytic activity;cation binding;glutamate binding;glutamate decarboxylase activity;glutamate-ammonia ligase activity;identical protein binding;ion binding;ligase activity;ligase activity, forming carbon-nitrogen bonds;lyase activity;magnesium ion binding;manganese ion binding;metal ion binding;nucleotide binding;protein binding;purine nucleotide binding;purine ribonucleoside triphosphate binding;purine ribonucleotide binding;ribonucleotide binding;transition metal ion binding</v>
          </cell>
          <cell r="G206" t="str">
            <v>axon part;axon terminus;cell body;cell part;cell projection part;cytoplasm;cytoplasmic part;endoplasmic reticulum;extracellular membrane-bounded organelle;extracellular organelle;extracellular region part;extracellular vesicular exosome;intracellular membrane-bounded organelle;intracellular organelle;intracellular part;macromolecular complex;membrane-bounded organelle;membrane-bounded vesicle;mitochondrion;myelin sheath;neuron projection terminus;nucleus;organelle;perikaryon;protein complex;rough endoplasmic reticulum;vesicle</v>
          </cell>
          <cell r="H206" t="str">
            <v>Alanine, aspartate and glutamate metabolism;Arginine and proline metabolism;Nitrogen metabolism;Two-component system</v>
          </cell>
          <cell r="I206">
            <v>1276.6263280000001</v>
          </cell>
          <cell r="J206">
            <v>1276.6171179999999</v>
          </cell>
          <cell r="K206">
            <v>1276.62618</v>
          </cell>
          <cell r="L206">
            <v>1276.6202000000001</v>
          </cell>
          <cell r="N206">
            <v>1276.6135999999999</v>
          </cell>
          <cell r="O206">
            <v>1276.6285600000001</v>
          </cell>
        </row>
        <row r="207">
          <cell r="A207" t="str">
            <v>_(ac)TTEVGSASEVKK_</v>
          </cell>
          <cell r="B207" t="str">
            <v>O70318</v>
          </cell>
          <cell r="C207" t="str">
            <v>E41L2</v>
          </cell>
          <cell r="D207" t="str">
            <v>Epb41l2</v>
          </cell>
          <cell r="E207" t="str">
            <v>actin cytoskeleton organization;actin filament-based process;biological regulation;cellular component organization;cellular component organization at cellular level;cellular component organization or biogenesis;cellular component organization or biogenesis at cellular level;cellular process;cortical actin cytoskeleton organization;cortical cytoskeleton organization;cytoskeleton organization;organelle organization;regulation of anatomical structure morphogenesis;regulation of biological process;regulation of biological quality;regulation of cell morphogenesis;regulation of cell shape;regulation of cellular component organization;regulation of cellular process;regulation of developmental process</v>
          </cell>
          <cell r="F207" t="str">
            <v>actin binding;binding;cytoskeletal protein binding;PH domain binding;protein binding;protein domain specific binding;spectrin binding;structural molecule activity</v>
          </cell>
          <cell r="G207" t="str">
            <v>actin cytoskeleton;adherens junction;anchoring junction;cell junction;cell part;cell-substrate adherens junction;cell-substrate junction;cytoplasm;cytoskeleton;extracellular membrane-bounded organelle;extracellular organelle;extracellular region part;extracellular vesicular exosome;extrinsic to membrane;focal adhesion;intracellular membrane-bounded organelle;intracellular non-membrane-bounded organelle;intracellular organelle;intracellular organelle part;intracellular part;macromolecular complex;membrane;membrane part;membrane-bounded organelle;membrane-bounded vesicle;non-membrane-bounded organelle;nuclear part;nucleoplasm;nucleus;organelle;organelle part;plasma membrane;protein complex;signalosome;vesicle</v>
          </cell>
          <cell r="H207" t="str">
            <v>Tight junction</v>
          </cell>
          <cell r="I207">
            <v>1277.637581</v>
          </cell>
          <cell r="J207">
            <v>1277.62608</v>
          </cell>
          <cell r="K207">
            <v>1277.656933</v>
          </cell>
          <cell r="L207">
            <v>1277.6463000000001</v>
          </cell>
          <cell r="M207">
            <v>1277.6652999999999</v>
          </cell>
          <cell r="O207">
            <v>1277.65886</v>
          </cell>
        </row>
        <row r="208">
          <cell r="A208" t="str">
            <v>_WELSKDQPYL_</v>
          </cell>
          <cell r="B208" t="str">
            <v>Q9Z1P6</v>
          </cell>
          <cell r="C208" t="str">
            <v>NDUA7</v>
          </cell>
          <cell r="D208" t="str">
            <v>Ndufa7</v>
          </cell>
          <cell r="E208" t="str">
            <v>ATP synthesis coupled electron transport;cellular metabolic process;cellular process;electron transport chain;generation of precursor metabolites and energy;metabolic process;oxidation-reduction process;respiratory electron transport chain</v>
          </cell>
          <cell r="F208" t="str">
            <v>catalytic activity;NADH dehydrogenase (quinone) activity;NADH dehydrogenase (ubiquinone) activity;NADH dehydrogenase activity;oxidoreductase activity;oxidoreductase activity, acting on NADH or NADPH;oxidoreductase activity, acting on NADH or NADPH, quinone or similar compound as acceptor</v>
          </cell>
          <cell r="G208" t="str">
            <v>cell part;cytoplasmic part;intracellular membrane-bounded organelle;intracellular organelle;intracellular organelle part;intracellular part;macromolecular complex;membrane part;membrane-bounded organelle;mitochondrial membrane part;mitochondrial part;mitochondrial respiratory chain complex I;mitochondrion;NADH dehydrogenase complex;organelle;organelle part;protein complex;respiratory chain complex I</v>
          </cell>
          <cell r="H208" t="str">
            <v>Alzheimer's disease;Huntington's disease;Oxidative phosphorylation;Parkinson's disease</v>
          </cell>
          <cell r="L208">
            <v>1278.6161999999999</v>
          </cell>
          <cell r="M208">
            <v>1278.6224999999999</v>
          </cell>
          <cell r="N208">
            <v>1278.6169</v>
          </cell>
          <cell r="O208">
            <v>1278.6370000000002</v>
          </cell>
        </row>
        <row r="209">
          <cell r="A209" t="str">
            <v>_IQASFRGHITR_</v>
          </cell>
          <cell r="B209" t="str">
            <v>P06837</v>
          </cell>
          <cell r="C209" t="str">
            <v>NEUM</v>
          </cell>
          <cell r="D209" t="str">
            <v>Gap43</v>
          </cell>
          <cell r="E209" t="str">
            <v>anatomical structure development;anatomical structure morphogenesis;axon choice point recognition;axon guidance;biological regulation;cell differentiation;cell fate commitment;cell recognition;cellular developmental process;cellular process;chemotaxis;developmental growth;developmental process;glial cell differentiation;growth;locomotion;neuron recognition;regeneration;regulation of biological process;regulation of cell projection assembly;regulation of cell projection organization;regulation of cellular component biogenesis;regulation of cellular component organization;regulation of cellular process;regulation of filopodium assembly;regulation of growth;response to chemical stimulus;response to external stimulus;response to stimulus;taxis;tissue development;tissue regeneration</v>
          </cell>
          <cell r="F209" t="str">
            <v>binding;calmodulin binding;protein binding</v>
          </cell>
          <cell r="G209" t="str">
            <v>axon;cell junction;cell part;cell periphery;cell projection;cell projection membrane;cell projection part;cytoplasm;cytoskeletal part;filopodium membrane;growth cone membrane;intracellular organelle part;intracellular part;membrane;membrane part;neuron projection;organelle part;plasma membrane;plasma membrane part;postsynaptic density;synapse part</v>
          </cell>
          <cell r="I209">
            <v>1285.6320049999999</v>
          </cell>
          <cell r="J209">
            <v>1285.6309289999999</v>
          </cell>
          <cell r="K209">
            <v>1285.6355590000001</v>
          </cell>
          <cell r="L209">
            <v>1285.6294</v>
          </cell>
          <cell r="M209">
            <v>1285.6478</v>
          </cell>
          <cell r="N209">
            <v>1285.6528000000001</v>
          </cell>
          <cell r="O209">
            <v>1285.7129</v>
          </cell>
        </row>
        <row r="210">
          <cell r="A210" t="str">
            <v>_ELTITWAPLSR_</v>
          </cell>
          <cell r="B210" t="str">
            <v>P12960</v>
          </cell>
          <cell r="C210" t="str">
            <v>CNTN1</v>
          </cell>
          <cell r="D210" t="str">
            <v>Cntn1</v>
          </cell>
          <cell r="E210" t="str">
            <v>anatomical structure development;biological adhesion;biological regulation;cell adhesion;cell projection organization;cell surface receptor linked signaling pathway;cellular component organization;cellular component organization at cellular level;cellular component organization or biogenesis;cellular component organization or biogenesis at cellular level;cellular process;cellular response to stimulus;cerebellum development;developmental process;neuron projection development;Notch signaling pathway;positive regulation of biological process;positive regulation of cell projection organization;positive regulation of cellular component organization;positive regulation of cellular process;positive regulation of gene expression;positive regulation of ion transport;positive regulation of macromolecule metabolic process;positive regulation of metabolic process;positive regulation of neuron projection development;positive regulation of sodium ion transport;positive regulation of transport;regulation of biological process;regulation of cell development;regulation of cell differentiation;regulation of cell projection organization;regulation of cellular component organization;regulation of cellular process;regulation of developmental process;regulation of gene expression;regulation of ion transport;regulation of localization;regulation of macromolecule metabolic process;regulation of metabolic process;regulation of metal ion transport;regulation of multicellular organismal development;regulation of multicellular organismal process;regulation of nervous system development;regulation of neurogenesis;regulation of neuron differentiation;regulation of neuron projection development;regulation of sodium ion transport;regulation of transport;response to stimulus;signal transduction</v>
          </cell>
          <cell r="F210" t="str">
            <v>binding;carbohydrate binding;glycoprotein binding;protein binding</v>
          </cell>
          <cell r="G210" t="str">
            <v>anchored to membrane;cell part;extracellular membrane-bounded organelle;extracellular organelle;extracellular region part;extracellular vesicular exosome;intrinsic to membrane;membrane;membrane part;membrane-bounded organelle;membrane-bounded vesicle;myelin sheath;organelle;plasma membrane;vesicle</v>
          </cell>
          <cell r="H210" t="str">
            <v>Cell adhesion molecules (CAMs)</v>
          </cell>
          <cell r="I210">
            <v>1286.6232990000001</v>
          </cell>
          <cell r="J210">
            <v>1286.624384</v>
          </cell>
          <cell r="K210">
            <v>1286.6279890000001</v>
          </cell>
          <cell r="L210">
            <v>1286.6378</v>
          </cell>
          <cell r="M210">
            <v>1286.6488999999999</v>
          </cell>
          <cell r="N210">
            <v>1286.6491000000001</v>
          </cell>
          <cell r="O210">
            <v>1286.7108400000002</v>
          </cell>
        </row>
        <row r="211">
          <cell r="A211" t="str">
            <v>_IQASFRGHM(ox)AR_</v>
          </cell>
          <cell r="B211" t="str">
            <v>P60761</v>
          </cell>
          <cell r="C211" t="str">
            <v>NEUG</v>
          </cell>
          <cell r="D211" t="str">
            <v>Nrgn</v>
          </cell>
          <cell r="E211" t="str">
            <v>anatomical structure development;biological regulation;cellular process;cellular response to stimulus;developmental process;intracellular signal transduction;nervous system development;regulation of biological process;regulation of cellular process;response to stimulus;signal transduction;system development</v>
          </cell>
          <cell r="F211" t="str">
            <v>binding;calmodulin binding;protein binding</v>
          </cell>
          <cell r="G211" t="str">
            <v>cell junction;cell part;cell projection;cell projection part;cytoplasm;dendritic spine;intracellular part;neuron projection;neuron spine;synapse</v>
          </cell>
          <cell r="I211">
            <v>1289.573934</v>
          </cell>
          <cell r="J211">
            <v>1289.636297</v>
          </cell>
          <cell r="K211">
            <v>1289.6275350000001</v>
          </cell>
          <cell r="L211">
            <v>1289.5905</v>
          </cell>
          <cell r="M211">
            <v>1289.6297</v>
          </cell>
          <cell r="N211">
            <v>1289.5925999999999</v>
          </cell>
          <cell r="O211">
            <v>1289.6536700000001</v>
          </cell>
        </row>
        <row r="212">
          <cell r="A212" t="str">
            <v>_IMEKADSNKTR_</v>
          </cell>
          <cell r="B212" t="str">
            <v>P60879</v>
          </cell>
          <cell r="C212" t="str">
            <v>SNP25</v>
          </cell>
          <cell r="D212" t="str">
            <v>Snap25</v>
          </cell>
          <cell r="E212" t="str">
            <v>associative learning;behavior;biological regulation;cellular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membrane fusion;cellular membrane organization;cellular process;cellular protein complex assembly;cognition;establishment of localization;establishment of localization in cell;learning;learning or memory;locomotory behavior;long-term synaptic potentiation;macromolecular complex assembly;macromolecular complex subunit organization;membrane fusion;membrane organization;multicellular organismal process;neurological system process;neurotransmitter secretion;neurotransmitter transport;organelle fusion;organelle organization;positive regulation of biological process;positive regulation of cell communication;positive regulation of cellular process;positive regulation of multicellular organismal process;positive regulation of neurological system process;positive regulation of signaling;positive regulation of synaptic transmission;positive regulation of transmission of nerve impulse;protein complex assembly;protein complex subunit organization;regulation of biological process;regulation of biological quality;regulation of cell communication;regulation of cell development;regulation of cell differentiation;regulation of cell projection organization;regulation of cellular component organization;regulation of cellular process;regulation of developmental process;regulation of establishment of protein localization;regulation of localization;regulation of multicellular organismal development;regulation of multicellular organismal process;regulation of nervous system development;regulation of neurogenesis;regulation of neurological system process;regulation of neuron differentiation;regulation of neuron projection development;regulation of neurotransmitter levels;regulation of protein localization;regulation of signaling;regulation of synaptic plasticity;regulation of synaptic transmission;regulation of system process;regulation of transmission of nerve impulse;response to stimulus;secretion;secretion by cell;signal release;synaptic vesicle fusion to presynaptic membrane;synaptic vesicle priming;system process;transport;vesicle fusion;vesicle organization</v>
          </cell>
          <cell r="F212" t="str">
            <v>binding;calcium-dependent protein binding;protein binding;SNAP receptor activity;SNARE binding;syntaxin binding;syntaxin-1 binding</v>
          </cell>
          <cell r="G212" t="str">
            <v>axon;axon part;axonal growth cone;BLOC complex;BLOC-1 complex;cell junction;cell part;cell projection;cell projection part;cytoplasm;cytoplasmic part;cytosolic part;Golgi apparatus part;growth cone;intracellular organelle part;intracellular part;macromolecular complex;membrane;membrane part;myelin sheath;neuron projection;organelle;organelle part;perinuclear region of cytoplasm;plasma membrane;protein complex;site of polarized growth;SNARE complex;synapse;synaptobrevin 2-SNAP-25-syntaxin-1a complex;synaptobrevin 2-SNAP-25-syntaxin-1a-complexin I complex;trans-Golgi network;vesicle</v>
          </cell>
          <cell r="H212" t="str">
            <v>SNARE interactions in vesicular transport</v>
          </cell>
          <cell r="I212">
            <v>1292.6423139999999</v>
          </cell>
          <cell r="J212">
            <v>1292.6510619999999</v>
          </cell>
          <cell r="K212">
            <v>1292.6522130000001</v>
          </cell>
          <cell r="L212">
            <v>1292.6343999999999</v>
          </cell>
          <cell r="M212">
            <v>1292.6687999999999</v>
          </cell>
          <cell r="O212">
            <v>1292.6632300000001</v>
          </cell>
        </row>
        <row r="213">
          <cell r="A213" t="str">
            <v>_NMQNAEEWFK_</v>
          </cell>
          <cell r="B213" t="str">
            <v>P08551</v>
          </cell>
          <cell r="C213" t="str">
            <v>NFL</v>
          </cell>
          <cell r="D213" t="str">
            <v>Nefl</v>
          </cell>
          <cell r="E213" t="str">
            <v>anatomical structure morphogenesis;anterograde axon cargo transport;axon cargo transport;axon regeneration;axon transport of mitochondrion;axonogenesis;biological regulation;cell part morphogenesis;cell projection morphogenesis;cell projection organization;cellular component assembly;cellular component assembly at cellular level;cellular component morphogenesis;cellular component movement;cellular component organization;cellular component organization at cellular level;cellular component organization or biogenesis;cellular component organization or biogenesis at cellular level;cellular developmental process;cellular macromolecular complex assembly;cellular macromolecular complex subunit organization;cellular process;cellular protein complex assembly;cellular response to stimulus;cellular response to stress;cytoskeleton organization;cytoskeleton-dependent intracellular transport;developmental process;establishment of localization;establishment of localization in cell;intermediate filament bundle assembly;intermediate filament cytoskeleton organization;intermediate filament organization;intermediate filament-based process;intracellular transport;locomotion;macromolecular complex assembly;macromolecular complex subunit organization;microtubule cytoskeleton organization;microtubule-based movement;microtubule-based process;microtubule-based transport;multicellular organismal process;negative regulation of apoptosis;negative regulation of biological process;negative regulation of cell death;negative regulation of cellular process;negative regulation of neuron apoptosis;negative regulation of programmed cell death;neurofilament bundle assembly;neurofilament cytoskeleton organization;neurological system process;neuromuscular process;neuromuscular process controlling balance;neuron projection morphogenesis;neuron projection regeneration;organelle organization;peripheral nervous system axon regeneration;positive regulation of axonogenesis;positive regulation of biological process;positive regulation of cell development;positive regulation of cell differentiation;positive regulation of cell projection organization;positive regulation of cellular component organization;positive regulation of cellular process;positive regulation of developmental process;positive regulation of neurogenesis;protein complex assembly;protein complex subunit organization;protein polymerization;regeneration;regulation of anatomical structure morphogenesis;regulation of anatomical structure size;regulation of apoptosis;regulation of axon diameter;regulation of axonogenesis;regulation of biological process;regulation of biological quality;regulation of cell death;regulation of cell development;regulation of cell differentiation;regulation of cell morphogenesis;regulation of cell morphogenesis involved in differentiation;regulation of cell projection organization;regulation of cell projection size;regulation of cellular component organization;regulation of cellular component size;regulation of cellular process;regulation of developmental process;regulation of multicellular organismal development;regulation of multicellular organismal process;regulation of nervous system development;regulation of neurogenesis;regulation of neuron apoptosis;regulation of neuron differentiation;regulation of neuron projection development;regulation of programmed cell death;response to axon injury;response to chemical stimulus;response to corticosteroid stimulus;response to corticosterone stimulus;response to endogenous stimulus;response to glucocorticoid stimulus;response to hormone stimulus;response to mineralocorticoid stimulus;response to organic substance;response to peptide hormone stimulus;response to steroid hormone stimulus;response to stimulus;response to stress;response to toxin;response to wounding;retrograde axon cargo transport;system process;transport</v>
          </cell>
          <cell r="F213" t="str">
            <v>binding;binding, bridging;identical protein binding;protein binding;protein binding, bridging;protein C-terminus binding;structural constituent of cytoskeleton;structural molecule activity</v>
          </cell>
          <cell r="G213" t="str">
            <v>axon;axon part;cell part;cell projection;cell projection part;cytoplasm;cytoplasmic part;cytoskeletal part;cytosolic part;growth cone;intermediate filament;intracellular organelle part;intracellular part;macromolecular complex;myelin sheath;neurofilament;neuron projection;organelle part;protein complex;site of polarized growth;TSC1-TSC2 complex</v>
          </cell>
          <cell r="H213" t="str">
            <v>Amyotrophic lateral sclerosis (ALS)</v>
          </cell>
          <cell r="I213">
            <v>1296.6273960000001</v>
          </cell>
          <cell r="L213">
            <v>1296.6186</v>
          </cell>
          <cell r="N213">
            <v>1296.6152999999999</v>
          </cell>
          <cell r="O213">
            <v>1296.56827</v>
          </cell>
        </row>
        <row r="214">
          <cell r="A214" t="str">
            <v>_GSETLGGGGGGAAGTR_</v>
          </cell>
          <cell r="B214" t="str">
            <v>P31650</v>
          </cell>
          <cell r="C214" t="str">
            <v>S6A11</v>
          </cell>
          <cell r="D214" t="str">
            <v>Slc6a11</v>
          </cell>
          <cell r="E214" t="str">
            <v>anatomical structure development;brain development;developmental process;organ development;response to chemical stimulus;response to drug;response to stimulus</v>
          </cell>
          <cell r="F214" t="str">
            <v>active transmembrane transporter activity;amine transmembrane transporter activity;amino acid transmembrane transporter activity;binding;carboxylic acid transmembrane transporter activity;cation transmembrane transporter activity;cation:amino acid symporter activity;gamma-aminobutyric acid:sodium symporter activity;inorganic cation transmembrane transporter activity;ion transmembrane transporter activity;L-amino acid transmembrane transporter activity;L-gamma-aminobutyric acid transmembrane transporter activity;metal ion transmembrane transporter activity;monovalent inorganic cation transmembrane transporter activity;neurotransmitter binding;neurotransmitter transporter activity;neurotransmitter:sodium symporter activity;organic acid transmembrane transporter activity;organic acid:sodium symporter activity;secondary active transmembrane transporter activity;sodium ion transmembrane transporter activity;sodium:amino acid symporter activity;solute:cation symporter activity;solute:sodium symporter activity;substrate-specific transmembrane transporter activity;substrate-specific transporter activity;symporter activity;transmembrane transporter activity;transporter activity</v>
          </cell>
          <cell r="G214" t="str">
            <v>cell part;cell projection;cytoplasm;integral to membrane;integral to plasma membrane;intracellular part;intrinsic to membrane;intrinsic to plasma membrane;membrane part;plasma membrane part</v>
          </cell>
          <cell r="I214">
            <v>1304.611081</v>
          </cell>
          <cell r="L214">
            <v>1304.6058</v>
          </cell>
          <cell r="N214">
            <v>1304.6187</v>
          </cell>
          <cell r="O214">
            <v>1304.6194600000001</v>
          </cell>
        </row>
        <row r="215">
          <cell r="A215" t="str">
            <v>_EFEPLLNWMK_</v>
          </cell>
          <cell r="B215" t="str">
            <v>P08113</v>
          </cell>
          <cell r="C215" t="str">
            <v>ENPL</v>
          </cell>
          <cell r="D215" t="str">
            <v>Hsp90b1</v>
          </cell>
          <cell r="E215" t="str">
            <v>actin cytoskeleton organization;actin filament organization;actin filament-based process;actin rod assembly;biological regulation;catabolic process;cellular catabolic process;cellular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macromolecule catabolic process;cellular macromolecule metabolic process;cellular metabolic process;cellular process;cellular protein metabolic process;cellular response to ATP;cellular response to chemical stimulus;cellular response to organic substance;cellular response to stimulus;cytoskeleton organization;ER-associated protein catabolic process;macromolecule catabolic process;macromolecule metabolic process;metabolic process;modification-dependent macromolecule catabolic process;modification-dependent protein catabolic process;negative regulation of apoptosis;negative regulation of biological process;negative regulation of cell death;negative regulation of cellular process;negative regulation of programmed cell death;organelle organization;primary metabolic process;proteasomal protein catabolic process;proteasomal ubiquitin-dependent protein catabolic process;protein folding;protein metabolic process;proteolysis;proteolysis involved in cellular protein catabolic process;regulation of apoptosis;regulation of biological process;regulation of catalytic activity;regulation of cell death;regulation of cellular metabolic process;regulation of cellular process;regulation of dephosphorylation;regulation of hydrolase activity;regulation of metabolic process;regulation of molecular function;regulation of phosphatase activity;regulation of phosphate metabolic process;regulation of phosphoprotein phosphatase activity;regulation of phosphorus metabolic process;regulation of programmed cell death;response to ATP;response to chemical stimulus;response to hypoxia;response to organic substance;response to oxygen levels;response to stimulus;response to stress;ubiquitin-dependent protein catabolic process</v>
          </cell>
          <cell r="F215" t="str">
            <v>adenyl nucleotide binding;adenyl ribonucleotide binding;ATP binding;binding;enzyme binding;lipoprotein particle receptor binding;low-density lipoprotein particle receptor binding;nucleic acid binding;nucleotide binding;phosphatase binding;protein binding;protein phosphatase binding;purine nucleotide binding;purine ribonucleoside triphosphate binding;purine ribonucleotide binding;receptor binding;ribonucleotide binding;RNA binding;virion binding</v>
          </cell>
          <cell r="G215" t="str">
            <v>adherens junction;anchoring junction;cell junction;cell part;cell-substrate adherens junction;cell-substrate junction;cytoplasmic membrane-bounded vesicle;cytoplasmic part;cytoplasmic vesicle;cytosol;endoplasmic reticulum;endoplasmic reticulum chaperone complex;endoplasmic reticulum lumen;endoplasmic reticulum membrane;endoplasmic reticulum part;extracellular matrix;extracellular membrane-bounded organelle;extracellular organelle;extracellular region;extracellular region part;extracellular vesicular exosome;focal adhesion;intracellular membrane-bounded organelle;intracellular organelle;intracellular organelle lumen;intracellular organelle part;intracellular part;macromolecular complex;melanosome;membrane;membrane part;membrane-bounded organelle;membrane-bounded vesicle;membrane-enclosed lumen;midbody;nucleus;organelle;organelle lumen;organelle membrane;organelle part;perinuclear region of cytoplasm;pigment granule;plasma membrane;protein complex;vesicle</v>
          </cell>
          <cell r="H215" t="str">
            <v>NOD-like receptor signaling pathway;Pathways in cancer;Plant-pathogen interaction;Prostate cancer;Protein processing in endoplasmic reticulum</v>
          </cell>
          <cell r="I215">
            <v>1306.666307</v>
          </cell>
          <cell r="K215">
            <v>1306.6912520000001</v>
          </cell>
          <cell r="L215">
            <v>1306.6516999999999</v>
          </cell>
          <cell r="O215">
            <v>1306.6505400000001</v>
          </cell>
        </row>
        <row r="216">
          <cell r="A216" t="str">
            <v>_ALVADSHPESER_</v>
          </cell>
          <cell r="B216" t="str">
            <v>Q62261</v>
          </cell>
          <cell r="C216" t="str">
            <v>SPTB2</v>
          </cell>
          <cell r="D216" t="str">
            <v>Sptbn1</v>
          </cell>
          <cell r="E216" t="str">
            <v>actin filament capping;biological regulation;cell cycle cytokinesis;cell cycle process;cellular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macromolecule metabolic process;cellular membrane organization;cellular metabolic process;cellular process;cellular protein metabolic process;common-partner SMAD protein phosphorylation;cytokinesis;cytokinesis after mitosis;establishment of localization;establishment of localization in cell;establishment of protein localization;establishment of protein localization in membrane;establishment of protein localization in plasma membrane;Golgi to plasma membrane protein transport;Golgi to plasma membrane transport;Golgi vesicle transport;intracellular protein transport;intracellular transport;macromolecule metabolic process;macromolecule modification;membrane assembly;membrane organization;metabolic process;negative regulation of actin filament depolymerization;negative regulation of actin filament polymerization;negative regulation of biological process;negative regulation of cellular component organization;negative regulation of cellular process;negative regulation of cytoskeleton organization;negative regulation of organelle organization;negative regulation of protein complex assembly;negative regulation of protein complex disassembly;negative regulation of protein polymerization;nuclear import;nuclear transport;nucleocytoplasmic transport;phosphate-containing compound metabolic process;phosphorus metabolic process;phosphorylation;plasma membrane organization;post-Golgi vesicle-mediated transport;primary metabolic process;protein import;protein import into nucleus;protein metabolic process;protein modification process;protein phosphorylation;protein targeting;protein targeting to plasma membrane;protein transport;regulation of actin cytoskeleton organization;regulation of actin filament depolymerization;regulation of actin filament length;regulation of actin filament polymerization;regulation of actin filament-based process;regulation of actin polymerization or depolymerization;regulation of anatomical structure size;regulation of biological process;regulation of biological quality;regulation of cellular component biogenesis;regulation of cellular component organization;regulation of cellular component size;regulation of cellular process;regulation of cytoskeleton organization;regulation of organelle organization;regulation of protein complex assembly;regulation of protein complex disassembly;regulation of protein polymerization;SMAD protein import into nucleus;transport;vesicle-mediated transport</v>
          </cell>
          <cell r="F216" t="str">
            <v>ankyrin binding;binding;cytoskeletal protein binding;lipid binding;phospholipid binding;protein binding;structural constituent of cytoskeleton;structural molecule activity</v>
          </cell>
          <cell r="G216" t="str">
            <v>axolemma;axon part;cell cortex part;cell part;cell projection membrane;cell projection part;contractile fiber part;cortical cytoskeleton;cuticular plate;cytoplasm;cytoplasmic part;cytoskeletal part;cytoskeleton;extracellular membrane-bounded organelle;extracellular organelle;extracellular region part;extracellular vesicular exosome;intracellular membrane-bounded organelle;intracellular non-membrane-bounded organelle;intracellular organelle;intracellular organelle part;intracellular part;leading edge membrane;M band;macromolecular complex;membrane;membrane part;membrane-bounded organelle;membrane-bounded vesicle;neuron projection membrane;non-membrane-bounded organelle;nuclear part;nucleolus;nucleus;organelle;organelle part;plasma membrane;plasma membrane part;protein complex;spectrin;vesicle</v>
          </cell>
          <cell r="L216">
            <v>1310.6512</v>
          </cell>
          <cell r="M216">
            <v>1310.6270999999999</v>
          </cell>
          <cell r="O216">
            <v>1310.6340400000001</v>
          </cell>
        </row>
        <row r="217">
          <cell r="A217" t="str">
            <v>_GFGGKYGVQKDR_</v>
          </cell>
          <cell r="B217" t="str">
            <v>Q60598</v>
          </cell>
          <cell r="C217" t="str">
            <v>SRC8</v>
          </cell>
          <cell r="D217" t="str">
            <v>Cttn</v>
          </cell>
          <cell r="E217" t="str">
            <v>actin cytoskeleton organization;actin cytoskeleton reorganization;actin filament organization;actin filament polymerization;actin filament-based process;actin polymerization or depolymerization;anatomical structure morphogenesis;biological regulation;cell junction assembly;cell junction organization;cell motility;cell part morphogenesis;cell projection assembly;cell projection morphogenesis;cell projection organization;cell-substrate junction assembly;cellular component assembly;cellular component assembly at cellular level;cellular component maintenance;cellular component maintenance at cellular level;cellular component morphogenesis;cellular component movement;cellular component organization;cellular component organization at cellular level;cellular component organization or biogenesis;cellular component organization or biogenesis at cellular level;cellular developmental process;cellular macromolecular complex assembly;cellular macromolecular complex subunit organization;cellular membrane organization;cellular process;cellular protein complex assembly;cytoskeleton organization;dendritic spine maintenance;dendritic spine organization;developmental process;endocytosis;establishment of localization;establishment of localization in cell;establishment of protein localization;focal adhesion assembly;intracellular protein transport;intracellular transport;locomotion;macromolecular complex assembly;macromolecular complex subunit organization;membrane invagination;membrane organization;neuron projection morphogenesis;organelle organization;positive regulation of actin filament polymerization;positive regulation of biological process;positive regulation of cellular component organization;positive regulation of cellular process;positive regulation of cytoskeleton organization;positive regulation of organelle organization;positive regulation of protein complex assembly;positive regulation of protein polymerization;protein complex assembly;protein complex subunit organization;protein polymerization;protein transport;receptor-mediated endocytosis;regulation of actin cytoskeleton organization;regulation of actin filament length;regulation of actin filament polymerization;regulation of actin filament-based process;regulation of actin polymerization or depolymerization;regulation of anatomical structure morphogenesis;regulation of anatomical structure size;regulation of axon extension;regulation of axonogenesis;regulation of biological process;regulation of biological quality;regulation of cell development;regulation of cell differentiation;regulation of cell growth;regulation of cell morphogenesis;regulation of cell morphogenesis involved in differentiation;regulation of cell projection organization;regulation of cellular component biogenesis;regulation of cellular component organization;regulation of cellular component size;regulation of cellular process;regulation of cytoskeleton organization;regulation of developmental growth;regulation of developmental process;regulation of extent of cell growth;regulation of growth;regulation of multicellular organismal development;regulation of multicellular organismal process;regulation of nervous system development;regulation of neurogenesis;regulation of neuron differentiation;regulation of neuron projection development;regulation of organelle organization;regulation of protein complex assembly;regulation of protein polymerization;substrate-dependent cell migration, cell extension;transport;vesicle-mediated transport</v>
          </cell>
          <cell r="G217" t="str">
            <v>actin filament;adherens junction;anchoring junction;cation channel complex;cell cortex;cell cortex part;cell junction;cell part;cell projection;cell projection part;cell-substrate adherens junction;cell-substrate junction;coated pit;cortical cytoskeleton;cytoplasm;cytoplasmic part;cytoskeletal part;cytoskeleton;cytosol;dendritic spine;extracellular membrane-bounded organelle;extracellular organelle;extracellular region part;extracellular vesicular exosome;focal adhesion;intracellular non-membrane-bounded organelle;intracellular organelle;intracellular organelle part;intracellular part;ion channel complex;lamellipodium;macromolecular complex;membrane part;membrane-bounded organelle;membrane-bounded vesicle;neuron projection;neuron spine;non-membrane-bounded organelle;organelle;organelle part;plasma membrane part;podosome;potassium channel complex;protein complex;ruffle;vesicle;voltage-gated potassium channel complex</v>
          </cell>
          <cell r="H217" t="str">
            <v>Bacterial invasion of epithelial cells;Pathogenic Escherichia coli infection;Shigellosis;Tight junction</v>
          </cell>
          <cell r="I217">
            <v>1311.6296259999999</v>
          </cell>
          <cell r="J217">
            <v>1311.6267700000001</v>
          </cell>
          <cell r="K217">
            <v>1311.6299550000001</v>
          </cell>
          <cell r="L217">
            <v>1311.6279999999999</v>
          </cell>
          <cell r="M217">
            <v>1311.5945999999999</v>
          </cell>
          <cell r="N217">
            <v>1311.6169</v>
          </cell>
          <cell r="O217">
            <v>1311.68093</v>
          </cell>
        </row>
        <row r="218">
          <cell r="A218" t="str">
            <v>_SGRGGNFGFGDSR_</v>
          </cell>
          <cell r="B218" t="str">
            <v>O88569</v>
          </cell>
          <cell r="C218" t="str">
            <v>ROA2</v>
          </cell>
          <cell r="D218" t="str">
            <v>Hnrnpa2b1</v>
          </cell>
          <cell r="E218" t="str">
            <v>biological regulation;cellular macromolecule metabolic process;cellular metabolic process;cellular nitrogen compound metabolic process;cellular process;establishment of localization;establishment of RNA localization;macromolecule metabolic process;metabolic process;mRNA metabolic process;mRNA processing;negative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gene expression;negative regulation of macromolecule biosynthetic process;negative regulation of macromolecule metabolic process;negative regulation of metabolic process;negative regulation of mRNA processing;negative regulation of nitrogen compound metabolic process;negative regulation of nuclear mRNA splicing, via spliceosome;negative regulation of nucleobase-containing compound metabolic process;negative regulation of RNA metabolic process;negative regulation of RNA splicing;negative regulation of transcription from RNA polymerase II promoter;negative regulation of transcription, DNA-dependent;nitrogen compound metabolic process;nucleic acid metabolic process;nucleic acid transport;nucleobase-containing compound metabolic process;nucleobase-containing compound transport;primary metabolic process;regulation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mRNA processing;regulation of nitrogen compound metabolic process;regulation of nuclear mRNA splicing, via spliceosome;regulation of nucleobase-containing compound metabolic process;regulation of primary metabolic process;regulation of RNA metabolic process;regulation of RNA splicing;regulation of transcription from RNA polymerase II promoter;regulation of transcription, DNA-dependent;RNA metabolic process;RNA processing;RNA splicing;RNA transport;transport</v>
          </cell>
          <cell r="F218" t="str">
            <v>binding;DNA binding;nucleic acid binding;nucleotide binding;RNA binding;sequence-specific DNA binding;single-stranded DNA binding;single-stranded telomeric DNA binding;structure-specific DNA binding;telomeric DNA binding</v>
          </cell>
          <cell r="G218" t="str">
            <v>catalytic step 2 spliceosome;cell part;cytoplasm;intracellular membrane-bounded organelle;intracellular organelle;intracellular organelle part;intracellular part;macromolecular complex;membrane;membrane-bounded organelle;nuclear part;nucleoplasm;nucleus;organelle;organelle part;ribonucleoprotein complex;spliceosomal complex</v>
          </cell>
          <cell r="I218">
            <v>1313.637745</v>
          </cell>
          <cell r="J218">
            <v>1313.6370469999999</v>
          </cell>
          <cell r="K218">
            <v>1313.6386600000001</v>
          </cell>
          <cell r="L218">
            <v>1313.6275000000001</v>
          </cell>
          <cell r="M218">
            <v>1313.6623</v>
          </cell>
          <cell r="O218">
            <v>1313.5986600000001</v>
          </cell>
        </row>
        <row r="219">
          <cell r="A219" t="str">
            <v>_GVQVETISPGDGR_</v>
          </cell>
          <cell r="B219" t="str">
            <v>P26883</v>
          </cell>
          <cell r="C219" t="str">
            <v>FKB1A</v>
          </cell>
          <cell r="D219" t="str">
            <v>Fkbp1a</v>
          </cell>
          <cell r="E219" t="str">
            <v>anatomical structure formation involved in morphogenesis;anatomical structure morphogenesis;biological regulation;calcium ion homeostasis;calcium ion transport;calcium ion transport into cytosol;cardiac muscle tissue morphogenesis;cation homeostasis;cation transport;cell activation;cell proliferation;cell surface receptor linked signaling pathway;cellular calcium ion homeostasis;cellular cation homeostasis;cellular chemical homeostasis;cellular component assembly;cellular component assembly at cellular level;cellular component organization;cellular component organization at cellular level;cellular component organization or biogenesis;cellular component organization or biogenesis at cellular level;cellular divalent inorganic cation homeostasis;cellular homeostasis;cellular ion homeostasis;cellular macromolecular complex assembly;cellular macromolecular complex subunit organization;cellular macromolecule metabolic process;cellular metabolic process;cellular metal ion homeostasis;cellular process;cellular protein complex assembly;cellular protein metabolic process;cellular response to chemical stimulus;cellular response to cytokine stimulus;cellular response to organic substance;cellular response to stimulus;chaperone-mediated protein folding;chemical homeostasis;cytokine-mediated signaling pathway;cytosolic calcium ion homeostasis;cytosolic calcium ion transport;developmental process;divalent inorganic cation homeostasis;divalent inorganic cation transport;divalent metal ion transport;elevation of cytosolic calcium ion concentration;establishment of localization;extracellular matrix organization;extracellular structure organization;fibril organization;heart morphogenesis;heart trabecula formation;homeostatic process;immune system process;ion homeostasis;ion transport;leukocyte activation;leukocyte proliferation;lymphocyte activation;lymphocyte proliferation;macromolecular complex assembly;macromolecular complex subunit organization;macromolecule metabolic process;macromolecule modification;metabolic process;metal ion homeostasis;metal ion transport;mononuclear cell proliferation;multicellular organismal process;muscle contraction;muscle system process;muscle tissue morphogenesis;negative regulation of biological process;negative regulation of calcium ion transport;negative regulation of calcium ion transport into cytosol;negative regulation of catalytic activity;negative regulation of cellular metabolic process;negative regulation of cellular process;negative regulation of cellular protein metabolic process;negative regulation of homeostatic process;negative regulation of hydrolase activity;negative regulation of ion transport;negative regulation of macromolecule metabolic process;negative regulation of metabolic process;negative regulation of molecular function;negative regulation of phosphatase activity;negative regulation of phosphate metabolic process;negative regulation of phosphoprotein phosphatase activity;negative regulation of phosphorus metabolic process;negative regulation of phosphorylation;negative regulation of protein metabolic process;negative regulation of protein modification process;negative regulation of protein phosphatase type 2B activity;negative regulation of protein phosphorylation;negative regulation of release of sequestered calcium ion into cytosol;negative regulation of sequestering of calcium ion;negative regulation of transport;organ morphogenesis;peptidyl-amino acid modification;peptidyl-proline modification;positive regulation of binding;positive regulation of biological process;positive regulation of cell communication;positive regulation of cellular metabolic process;positive regulation of cellular process;positive regulation of cellular protein metabolic process;positive regulation of I-kappaB kinase/NF-kappaB cascade;positive regulation of intracellular protein kinase cascade;positive regulation of macromolecule metabolic process;positive regulation of metabolic process;positive regulation of molecular function;positive regulation of protein binding;positive regulation of protein metabolic process;positive regulation of protein modification process;positive regulation of protein ubiquitination;positive regulation of response to stimulus;positive regulation of signal transduction;positive regulation of signaling;primary metabolic process;protein complex assembly;protein complex subunit organization;protein folding;protein metabolic process;protein modification process;protein peptidyl-prolyl isomerization;regulation of activin receptor signaling pathway;regulation of binding;regulation of biological process;regulation of biological quality;regulation of calcium ion transport;regulation of calcium ion transport into cytosol;regulation of catalytic activity;regulation of cell communication;regulation of cellular metabolic process;regulation of cellular process;regulation of cellular protein metabolic process;regulation of dephosphorylation;regulation of homeostatic process;regulation of hydrolase activity;regulation of I-kappaB kinase/NF-kappaB cascade;regulation of immune response;regulation of immune system process;regulation of intracellular protein kinase cascade;regulation of ion homeostasis;regulation of ion transmembrane transport;regulation of ion transmembrane transporter activity;regulation of ion transport;regulation of lipase activity;regulation of lipoprotein lipase activity;regulation of localization;regulation of macromolecule metabolic process;regulation of metabolic process;regulation of metal ion transport;regulation of molecular function;regulation of phosphatase activity;regulation of phosphate metabolic process;regulation of phosphoprotein phosphatase activity;regulation of phosphorus metabolic process;regulation of phosphorylation;regulation of primary metabolic process;regulation of protein binding;regulation of protein localization;regulation of protein metabolic process;regulation of protein modification process;regulation of protein phosphatase type 2B activity;regulation of protein phosphorylation;regulation of protein ubiquitination;regulation of release of sequestered calcium ion into cytosol;regulation of response to stimulus;regulation of ryanodine-sensitive calcium-release channel activity;regulation of sequestering of calcium ion;regulation of signal transduction;regulation of signaling;regulation of transmembrane receptor protein serine/threonine kinase signaling pathway;regulation of transmembrane transport;regulation of transmembrane transporter activity;regulation of transport;regulation of transporter activity;release of sequestered calcium ion into cytosol;response to alkaloid;response to caffeine;response to chemical stimulus;response to cytokine stimulus;response to inorganic substance;response to iron ion;response to metal ion;response to organic cyclic compound;response to organic substance;response to purine-containing compound;response to stimulus;signal transduction;SMAD protein complex assembly;system process;T cell activation;T cell proliferation;tissue morphogenesis;trabecula formation;transport;ventricular cardiac muscle tissue morphogenesis</v>
          </cell>
          <cell r="F219" t="str">
            <v>activin binding;binding;calcium channel inhibitor activity;calcium channel regulator activity;catalytic activity;channel inhibitor activity;channel regulator activity;cis-trans isomerase activity;drug binding;FK506 binding;identical protein binding;ion channel binding;ion channel inhibitor activity;isomerase activity;macrolide binding;molecular transducer activity;peptidyl-prolyl cis-trans isomerase activity;protein binding;protein complex binding;protein dimerization activity;protein homodimerization activity;signal transducer activity;SMAD binding</v>
          </cell>
          <cell r="G219" t="str">
            <v>axon part;axon terminus;cell part;cell projection part;contractile fiber part;cytoplasm;cytoplasmic part;cytosol;endoplasmic reticulum membrane;endoplasmic reticulum part;extracellular membrane-bounded organelle;extracellular organelle;extracellular region part;extracellular vesicular exosome;intracellular organelle part;intracellular part;membrane;membrane part;membrane-bounded organelle;membrane-bounded vesicle;neuron projection terminus;organelle;organelle membrane;organelle part;sarcoplasmic reticulum membrane;vesicle;Z disc</v>
          </cell>
          <cell r="I219">
            <v>1314.6735020000001</v>
          </cell>
          <cell r="J219">
            <v>1314.6743690000001</v>
          </cell>
          <cell r="L219">
            <v>1314.6776</v>
          </cell>
          <cell r="O219">
            <v>1314.66534</v>
          </cell>
        </row>
        <row r="220">
          <cell r="A220" t="str">
            <v>_ITLPVDFVTADK_</v>
          </cell>
          <cell r="B220" t="str">
            <v>P09411</v>
          </cell>
          <cell r="C220" t="str">
            <v>PGK1</v>
          </cell>
          <cell r="D220" t="str">
            <v>Pgk1</v>
          </cell>
          <cell r="E220" t="str">
            <v>alcohol catabolic process;alcohol metabolic process;carbohydrate catabolic process;carbohydrate metabolic process;catabolic process;cellular carbohydrate catabolic process;cellular carbohydrate metabolic process;cellular metabolic process;cellular process;generation of precursor metabolites and energy;glucose catabolic process;glucose metabolic process;glycolysis;hexose catabolic process;hexose metabolic process;metabolic process;monosaccharide catabolic process;monosaccharide metabolic process;phosphate-containing compound metabolic process;phosphorus metabolic process;phosphorylation;primary metabolic process;small molecule catabolic process;small molecule metabolic process</v>
          </cell>
          <cell r="F220" t="str">
            <v>adenyl nucleotide binding;adenyl ribonucleotide binding;ATP binding;binding;catalytic activity;kinase activity;nucleotide binding;phosphoglycerate kinase activity;phosphotransferase activity, carboxyl group as acceptor;purine nucleotide binding;purine ribonucleoside triphosphate binding;purine ribonucleotide binding;ribonucleotide binding;transferase activity;transferase activity, transferring phosphorus-containing groups</v>
          </cell>
          <cell r="G220" t="str">
            <v>cell part;cytoplasm;intracellular part</v>
          </cell>
          <cell r="H220" t="str">
            <v>Carbon fixation in photosynthetic organisms;Glycolysis / Gluconeogenesis</v>
          </cell>
          <cell r="I220">
            <v>1318.6527759999999</v>
          </cell>
          <cell r="J220">
            <v>1318.6632930000001</v>
          </cell>
          <cell r="K220">
            <v>1318.669179</v>
          </cell>
          <cell r="L220">
            <v>1318.6458</v>
          </cell>
          <cell r="M220">
            <v>1318.6667</v>
          </cell>
          <cell r="O220">
            <v>1318.7258200000001</v>
          </cell>
        </row>
        <row r="221">
          <cell r="A221" t="str">
            <v>_EAVSSGEGGSVSVR_</v>
          </cell>
          <cell r="B221" t="str">
            <v>Q3UNH4</v>
          </cell>
          <cell r="C221" t="str">
            <v>GRIN1</v>
          </cell>
          <cell r="D221" t="str">
            <v>Gprin1</v>
          </cell>
          <cell r="E221" t="str">
            <v>cell projection organization;cellular component organization;cellular component organization at cellular level;cellular component organization or biogenesis;cellular component organization or biogenesis at cellular level;cellular process;neuron projection development</v>
          </cell>
          <cell r="F221" t="str">
            <v>binding;phosphoprotein binding;protein binding</v>
          </cell>
          <cell r="G221" t="str">
            <v>cell part;cell projection part;growth cone;membrane;plasma membrane;site of polarized growth</v>
          </cell>
          <cell r="J221">
            <v>1320.602529</v>
          </cell>
          <cell r="K221">
            <v>1320.6294069999999</v>
          </cell>
          <cell r="L221">
            <v>1320.6375</v>
          </cell>
          <cell r="M221">
            <v>1320.6585</v>
          </cell>
          <cell r="O221">
            <v>1320.6395200000002</v>
          </cell>
        </row>
        <row r="222">
          <cell r="A222" t="str">
            <v>_GPDPEPTQPGTVK_</v>
          </cell>
          <cell r="B222" t="str">
            <v>P13595</v>
          </cell>
          <cell r="C222" t="str">
            <v>NCAM1</v>
          </cell>
          <cell r="D222" t="str">
            <v>Ncam1</v>
          </cell>
          <cell r="E222" t="str">
            <v>biological adhesion;biological regulation;cell adhesion;cell projection organization;cell surface receptor linked signaling pathway;cell-cell adhesion;cellular component organization;cellular component organization at cellular level;cellular component organization or biogenesis;cellular component organization or biogenesis at cellular level;cellular process;cellular response to stimulus;homotypic cell-cell adhesion;neuron projection development;positive regulation of biological process;positive regulation of calcium-mediated signaling;positive regulation of cell communication;positive regulation of cellular process;positive regulation of response to stimulus;positive regulation of signal transduction;positive regulation of signaling;regulation of biological process;regulation of calcium-mediated signaling;regulation of cell communication;regulation of cellular component biogenesis;regulation of cellular component organization;regulation of cellular localization;regulation of cellular process;regulation of exocyst assembly;regulation of exocytosis;regulation of localization;regulation of protein complex assembly;regulation of response to stimulus;regulation of secretion;regulation of signal transduction;regulation of signaling;regulation of transport;regulation of vesicle-mediated transport;response to stimulus;signal transduction</v>
          </cell>
          <cell r="F222" t="str">
            <v>binding;carbohydrate binding;glycosaminoglycan binding;heparin binding;identical protein binding;pattern binding;polysaccharide binding;protein binding</v>
          </cell>
          <cell r="G222" t="str">
            <v>anchored to membrane;axon;cell body;cell junction;cell part;cell projection;cell projection part;cell surface;cell-cell junction;external side of plasma membrane;extracellular membrane-bounded organelle;extracellular organelle;extracellular region part;extracellular vesicular exosome;growth cone;integral to membrane;intrinsic to membrane;membrane;membrane part;membrane-bounded organelle;membrane-bounded vesicle;myelin sheath;neuron projection;neuronal cell body;organelle;plasma membrane;plasma membrane part;site of polarized growth;vesicle</v>
          </cell>
          <cell r="H222" t="str">
            <v>Cell adhesion molecules (CAMs);Prion diseases</v>
          </cell>
          <cell r="I222">
            <v>1322.6495420000001</v>
          </cell>
          <cell r="K222">
            <v>1322.6669360000001</v>
          </cell>
          <cell r="L222">
            <v>1322.6405</v>
          </cell>
          <cell r="N222">
            <v>1322.6513</v>
          </cell>
          <cell r="O222">
            <v>1322.6592000000001</v>
          </cell>
        </row>
        <row r="223">
          <cell r="A223" t="str">
            <v>_(ac)ADPEKQGPAESR_</v>
          </cell>
          <cell r="B223" t="str">
            <v>Q9JJF0</v>
          </cell>
          <cell r="C223" t="str">
            <v>NP1L5</v>
          </cell>
          <cell r="D223" t="str">
            <v>Nap1l5</v>
          </cell>
          <cell r="E223" t="str">
            <v>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process;chromatin organization;chromosome organization;macromolecular complex assembly;macromolecular complex subunit organization;nucleosome assembly;nucleosome organization;organelle organization;protein-DNA complex assembly;protein-DNA complex subunit organization</v>
          </cell>
          <cell r="G223" t="str">
            <v>cell part;intracellular membrane-bounded organelle;intracellular organelle;intracellular part;membrane-bounded organelle;nucleus;organelle</v>
          </cell>
          <cell r="I223">
            <v>1326.6598610000001</v>
          </cell>
          <cell r="L223">
            <v>1326.6394</v>
          </cell>
          <cell r="M223">
            <v>1326.6596999999999</v>
          </cell>
          <cell r="N223">
            <v>1326.6470999999999</v>
          </cell>
          <cell r="O223">
            <v>1326.62896</v>
          </cell>
        </row>
        <row r="224">
          <cell r="A224" t="str">
            <v>_AAATPESQEPQAK_</v>
          </cell>
          <cell r="B224" t="str">
            <v>P28667</v>
          </cell>
          <cell r="C224" t="str">
            <v>MRP</v>
          </cell>
          <cell r="D224" t="str">
            <v>Marcksl1</v>
          </cell>
          <cell r="E224" t="str">
            <v>biological regulation;positive regulation of biological process;positive regulation of cell proliferation;positive regulation of cellular process;regulation of biological process;regulation of cell proliferation;regulation of cellular process</v>
          </cell>
          <cell r="G224" t="str">
            <v>cell part;cytoplasm;extracellular membrane-bounded organelle;extracellular organelle;extracellular region part;extracellular vesicular exosome;intracellular part;membrane;membrane-bounded organelle;membrane-bounded vesicle;organelle;plasma membrane;vesicle</v>
          </cell>
          <cell r="H224" t="str">
            <v>Fc gamma R-mediated phagocytosis;Leishmaniasis</v>
          </cell>
          <cell r="I224">
            <v>1327.6744699999999</v>
          </cell>
          <cell r="J224">
            <v>1327.6879429999999</v>
          </cell>
          <cell r="K224">
            <v>1327.6894749999999</v>
          </cell>
          <cell r="L224">
            <v>1327.6642999999999</v>
          </cell>
          <cell r="N224">
            <v>1327.6605</v>
          </cell>
          <cell r="O224">
            <v>1327.6493600000001</v>
          </cell>
        </row>
        <row r="225">
          <cell r="A225" t="str">
            <v>_QLLDPAAIFWR_</v>
          </cell>
          <cell r="B225" t="str">
            <v>Q64288</v>
          </cell>
          <cell r="C225" t="str">
            <v>OMP</v>
          </cell>
          <cell r="D225" t="str">
            <v>Omp</v>
          </cell>
          <cell r="E225" t="str">
            <v>cell differentiation;cellular developmental process;cellular process;developmental process;multicellular organismal process;neurogenesis;neurological system process;sensory perception;sensory perception of chemical stimulus;sensory perception of smell;system process</v>
          </cell>
          <cell r="F225" t="str">
            <v>molecular transducer activity;signal transducer activity</v>
          </cell>
          <cell r="G225" t="str">
            <v>axon;cell body;cell part;cell projection;cytoplasm;cytoplasmic part;cytosol;intracellular membrane-bounded organelle;intracellular organelle;intracellular part;membrane-bounded organelle;neuron projection;neuronal cell body;nucleus;organelle</v>
          </cell>
          <cell r="I225">
            <v>1329.6591109999999</v>
          </cell>
          <cell r="J225">
            <v>1329.6684330000001</v>
          </cell>
          <cell r="K225">
            <v>1329.69281</v>
          </cell>
          <cell r="L225">
            <v>1329.6560999999999</v>
          </cell>
          <cell r="O225">
            <v>1329.7319100000002</v>
          </cell>
        </row>
        <row r="226">
          <cell r="A226" t="str">
            <v>_ADTQAQPQMQGR_</v>
          </cell>
          <cell r="B226" t="str">
            <v>O88737</v>
          </cell>
          <cell r="C226" t="str">
            <v>BSN</v>
          </cell>
          <cell r="D226" t="str">
            <v>Bsn</v>
          </cell>
          <cell r="E226" t="str">
            <v>cellular component assembly;cellular component assembly at cellular level;cellular component organization;cellular component organization at cellular level;cellular component organization or biogenesis;cellular component organization or biogenesis at cellular level;cellular process;synapse assembly;synapse organization</v>
          </cell>
          <cell r="F226" t="str">
            <v>binding;cation binding;ion binding;metal ion binding</v>
          </cell>
          <cell r="G226" t="str">
            <v>axon;cell junction;cell part;cell projection;cell projection part;cell surface;cytoplasm;cytoskeletal part;cytoskeleton;dendrite;excitatory synapse;extrinsic to membrane;intracellular non-membrane-bounded organelle;intracellular organelle;intracellular organelle part;intracellular part;membrane part;neuron projection;neuron projection terminus;non-membrane-bounded organelle;organelle;organelle part;postsynaptic density;presynaptic active zone;synapse;synapse part</v>
          </cell>
          <cell r="J226">
            <v>1330.6473900000001</v>
          </cell>
          <cell r="K226">
            <v>1330.64778</v>
          </cell>
          <cell r="L226">
            <v>1330.6185</v>
          </cell>
          <cell r="M226">
            <v>1330.6576</v>
          </cell>
          <cell r="N226">
            <v>1330.6306999999999</v>
          </cell>
          <cell r="O226">
            <v>1330.61735</v>
          </cell>
        </row>
        <row r="227">
          <cell r="A227" t="str">
            <v>_GILAADESTGSIAK_</v>
          </cell>
          <cell r="B227" t="str">
            <v>P05064</v>
          </cell>
          <cell r="C227" t="str">
            <v>ALDOA</v>
          </cell>
          <cell r="D227" t="str">
            <v>Aldoa</v>
          </cell>
          <cell r="E227" t="str">
            <v>alcohol catabolic process;alcohol metabolic process;carbohydrate catabolic process;carbohydrate metabolic process;catabolic process;cellular carbohydrate catabolic process;cellular carbohydrate metabolic process;cellular component assembly;cellular component organization;cellular component organization or biogenesis;cellular metabolic process;cellular process;generation of precursor metabolites and energy;glucose catabolic process;glucose metabolic process;glycolysis;hexose catabolic process;hexose metabolic process;macromolecular complex assembly;macromolecular complex subunit organization;metabolic process;monosaccharide catabolic process;monosaccharide metabolic process;primary metabolic process;protein complex assembly;protein complex subunit organization;protein homooligomerization;protein homotetramerization;protein oligomerization;protein tetramerization;small molecule catabolic process;small molecule metabolic process</v>
          </cell>
          <cell r="F227" t="str">
            <v>aldehyde-lyase activity;binding;carbon-carbon lyase activity;catalytic activity;enzyme binding;fructose-bisphosphate aldolase activity;lyase activity;protease binding;protein binding</v>
          </cell>
          <cell r="G227" t="str">
            <v>cell part;contractile fiber part;cytoplasmic part;intracellular part;M band;macromolecular complex;membrane;myelin sheath;organelle part;protein complex;Z disc</v>
          </cell>
          <cell r="H227" t="str">
            <v>Carbon fixation in photosynthetic organisms;Fructose and mannose metabolism;Glycolysis / Gluconeogenesis;Pentose phosphate pathway</v>
          </cell>
          <cell r="I227">
            <v>1332.6842859999999</v>
          </cell>
          <cell r="K227">
            <v>1332.6890780000001</v>
          </cell>
          <cell r="L227">
            <v>1332.6697999999999</v>
          </cell>
          <cell r="N227">
            <v>1332.6823999999999</v>
          </cell>
          <cell r="O227">
            <v>1332.7010600000001</v>
          </cell>
        </row>
        <row r="228">
          <cell r="A228" t="str">
            <v>_MQDIPEETESR_</v>
          </cell>
          <cell r="B228" t="str">
            <v>Q60875</v>
          </cell>
          <cell r="C228" t="str">
            <v>ARHG2</v>
          </cell>
          <cell r="D228" t="str">
            <v>Arhgef2</v>
          </cell>
          <cell r="E228" t="str">
            <v>actin cytoskeleton organization;actin filament organization;actin filament-based process;anatomical structure morphogenesis;biological regulation;cell cycle phase;cell cycle process;cell division;cell morphogenesis;cellular component morphogenesis;cellular component organization;cellular component organization at cellular level;cellular component organization or biogenesis;cellular component organization or biogenesis at cellular level;cellular developmental process;cellular process;cellular response to biotic stimulus;cellular response to molecule of bacterial origin;cellular response to muramyl dipeptide;cellular response to peptidoglycan;cellular response to stimulus;cytoskeleton organization;defense response;developmental process;establishment of localization;establishment of localization in cell;establishment of mitotic spindle localization;establishment of mitotic spindle orientation;establishment of organelle localization;establishment of spindle localization;establishment of spindle orientation;immune response;immune system process;innate immune response;intracellular signal transduction;microtubule cytoskeleton organization;microtubule-based process;mitosis;negative regulation of biological process;negative regulation of cell development;negative regulation of cell differentiation;negative regulation of cellular component organization;negative regulation of cellular process;negative regulation of cytoskeleton organization;negative regulation of developmental process;negative regulation of microtubule depolymerization;negative regulation of microtubule polymerization or depolymerization;negative regulation of neurogenesis;negative regulation of organelle organization;negative regulation of protein complex disassembly;nuclear division;organelle fission;organelle organization;positive regulation of biological process;positive regulation of biosynthetic process;positive regulation of catalytic activity;positive regulation of cellular biosynthetic process;positive regulation of cellular metabolic process;positive regulation of cellular process;positive regulation of cellular protein metabolic process;positive regulation of cytokine production;positive regulation of gene expression;positive regulation of GTPase activity;positive regulation of hydrolase activity;positive regulation of interleukin-6 production;positive regulation of macromolecule biosynthetic process;positive regulation of macromolecule metabolic process;positive regulation of metabolic process;positive regulation of molecular function;positive regulation of multicellular organismal process;positive regulation of NF-kappaB transcription factor activity;positive regulation of nitrogen compound metabolic process;positive regulation of nucleobase-containing compound metabolic process;positive regulation of peptidyl-tyrosine phosphorylation;positive regulation of phosphate metabolic process;positive regulation of phosphorus metabolic process;positive regulation of phosphorylation;positive regulation of protein metabolic process;positive regulation of protein modification process;positive regulation of protein phosphorylation;positive regulation of RNA metabolic process;positive regulation of sequence-specific DNA binding transcription factor activity;positive regulation of transcription from RNA polymerase II promoter;positive regulation of transcription, DNA-dependent;positive regulation of tumor necrosis factor production;regulation of biological process;regulation of biosynthetic process;regulation of catabolic process;regulation of catalytic activity;regulation of cell development;regulation of cell differentiation;regulation of cellular biosynthetic process;regulation of cellular catabolic process;regulation of cellular component organization;regulation of cellular macromolecule biosynthetic process;regulation of cellular metabolic process;regulation of cellular process;regulation of cellular protein metabolic process;regulation of cytokine production;regulation of cytoskeleton organization;regulation of developmental process;regulation of gene expression;regulation of GTP catabolic process;regulation of GTPase activity;regulation of hydrolase activity;regulation of interleukin-6 production;regulation of macromolecule biosynthetic process;regulation of macromolecule metabolic process;regulation of metabolic process;regulation of microtubule cytoskeleton organization;regulation of microtubule depolymerization;regulation of microtubule polymerization or depolymerization;regulation of microtubule-based process;regulation of molecular function;regulation of multicellular organismal development;regulation of multicellular organismal process;regulation of nervous system development;regulation of neurogenesis;regulation of nitrogen compound metabolic process;regulation of nucleobase-containing compound metabolic process;regulation of nucleotide catabolic process;regulation of nucleotide metabolic process;regulation of organelle organization;regulation of peptidyl-tyrosine phosphorylation;regulation of phosphate metabolic process;regulation of phosphorus metabolic process;regulation of phosphorylation;regulation of primary metabolic process;regulation of protein complex disassembly;regulation of protein metabolic process;regulation of protein modification process;regulation of protein phosphorylation;regulation of purine nucleotide catabolic process;regulation of Ras protein signal transduction;regulation of response to stimulus;regulation of Rho protein signal transduction;regulation of RNA metabolic process;regulation of sequence-specific DNA binding transcription factor activity;regulation of signal transduction;regulation of signaling;regulation of small GTPase mediated signal transduction;regulation of transcription from RNA polymerase II promoter;regulation of transcription, DNA-dependent;regulation of tumor necrosis factor production;response to biotic stimulus;response to chemical stimulus;response to molecule of bacterial origin;response to muramyl dipeptide;response to organic substance;response to peptidoglycan;response to stimulus;response to stress;signal transduction</v>
          </cell>
          <cell r="F228" t="str">
            <v>binding;cation binding;cytoskeletal protein binding;enzyme binding;enzyme regulator activity;GTPase binding;GTPase regulator activity;guanyl-nucleotide exchange factor activity;ion binding;metal ion binding;microtubule binding;nucleoside-triphosphatase regulator activity;protein binding;Rac GTPase binding;Rac guanyl-nucleotide exchange factor activity;Ras GTPase binding;Ras guanyl-nucleotide exchange factor activity;Rho GTPase binding;Rho guanyl-nucleotide exchange factor activity;small GTPase binding;small GTPase regulator activity;tubulin binding</v>
          </cell>
          <cell r="G228" t="str">
            <v>adherens junction;anchoring junction;cell body;cell junction;cell part;cell projection membrane;cell projection part;cell-cell junction;cell-substrate adherens junction;cell-substrate junction;cytoplasm;cytoplasmic membrane-bounded vesicle;cytoplasmic part;cytoplasmic vesicle;cytoskeletal part;cytoskeleton;dendritic shaft;focal adhesion;Golgi apparatus;intracellular membrane-bounded organelle;intracellular non-membrane-bounded organelle;intracellular organelle;intracellular organelle part;intracellular part;leading edge membrane;macromolecular complex;membrane part;membrane-bounded organelle;membrane-bounded vesicle;microtubule;neuronal cell body;non-membrane-bounded organelle;occluding junction;organelle;organelle part;plasma membrane part;protein complex;ruffle membrane;spindle;tight junction;vesicle</v>
          </cell>
          <cell r="H228" t="str">
            <v>Pathogenic Escherichia coli infection</v>
          </cell>
          <cell r="I228">
            <v>1334.629555</v>
          </cell>
          <cell r="J228">
            <v>1334.6223500000001</v>
          </cell>
          <cell r="L228">
            <v>1334.6337000000001</v>
          </cell>
          <cell r="O228">
            <v>1334.58979</v>
          </cell>
        </row>
        <row r="229">
          <cell r="A229" t="str">
            <v>_YLATASTMDHAR_</v>
          </cell>
          <cell r="B229" t="str">
            <v>P04370</v>
          </cell>
          <cell r="C229" t="str">
            <v>MBP</v>
          </cell>
          <cell r="D229" t="str">
            <v>Mbp</v>
          </cell>
          <cell r="E229" t="str">
            <v>aging;anatomical structure development;axon ensheathment;biological regulation;cellular component organization;cellular component organization or biogenesis;cellular process;developmental process;ensheathment of neurons;membrane organization;myelination;negative regulation of axonogenesis;negative regulation of biological process;negative regulation of cell development;negative regulation of cell differentiation;negative regulation of cell projection organization;negative regulation of cellular component organization;negative regulation of cellular process;negative regulation of developmental process;negative regulation of neurogenesis;regulation of anatomical structure morphogenesis;regulation of axonogenesis;regulation of biological process;regulation of cell development;regulation of cell differentiation;regulation of cell morphogenesis;regulation of cell morphogenesis involved in differentiation;regulation of cell projection organization;regulation of cellular component organization;regulation of cellular process;regulation of developmental process;regulation of multicellular organismal development;regulation of multicellular organismal process;regulation of nervous system development;regulation of neurogenesis;regulation of neuron differentiation;regulation of neuron projection development;response to chemical stimulus;response to cytokine stimulus;response to endogenous stimulus;response to fatty acid;response to hormone stimulus;response to inorganic substance;response to lipid;response to mercury ion;response to metal ion;response to organic substance;response to progesterone stimulus;response to steroid hormone stimulus;response to stimulus;response to toxin;response to tumor necrosis factor;substantia nigra development</v>
          </cell>
          <cell r="F229" t="str">
            <v>binding;enzyme binding;protease binding;protein binding;structural constituent of myelin sheath;structural molecule activity</v>
          </cell>
          <cell r="G229" t="str">
            <v>axon part;cell body;cell part;cell periphery;cell projection;cell projection part;compact myelin;cytoplasm;internode region of axon;intracellular membrane-bounded organelle;intracellular organelle;intracellular part;membrane;membrane-bounded organelle;myelin sheath;neuronal cell body;nucleus;organelle;plasma membrane</v>
          </cell>
          <cell r="I229">
            <v>1336.6327289999999</v>
          </cell>
          <cell r="J229">
            <v>1336.6337860000001</v>
          </cell>
          <cell r="K229">
            <v>1336.671801</v>
          </cell>
          <cell r="L229">
            <v>1336.6116999999999</v>
          </cell>
          <cell r="M229">
            <v>1336.6342999999999</v>
          </cell>
          <cell r="N229">
            <v>1336.6459</v>
          </cell>
          <cell r="O229">
            <v>1336.63193</v>
          </cell>
        </row>
        <row r="230">
          <cell r="A230" t="str">
            <v>_SASSGAEGDVSSER_</v>
          </cell>
          <cell r="B230" t="str">
            <v>Q9DD18</v>
          </cell>
          <cell r="C230" t="str">
            <v>DTD1</v>
          </cell>
          <cell r="D230" t="str">
            <v>Dtd1</v>
          </cell>
          <cell r="E230" t="str">
            <v>amine catabolic process;amine metabolic process;biological regulation;biosynthetic process;carboxylic acid catabolic process;carboxylic acid metabolic process;catabolic process;cellular amine metabolic process;cellular amino acid catabolic process;cellular amino acid metabolic process;cellular biosynthetic process;cellular catabolic process;cellular ketone metabolic process;cellular macromolecule biosynthetic process;cellular macromolecule metabolic process;cellular metabolic process;cellular nitrogen compound metabolic process;cellular process;D-amino acid catabolic process;D-amino acid metabolic process;DNA metabolic process;DNA replication;macromolecule biosynthetic process;macromolecule metabolic process;metabolic process;ncRNA metabolic process;nitrogen compound metabolic process;nucleic acid metabolic process;nucleobase-containing compound metabolic process;organic acid catabolic process;organic acid metabolic process;oxoacid metabolic process;posttranscriptional regulation of gene expression;primary metabolic process;regulation of biological process;regulation of biological quality;regulation of biosynthetic process;regulation of cellular biosynthetic process;regulation of cellular macromolecule biosynthetic process;regulation of cellular metabolic process;regulation of cellular process;regulation of cellular protein metabolic process;regulation of gene expression;regulation of macromolecule biosynthetic process;regulation of macromolecule metabolic process;regulation of metabolic process;regulation of primary metabolic process;regulation of protein metabolic process;regulation of translation;regulation of translational elongation;regulation of translational fidelity;RNA metabolic process;small molecule catabolic process;small molecule metabolic process;tRNA metabolic process</v>
          </cell>
          <cell r="F230" t="str">
            <v>aminoacyl-tRNA editing activity;binding;carboxylic ester hydrolase activity;catalytic activity;cation binding;D-aminoacyl-tRNA deacylase activity;DNA binding;D-tyrosyl-tRNA(Tyr) deacylase activity;hydrolase activity;hydrolase activity, acting on ester bonds;ion binding;metal ion binding;nucleic acid binding</v>
          </cell>
          <cell r="G230" t="str">
            <v>cell part;cytoplasm;intracellular membrane-bounded organelle;intracellular organelle;intracellular part;membrane-bounded organelle;nucleus;organelle</v>
          </cell>
          <cell r="I230">
            <v>1338.6155200000001</v>
          </cell>
          <cell r="J230">
            <v>1338.629113</v>
          </cell>
          <cell r="K230">
            <v>1338.656348</v>
          </cell>
          <cell r="L230">
            <v>1338.6058</v>
          </cell>
          <cell r="N230">
            <v>1338.6468</v>
          </cell>
          <cell r="O230">
            <v>1338.5773200000001</v>
          </cell>
        </row>
        <row r="231">
          <cell r="A231" t="str">
            <v>_GFPTIYFSPANK_</v>
          </cell>
          <cell r="B231" t="str">
            <v>P27773</v>
          </cell>
          <cell r="C231" t="str">
            <v>PDIA3</v>
          </cell>
          <cell r="D231" t="str">
            <v>Pdia3</v>
          </cell>
          <cell r="E231" t="str">
            <v>biological regulation;cell redox homeostasis;cellular homeostasis;cellular macromolecule metabolic process;cellular metabolic process;cellular process;cellular protein metabolic process;cellular response to stimulus;cellular response to stress;homeostatic process;macromolecule metabolic process;metabolic process;primary metabolic process;protein folding;protein metabolic process;regulation of biological process;regulation of biological quality;regulation of cellular process;response to endoplasmic reticulum stress;response to stimulus;response to stress</v>
          </cell>
          <cell r="F231" t="str">
            <v>catalytic activity;intramolecular oxidoreductase activity;intramolecular oxidoreductase activity, interconverting keto- and enol-groups;intramolecular oxidoreductase activity, transposing S-S bonds;isomerase activity;protein disulfide isomerase activity</v>
          </cell>
          <cell r="G231" t="str">
            <v>adherens junction;anchoring junction;cell junction;cell part;cell surface;cell-substrate adherens junction;cell-substrate junction;cytoplasmic membrane-bounded vesicle;cytoplasmic part;cytoplasmic vesicle;endoplasmic reticulum;endoplasmic reticulum lumen;endoplasmic reticulum part;extracellular membrane-bounded organelle;extracellular organelle;extracellular region part;extracellular vesicular exosome;focal adhesion;intracellular membrane-bounded organelle;intracellular organelle;intracellular organelle lumen;intracellular organelle part;intracellular part;melanosome;membrane-bounded organelle;membrane-bounded vesicle;membrane-enclosed lumen;myelin sheath;nucleus;organelle;organelle lumen;organelle part;pigment granule;smooth endoplasmic reticulum;vesicle</v>
          </cell>
          <cell r="H231" t="str">
            <v>Antigen processing and presentation;Protein processing in endoplasmic reticulum</v>
          </cell>
          <cell r="J231">
            <v>1341.7111399999999</v>
          </cell>
          <cell r="L231">
            <v>1341.6763000000001</v>
          </cell>
          <cell r="N231">
            <v>1341.6876999999999</v>
          </cell>
          <cell r="O231">
            <v>1341.6842900000001</v>
          </cell>
        </row>
        <row r="232">
          <cell r="A232" t="str">
            <v>_GADGKTGAKIATPR_</v>
          </cell>
          <cell r="B232" t="str">
            <v>P10637</v>
          </cell>
          <cell r="C232" t="str">
            <v>TAU</v>
          </cell>
          <cell r="D232" t="str">
            <v>Mapt</v>
          </cell>
          <cell r="E232" t="str">
            <v>adult behavior;adult locomotory behavior;adult walking behavior;anatomical structure morphogenesis;axon cargo transport;axon extension;axonogenesis;behavior;biological regulation;cell growth;cell migration;cell motility;cell part morphogenesis;cell projection morphogenesis;cell projection organization;cellular component morphogenesis;cellular component movement;cellular component organization;cellular component organization at cellular level;cellular component organization or biogenesis;cellular component organization or biogenesis at cellular level;cellular developmental process;cellular process;cytoskeleton organization;cytoskeleton-dependent intracellular transport;developmental cell growth;developmental growth;developmental growth involved in morphogenesis;developmental process;establishment of localization;establishment of localization in cell;establishment of mitochondrion localization;establishment of mitochondrion localization, microtubule-mediated;establishment of organelle localization;growth;intracellular transport;locomotion;locomotory behavior;microtubule cytoskeleton organization;microtubule-based movement;microtubule-based process;microtubule-based transport;mitochondrion transport along microtubule;multicellular organismal process;negative regulation of biological process;negative regulation of intracellular transport;negative regulation of transport;neuron migration;neuron projection morphogenesis;organelle organization;organelle transport along microtubule;positive regulation of axon extension;positive regulation of axonogenesis;positive regulation of biological process;positive regulation of cell development;positive regulation of cell differentiation;positive regulation of cell growth;positive regulation of cell projection organization;positive regulation of cellular component organization;positive regulation of cellular process;positive regulation of cytoskeleton organization;positive regulation of developmental growth;positive regulation of developmental process;positive regulation of growth;positive regulation of microtubule polymerization;positive regulation of microtubule polymerization or depolymerization;positive regulation of neurogenesis;positive regulation of organelle organization;positive regulation of protein complex assembly;positive regulation of protein polymerization;regulation of anatomical structure morphogenesis;regulation of autophagy;regulation of axon extension;regulation of axonogenesis;regulation of biological process;regulation of catabolic process;regulation of cell development;regulation of cell differentiation;regulation of cell growth;regulation of cell morphogenesis;regulation of cell morphogenesis involved in differentiation;regulation of cell projection organization;regulation of cellular catabolic process;regulation of cellular component biogenesis;regulation of cellular component organization;regulation of cellular localization;regulation of cellular metabolic process;regulation of cellular process;regulation of cytoskeleton organization;regulation of developmental growth;regulation of developmental process;regulation of extent of cell growth;regulation of growth;regulation of intracellular transport;regulation of localization;regulation of metabolic process;regulation of microtubule cytoskeleton organization;regulation of microtubule polymerization;regulation of microtubule polymerization or depolymerization;regulation of microtubule-based movement;regulation of microtubule-based process;regulation of multicellular organismal development;regulation of multicellular organismal process;regulation of nervous system development;regulation of neurogenesis;regulation of neuron differentiation;regulation of neuron projection development;regulation of organelle organization;regulation of protein complex assembly;regulation of protein polymerization;regulation of transport;response to stimulus;transport</v>
          </cell>
          <cell r="F232" t="str">
            <v>apolipoprotein binding;binding;cytoskeletal protein binding;enzyme binding;kinase binding;lipoprotein particle binding;microtubule binding;protein binding;protein domain specific binding;protein kinase binding;protein-lipid complex binding;SH3 domain binding;tubulin binding</v>
          </cell>
          <cell r="G232" t="str">
            <v>axon;axoneme;cell part;cell projection;cell projection part;cytoplasm;cytoplasmic part;cytoskeletal part;cytoskeleton;cytosol;growth cone;intracellular membrane-bounded organelle;intracellular non-membrane-bounded organelle;intracellular organelle;intracellular organelle part;intracellular part;macromolecular complex;membrane;membrane-bounded organelle;microtubule;microtubule cytoskeleton;neuron projection;non-membrane-bounded organelle;nuclear part;nuclear periphery;nucleus;organelle;organelle part;plasma membrane;postsynaptic density;protein complex;site of polarized growth;synapse part;tubulin complex</v>
          </cell>
          <cell r="H232" t="str">
            <v>Alzheimer's disease;MAPK signaling pathway</v>
          </cell>
          <cell r="I232">
            <v>1342.72685</v>
          </cell>
          <cell r="J232">
            <v>1342.6921709999999</v>
          </cell>
          <cell r="K232">
            <v>1342.7074720000001</v>
          </cell>
          <cell r="L232">
            <v>1342.7107000000001</v>
          </cell>
          <cell r="M232">
            <v>1342.7095999999999</v>
          </cell>
          <cell r="N232">
            <v>1342.6945000000001</v>
          </cell>
          <cell r="O232">
            <v>1342.7442600000002</v>
          </cell>
        </row>
        <row r="233">
          <cell r="A233" t="str">
            <v>_(ac)ASLKDLEGKWR_</v>
          </cell>
          <cell r="B233" t="str">
            <v>Q05816</v>
          </cell>
          <cell r="C233" t="str">
            <v>FABP5</v>
          </cell>
          <cell r="D233" t="str">
            <v>Fabp5</v>
          </cell>
          <cell r="E233" t="str">
            <v>alcohol metabolic process;amine metabolic process;biosynthetic process;carbohydrate metabolic process;carbohydrate transport;cellular amine metabolic process;cellular biogenic amine metabolic process;cellular biosynthetic process;cellular carbohydrate metabolic process;cellular lipid metabolic process;cellular metabolic process;cellular nitrogen compound metabolic process;cellular process;establishment of localization;ethanolamine-containing compound metabolic process;glucose metabolic process;glucose transport;glycerolipid biosynthetic process;glycerolipid metabolic process;glycerophospholipid biosynthetic process;glycerophospholipid metabolic process;hexose metabolic process;hexose transport;lipid biosynthetic process;lipid metabolic process;metabolic process;monosaccharide metabolic process;monosaccharide transport;nitrogen compound metabolic process;organic substance transport;organophosphate metabolic process;phosphatidylcholine biosynthetic process;phosphatidylcholine metabolic process;phospholipid biosynthetic process;phospholipid metabolic process;primary metabolic process;response to stimulus;response to stress;response to wounding;small molecule metabolic process;transport</v>
          </cell>
          <cell r="F233" t="str">
            <v>binding;carboxylic acid binding;fatty acid binding;lipid binding;monocarboxylic acid binding;transporter activity</v>
          </cell>
          <cell r="G233" t="str">
            <v>cell part;cytoplasm;extracellular membrane-bounded organelle;extracellular organelle;extracellular region part;extracellular vesicular exosome;intracellular part;membrane-bounded organelle;membrane-bounded vesicle;organelle;vesicle</v>
          </cell>
          <cell r="H233" t="str">
            <v>PPAR signaling pathway</v>
          </cell>
          <cell r="I233">
            <v>1344.6844599999999</v>
          </cell>
          <cell r="J233">
            <v>1344.682231</v>
          </cell>
          <cell r="K233">
            <v>1344.6841690000001</v>
          </cell>
          <cell r="L233">
            <v>1344.6809000000001</v>
          </cell>
          <cell r="M233">
            <v>1344.6891000000001</v>
          </cell>
          <cell r="N233">
            <v>1344.67</v>
          </cell>
          <cell r="O233">
            <v>1344.7275500000001</v>
          </cell>
        </row>
        <row r="234">
          <cell r="A234" t="str">
            <v>_SGENFDKFFTR_</v>
          </cell>
          <cell r="B234" t="str">
            <v>P63318</v>
          </cell>
          <cell r="C234" t="str">
            <v>KPCG</v>
          </cell>
          <cell r="D234" t="str">
            <v>Prkcg</v>
          </cell>
          <cell r="E234" t="str">
            <v>behavior;biological regulation;cell communication;cell-cell signaling;cellular macromolecule metabolic process;cellular metabolic process;cellular process;cellular protein metabolic process;cellular response to stimulus;chemosensory behavior;cognition;developmental process;innervation;intracellular signal transduction;learning or memory;macromolecule metabolic process;macromolecule modification;metabolic process;multicellular organismal process;multicellular organismal response to stress;negative regulation of apoptosis;negative regulation of biological process;negative regulation of catabolic process;negative regulation of cell death;negative regulation of cellular metabolic process;negative regulation of cellular process;negative regulation of cellular protein metabolic process;negative regulation of macromolecule metabolic process;negative regulation of metabolic process;negative regulation of neuron apoptosis;negative regulation of programmed cell death;negative regulation of protein catabolic process;negative regulation of protein metabolic process;negative regulation of protein modification process;negative regulation of protein ubiquitination;neurological system process;phosphate-containing compound metabolic process;phosphorus metabolic process;phosphorylation;positive regulation of biological process;positive regulation of cellular metabolic process;positive regulation of cellular process;positive regulation of DNA metabolic process;positive regulation of DNA repair;positive regulation of macromolecule metabolic process;positive regulation of metabolic process;positive regulation of mismatch repair;positive regulation of nitrogen compound metabolic process;positive regulation of nucleobase-containing compound metabolic process;positive regulation of response to DNA damage stimulus;positive regulation of response to stimulus;primary metabolic process;protein autophosphorylation;protein metabolic process;protein modification process;protein phosphorylation;regulation of apoptosis;regulation of biological process;regulation of catabolic process;regulation of cell death;regulation of cellular component organization;regulation of cellular metabolic process;regulation of cellular process;regulation of cellular protein metabolic process;regulation of cellular response to stress;regulation of circadian rhythm;regulation of DNA metabolic process;regulation of DNA repair;regulation of endocytosis;regulation of localization;regulation of macromolecule metabolic process;regulation of metabolic process;regulation of mismatch repair;regulation of neuron apoptosis;regulation of nitrogen compound metabolic process;regulation of nucleobase-containing compound metabolic process;regulation of phagocytosis;regulation of primary metabolic process;regulation of programmed cell death;regulation of protein catabolic process;regulation of protein metabolic process;regulation of protein modification process;regulation of protein ubiquitination;regulation of response to DNA damage stimulus;regulation of response to external stimulus;regulation of response to extracellular stimulus;regulation of response to food;regulation of response to nutrient levels;regulation of response to stimulus;regulation of response to stress;regulation of transport;regulation of vesicle-mediated transport;response to alkaloid;response to chemical stimulus;response to isoquinoline alkaloid;response to morphine;response to organic cyclic compound;response to organic substance;response to pain;response to stimulus;response to stress;rhythmic process;signal transduction;signaling;synaptic transmission;system process</v>
          </cell>
          <cell r="F234" t="str">
            <v>adenyl nucleotide binding;adenyl ribonucleotide binding;ATP binding;binding;calcium-dependent protein kinase activity;calcium-dependent protein kinase C activity;calcium-dependent protein serine/threonine kinase activity;catalytic activity;cation binding;ion binding;kinase activity;metal ion binding;nucleotide binding;phosphotransferase activity, alcohol group as acceptor;protein kinase activity;protein kinase C activity;protein serine/threonine kinase activity;protein serine/threonine/tyrosine kinase activity;purine nucleotide binding;purine ribonucleoside triphosphate binding;purine ribonucleotide binding;ribonucleotide binding;transferase activity;transferase activity, transferring phosphorus-containing groups;transition metal ion binding;zinc ion binding</v>
          </cell>
          <cell r="G234" t="str">
            <v>cell junction;cell part;cell projection;cell-cell junction;cytoplasm;cytoplasmic part;cytosol;dendrite;intracellular membrane-bounded organelle;intracellular organelle;intracellular part;membrane;membrane-bounded organelle;neuron projection;nucleus;organelle;perinuclear region of cytoplasm;plasma membrane;synapse part;synaptic membrane</v>
          </cell>
          <cell r="H234" t="str">
            <v>African trypanosomiasis;Aldosterone-regulated sodium reabsorption;Amoebiasis;Calcium signaling pathway;Endocrine and other factor-regulated calcium reabsorption;ErbB signaling pathway;Fc gamma R-mediated phagocytosis;Focal adhesion;Gap junction;Gastric acid secretion;Glioma;Leukocyte transendothelial migration;Long-term depression;Long-term potentiation;MAPK signaling pathway;MAPK signaling pathway - yeast;Melanogenesis;Natural killer cell mediated cytotoxicity;Non-small cell lung cancer;Pancreatic secretion;Pathways in cancer;Phosphatidylinositol signaling system;Phototransduction - fly;Salivary secretion;Tight junction;Vascular smooth muscle contraction;VEGF signaling pathway;Vibrio cholerae infection;Wnt signaling pathway</v>
          </cell>
          <cell r="I234">
            <v>1347.650498</v>
          </cell>
          <cell r="J234">
            <v>1347.656821</v>
          </cell>
          <cell r="L234">
            <v>1347.6515999999999</v>
          </cell>
          <cell r="M234">
            <v>1347.6587999999999</v>
          </cell>
          <cell r="O234">
            <v>1347.6333100000002</v>
          </cell>
        </row>
        <row r="235">
          <cell r="A235" t="str">
            <v>_ETIEQEKQAGES_</v>
          </cell>
          <cell r="B235" t="str">
            <v>P20065</v>
          </cell>
          <cell r="C235" t="str">
            <v>TYB4</v>
          </cell>
          <cell r="D235" t="str">
            <v>Tmsb4x</v>
          </cell>
          <cell r="E235" t="str">
            <v>actin cytoskeleton organization;actin filament organization;actin filament-based process;biological regulation;cellular component organization;cellular component organization at cellular level;cellular component organization or biogenesis;cellular component organization or biogenesis at cellular level;cellular process;cytoskeleton organization;maintenance of location;maintenance of protein location;negative regulation of actin filament polymerization;negative regulation of biological process;negative regulation of cellular component organization;negative regulation of cellular process;negative regulation of cytoskeleton organization;negative regulation of organelle organization;negative regulation of protein complex assembly;negative regulation of protein polymerization;organelle organization;positive regulation of biological process;positive regulation of biosynthetic process;positive regulation of cell differentiation;positive regulation of cell migration;positive regulation of cell motility;positive regulation of cellular biosynthetic process;positive regulation of cellular component movement;positive regulation of cellular metabolic process;positive regulation of cellular process;positive regulation of developmental process;positive regulation of gene expression;positive regulation of locomotion;positive regulation of macromolecule biosynthetic process;positive regulation of macromolecule metabolic process;positive regulation of metabolic process;positive regulation of muscle cell differentiation;positive regulation of nitrogen compound metabolic process;positive regulation of nucleobase-containing compound metabolic process;positive regulation of RNA metabolic process;positive regulation of smooth muscle cell differentiation;positive regulation of smooth muscle cell migration;positive regulation of transcription, DNA-dependent;regulation of actin cytoskeleton organization;regulation of actin filament length;regulation of actin filament polymerization;regulation of actin filament-based process;regulation of actin polymerization or depolymerization;regulation of anatomical structure size;regulation of biological process;regulation of biological quality;regulation of biosynthetic process;regulation of cell differentiation;regulation of cell migration;regulation of cell motility;regulation of cellular biosynthetic process;regulation of cellular component biogenesis;regulation of cellular component movement;regulation of cellular component organization;regulation of cellular component size;regulation of cellular macromolecule biosynthetic process;regulation of cellular metabolic process;regulation of cellular process;regulation of cytoskeleton organization;regulation of developmental process;regulation of gene expression;regulation of localization;regulation of locomotion;regulation of macromolecule biosynthetic process;regulation of macromolecule metabolic process;regulation of metabolic process;regulation of muscle cell differentiation;regulation of nitrogen compound metabolic process;regulation of nucleobase-containing compound metabolic process;regulation of organelle organization;regulation of primary metabolic process;regulation of protein complex assembly;regulation of protein polymerization;regulation of RNA metabolic process;regulation of smooth muscle cell differentiation;regulation of smooth muscle cell migration;regulation of transcription, DNA-dependent;sequestering of actin monomers</v>
          </cell>
          <cell r="G235" t="str">
            <v>cell part;cytoplasmic part;cytoskeleton;cytosol;intracellular membrane-bounded organelle;intracellular non-membrane-bounded organelle;intracellular organelle;intracellular part;membrane-bounded organelle;non-membrane-bounded organelle;nucleus;organelle</v>
          </cell>
          <cell r="H235" t="str">
            <v>Regulation of actin cytoskeleton</v>
          </cell>
          <cell r="I235">
            <v>1348.64769</v>
          </cell>
          <cell r="L235">
            <v>1348.6496999999999</v>
          </cell>
          <cell r="N235">
            <v>1348.6552999999999</v>
          </cell>
          <cell r="O235">
            <v>1348.6232</v>
          </cell>
        </row>
        <row r="236">
          <cell r="A236" t="str">
            <v>_(ac)SMTDVLSAEDIK_</v>
          </cell>
          <cell r="B236" t="str">
            <v>P32848</v>
          </cell>
          <cell r="C236" t="str">
            <v>PRVA</v>
          </cell>
          <cell r="D236" t="str">
            <v>Pvalb</v>
          </cell>
          <cell r="E236" t="str">
            <v>biological regulation;calcium ion homeostasis;cation homeostasis;cellular calcium ion homeostasis;cellular cation homeostasis;cellular chemical homeostasis;cellular divalent inorganic cation homeostasis;cellular homeostasis;cellular ion homeostasis;cellular metal ion homeostasis;cellular process;chemical homeostasis;cytosolic calcium ion homeostasis;divalent inorganic cation homeostasis;homeostatic process;ion homeostasis;metal ion homeostasis;regulation of biological quality</v>
          </cell>
          <cell r="F236" t="str">
            <v>binding;calcium ion binding;cation binding;ion binding;metal ion binding</v>
          </cell>
          <cell r="G236" t="str">
            <v>axon;cell body;cell part;cell projection;cytoplasm;extracellular membrane-bounded organelle;extracellular organelle;extracellular region part;extracellular vesicular exosome;intracellular membrane-bounded organelle;intracellular organelle;intracellular part;macromolecular complex;membrane-bounded organelle;membrane-bounded vesicle;neuron projection;neuronal cell body;nucleus;organelle;protein complex;vesicle</v>
          </cell>
          <cell r="I236">
            <v>1350.6601470000001</v>
          </cell>
          <cell r="K236">
            <v>1350.688169</v>
          </cell>
          <cell r="L236">
            <v>1350.6855</v>
          </cell>
          <cell r="M236">
            <v>1350.6505999999999</v>
          </cell>
          <cell r="N236">
            <v>1350.66</v>
          </cell>
          <cell r="O236">
            <v>1350.64625</v>
          </cell>
        </row>
        <row r="237">
          <cell r="A237" t="str">
            <v>_YLATASTM(ox)DHAR_</v>
          </cell>
          <cell r="B237" t="str">
            <v>P04370</v>
          </cell>
          <cell r="C237" t="str">
            <v>MBP</v>
          </cell>
          <cell r="D237" t="str">
            <v>Mbp</v>
          </cell>
          <cell r="E237" t="str">
            <v>aging;anatomical structure development;axon ensheathment;biological regulation;cellular component organization;cellular component organization or biogenesis;cellular process;developmental process;ensheathment of neurons;membrane organization;myelination;negative regulation of axonogenesis;negative regulation of biological process;negative regulation of cell development;negative regulation of cell differentiation;negative regulation of cell projection organization;negative regulation of cellular component organization;negative regulation of cellular process;negative regulation of developmental process;negative regulation of neurogenesis;regulation of anatomical structure morphogenesis;regulation of axonogenesis;regulation of biological process;regulation of cell development;regulation of cell differentiation;regulation of cell morphogenesis;regulation of cell morphogenesis involved in differentiation;regulation of cell projection organization;regulation of cellular component organization;regulation of cellular process;regulation of developmental process;regulation of multicellular organismal development;regulation of multicellular organismal process;regulation of nervous system development;regulation of neurogenesis;regulation of neuron differentiation;regulation of neuron projection development;response to chemical stimulus;response to cytokine stimulus;response to endogenous stimulus;response to fatty acid;response to hormone stimulus;response to inorganic substance;response to lipid;response to mercury ion;response to metal ion;response to organic substance;response to progesterone stimulus;response to steroid hormone stimulus;response to stimulus;response to toxin;response to tumor necrosis factor;substantia nigra development</v>
          </cell>
          <cell r="F237" t="str">
            <v>binding;enzyme binding;protease binding;protein binding;structural constituent of myelin sheath;structural molecule activity</v>
          </cell>
          <cell r="G237" t="str">
            <v>axon part;cell body;cell part;cell periphery;cell projection;cell projection part;compact myelin;cytoplasm;internode region of axon;intracellular membrane-bounded organelle;intracellular organelle;intracellular part;membrane;membrane-bounded organelle;myelin sheath;neuronal cell body;nucleus;organelle;plasma membrane</v>
          </cell>
          <cell r="I237">
            <v>1352.642008</v>
          </cell>
          <cell r="L237">
            <v>1352.644</v>
          </cell>
          <cell r="M237">
            <v>1352.644</v>
          </cell>
          <cell r="O237">
            <v>1352.6268500000001</v>
          </cell>
        </row>
        <row r="238">
          <cell r="A238" t="str">
            <v>_TETTKTEAEDTK_</v>
          </cell>
          <cell r="B238" t="str">
            <v>P19246</v>
          </cell>
          <cell r="C238" t="str">
            <v>NFH</v>
          </cell>
          <cell r="D238" t="str">
            <v>Nefh</v>
          </cell>
          <cell r="E238" t="str">
            <v>anatomical structure morphogenesis;axonogenesis;cell part morphogenesis;cell projection morphogenesis;cell projection organization;cellular component assembly;cellular component assembly at cellular level;cellular component morphogenesis;cellular component organization;cellular component organization at cellular level;cellular component organization or biogenesis;cellular component organization or biogenesis at cellular level;cellular developmental process;cellular process;cytoskeleton organization;developmental process;intermediate filament bundle assembly;intermediate filament cytoskeleton organization;intermediate filament organization;intermediate filament-based process;microtubule cytoskeleton organization;microtubule-based process;neurofilament bundle assembly;neurofilament cytoskeleton organization;neuron projection morphogenesis;organelle organization;peripheral nervous system neuron axonogenesis</v>
          </cell>
          <cell r="F238" t="str">
            <v>binding;enzyme binding;kinase binding;nutrient reservoir activity;protein binding;protein kinase binding;structural molecule activity</v>
          </cell>
          <cell r="G238" t="str">
            <v>axon;axon part;cell part;cell projection;cell projection part;cytoplasmic part;cytoskeletal part;intermediate filament;intracellular membrane-bounded organelle;intracellular organelle;intracellular organelle part;intracellular part;macromolecular complex;membrane-bounded organelle;mitochondrion;myelin sheath;neurofilament;neuron projection;organelle;organelle part;protein complex</v>
          </cell>
          <cell r="H238" t="str">
            <v>Amyotrophic lateral sclerosis (ALS)</v>
          </cell>
          <cell r="J238">
            <v>1353.6832669999999</v>
          </cell>
          <cell r="L238">
            <v>1353.6614</v>
          </cell>
          <cell r="N238">
            <v>1353.6789000000001</v>
          </cell>
          <cell r="O238">
            <v>1353.6385200000002</v>
          </cell>
        </row>
        <row r="239">
          <cell r="A239" t="str">
            <v>_EQEDLWVWPR_</v>
          </cell>
          <cell r="B239" t="str">
            <v>Q61361</v>
          </cell>
          <cell r="C239" t="str">
            <v>PGCB</v>
          </cell>
          <cell r="D239" t="str">
            <v>Bcan</v>
          </cell>
          <cell r="E239" t="str">
            <v>anatomical structure development;biological adhesion;cell adhesion;cellular process;developmental process;hippocampus development;skeletal system development;system development</v>
          </cell>
          <cell r="F239" t="str">
            <v>binding;carbohydrate binding;extracellular matrix structural constituent;glycosaminoglycan binding;hyaluronic acid binding;pattern binding;polysaccharide binding;structural molecule activity</v>
          </cell>
          <cell r="G239" t="str">
            <v>extracellular matrix;extracellular region part;proteinaceous extracellular matrix</v>
          </cell>
          <cell r="J239">
            <v>1357.6940099999999</v>
          </cell>
          <cell r="L239">
            <v>1357.6745000000001</v>
          </cell>
          <cell r="M239">
            <v>1357.6995999999999</v>
          </cell>
          <cell r="O239">
            <v>1357.6540500000001</v>
          </cell>
        </row>
        <row r="240">
          <cell r="A240" t="str">
            <v>_FAGHNFRNPSVL_</v>
          </cell>
          <cell r="B240" t="str">
            <v>P17183</v>
          </cell>
          <cell r="C240" t="str">
            <v>ENOG</v>
          </cell>
          <cell r="D240" t="str">
            <v>Eno2</v>
          </cell>
          <cell r="E240" t="str">
            <v>alcohol catabolic process;alcohol metabolic process;carbohydrate catabolic process;carbohydrate metabolic process;catabolic process;cellular carbohydrate catabolic process;cellular carbohydrate metabolic process;cellular metabolic process;cellular process;generation of precursor metabolites and energy;glucose catabolic process;glucose metabolic process;glycolysis;hexose catabolic process;hexose metabolic process;metabolic process;monosaccharide catabolic process;monosaccharide metabolic process;primary metabolic process;small molecule catabolic process;small molecule metabolic process</v>
          </cell>
          <cell r="F240" t="str">
            <v>binding;carbon-oxygen lyase activity;catalytic activity;cation binding;hydro-lyase activity;ion binding;lyase activity;magnesium ion binding;metal ion binding;phosphopyruvate hydratase activity</v>
          </cell>
          <cell r="G240" t="str">
            <v>cell body;cell part;cytoplasm;cytoplasmic part;cytosolic part;extracellular membrane-bounded organelle;extracellular organelle;extracellular region part;extracellular space;extracellular vesicular exosome;intracellular;intracellular part;macromolecular complex;membrane;membrane-bounded organelle;membrane-bounded vesicle;myelin sheath;neuronal cell body;organelle;perikaryon;phosphopyruvate hydratase complex;photoreceptor inner segment;plasma membrane;protein complex;vesicle</v>
          </cell>
          <cell r="H240" t="str">
            <v>Glycolysis / Gluconeogenesis;Methane metabolism;RNA degradation</v>
          </cell>
          <cell r="I240">
            <v>1358.7114340000001</v>
          </cell>
          <cell r="J240">
            <v>1358.710041</v>
          </cell>
          <cell r="L240">
            <v>1358.7025000000001</v>
          </cell>
          <cell r="O240">
            <v>1358.6969200000001</v>
          </cell>
        </row>
        <row r="241">
          <cell r="A241" t="str">
            <v>_EGDVLTLLESER_</v>
          </cell>
          <cell r="B241" t="str">
            <v>P62858</v>
          </cell>
          <cell r="C241" t="str">
            <v>RS28</v>
          </cell>
          <cell r="D241" t="str">
            <v>Rps28</v>
          </cell>
          <cell r="E241" t="str">
            <v>biosynthetic process;cellular biosynthetic process;cellular component biogenesis;cellular component biogenesis at cellular level;cellular component organization or biogenesis;cellular component organization or biogenesis at cellular level;cellular macromolecule biosynthetic process;cellular macromolecule metabolic process;cellular metabolic process;cellular nitrogen compound metabolic process;cellular process;cellular protein metabolic process;establishment of localization;establishment of localization in cell;establishment of RNA localization;intracellular transport;macromolecule biosynthetic process;macromolecule metabolic process;metabolic process;ncRNA metabolic process;ncRNA processing;nitrogen compound metabolic process;nuclear export;nuclear transport;nucleic acid metabolic process;nucleic acid transport;nucleobase-containing compound metabolic process;nucleobase-containing compound transport;nucleocytoplasmic transport;primary metabolic process;protein metabolic process;ribonucleoprotein complex biogenesis;ribosomal small subunit biogenesis;RNA export from nucleus;RNA metabolic process;RNA processing;RNA transport;rRNA export from nucleus;rRNA metabolic process;rRNA processing;rRNA transport;translation;transport</v>
          </cell>
          <cell r="F241" t="str">
            <v>structural constituent of ribosome;structural molecule activity</v>
          </cell>
          <cell r="G241" t="str">
            <v>cell part;cytoplasm;cytosolic small ribosomal subunit;extracellular membrane-bounded organelle;extracellular organelle;extracellular region part;extracellular vesicular exosome;intracellular organelle part;intracellular part;macromolecular complex;membrane-bounded organelle;membrane-bounded vesicle;organelle;organelle part;ribonucleoprotein complex;small ribosomal subunit;vesicle</v>
          </cell>
          <cell r="H241" t="str">
            <v>Ribosome</v>
          </cell>
          <cell r="I241">
            <v>1360.6976609999999</v>
          </cell>
          <cell r="J241">
            <v>1360.703311</v>
          </cell>
          <cell r="K241">
            <v>1360.7196120000001</v>
          </cell>
          <cell r="L241">
            <v>1360.6849</v>
          </cell>
          <cell r="M241">
            <v>1360.7037</v>
          </cell>
          <cell r="O241">
            <v>1360.69597</v>
          </cell>
        </row>
        <row r="242">
          <cell r="A242" t="str">
            <v>_ELETPSEEKSGR_</v>
          </cell>
          <cell r="B242" t="str">
            <v>Q61361</v>
          </cell>
          <cell r="C242" t="str">
            <v>PGCB</v>
          </cell>
          <cell r="D242" t="str">
            <v>Bcan</v>
          </cell>
          <cell r="E242" t="str">
            <v>anatomical structure development;biological adhesion;cell adhesion;cellular process;developmental process;hippocampus development;skeletal system development;system development</v>
          </cell>
          <cell r="F242" t="str">
            <v>binding;carbohydrate binding;extracellular matrix structural constituent;glycosaminoglycan binding;hyaluronic acid binding;pattern binding;polysaccharide binding;structural molecule activity</v>
          </cell>
          <cell r="G242" t="str">
            <v>extracellular matrix;extracellular region part;proteinaceous extracellular matrix</v>
          </cell>
          <cell r="I242">
            <v>1361.6630050000001</v>
          </cell>
          <cell r="J242">
            <v>1361.647371</v>
          </cell>
          <cell r="K242">
            <v>1361.666555</v>
          </cell>
          <cell r="L242">
            <v>1361.6476</v>
          </cell>
          <cell r="M242">
            <v>1361.6673000000001</v>
          </cell>
          <cell r="O242">
            <v>1361.6548400000001</v>
          </cell>
        </row>
        <row r="243">
          <cell r="A243" t="str">
            <v>_IGSTDNIKYQPK_</v>
          </cell>
          <cell r="B243" t="str">
            <v>P20357</v>
          </cell>
          <cell r="C243" t="str">
            <v>MTAP2</v>
          </cell>
          <cell r="D243" t="str">
            <v>Map2</v>
          </cell>
          <cell r="E243" t="str">
            <v>anatomical structure development;anatomical structure morphogenesis;axonogenesis;cell part morphogenesis;cell projection morphogenesis;cell projection organization;cellular component morphogenesis;cellular component organization;cellular component organization at cellular level;cellular component organization or biogenesis;cellular component organization or biogenesis at cellular level;cellular developmental process;cellular process;cellular response to chemical stimulus;cellular response to organic substance;cellular response to stimulus;cytoskeleton organization;dendrite development;developmental process;microtubule bundle formation;microtubule cytoskeleton organization;microtubule-based process;neuron projection development;neuron projection morphogenesis;organelle organization;response to chemical stimulus;response to organic substance;response to stimulus</v>
          </cell>
          <cell r="F243" t="str">
            <v>binding;cytoskeletal protein binding;cytoskeletal regulatory protein binding;dystroglycan binding;glycoprotein binding;microtubule binding;protein binding;tubulin binding</v>
          </cell>
          <cell r="G243" t="str">
            <v>cell body;cell part;cell projection;cell projection part;cytoplasm;cytoskeletal part;dendrite;dendritic shaft;intracellular;intracellular non-membrane-bounded organelle;intracellular organelle;intracellular organelle part;intracellular part;macromolecular complex;microtubule;microtubule associated complex;neuron projection;neuronal cell body;non-membrane-bounded organelle;nuclear part;nuclear periphery;nucleolus;organelle;organelle part;postsynaptic density;protein complex;synapse part</v>
          </cell>
          <cell r="I243">
            <v>1363.7104440000001</v>
          </cell>
          <cell r="J243">
            <v>1363.708361</v>
          </cell>
          <cell r="K243">
            <v>1363.727447</v>
          </cell>
          <cell r="L243">
            <v>1363.6901</v>
          </cell>
          <cell r="M243">
            <v>1363.6882000000001</v>
          </cell>
          <cell r="O243">
            <v>1363.7221300000001</v>
          </cell>
        </row>
        <row r="244">
          <cell r="A244" t="str">
            <v>_GAALQQTQAPEPR_</v>
          </cell>
          <cell r="B244" t="str">
            <v>Q9QYR6</v>
          </cell>
          <cell r="C244" t="str">
            <v>MAP1A</v>
          </cell>
          <cell r="D244" t="str">
            <v>Map1a</v>
          </cell>
          <cell r="E244" t="str">
            <v>cellular component maintenance;cellular component organization;cellular component organization at cellular level;cellular component organization or biogenesis;cellular component organization or biogenesis at cellular level;cellular process;cytoskeleton organization;microtubule cytoskeleton organization;microtubule-based process;multicellular organismal process;neurological system process;organelle organization;photoreceptor cell maintenance;sensory perception;sensory perception of mechanical stimulus;sensory perception of sound;system process</v>
          </cell>
          <cell r="F244" t="str">
            <v>binding;cytoskeletal protein binding;microtubule binding;protein binding;tubulin binding</v>
          </cell>
          <cell r="G244" t="str">
            <v>cell part;cell projection;cilium;cytoplasmic part;cytoskeletal part;cytosol;intracellular organelle part;intracellular part;macromolecular complex;microtubule;nonmotile primary cilium;organelle part;photoreceptor outer segment;primary cilium;protein complex</v>
          </cell>
          <cell r="I244">
            <v>1366.6819210000001</v>
          </cell>
          <cell r="J244">
            <v>1366.6918439999999</v>
          </cell>
          <cell r="K244">
            <v>1366.7000829999999</v>
          </cell>
          <cell r="L244">
            <v>1366.6697999999999</v>
          </cell>
          <cell r="M244">
            <v>1366.6984</v>
          </cell>
          <cell r="N244">
            <v>1366.6764000000001</v>
          </cell>
          <cell r="O244">
            <v>1366.7078800000002</v>
          </cell>
        </row>
        <row r="245">
          <cell r="A245" t="str">
            <v>_RSPTSSPTPQRR_</v>
          </cell>
          <cell r="B245" t="str">
            <v>P39053</v>
          </cell>
          <cell r="C245" t="str">
            <v>DYN1</v>
          </cell>
          <cell r="D245" t="str">
            <v>Dnm1</v>
          </cell>
          <cell r="E245" t="str">
            <v>adult behavior;adult locomotory behavior;behavior;cell communication;cell-cell signaling;cellular component assembly;cellular component organization;cellular component organization at cellular level;cellular component organization or biogenesis;cellular component organization or biogenesis at cellular level;cellular macromolecule metabolic process;cellular membrane organization;cellular metabolic process;cellular process;clathrin-mediated endocytosis;endocytosis;endosome organization;establishment of localization;locomotory behavior;macromolecular complex assembly;macromolecular complex subunit organization;macromolecule metabolic process;membrane invagination;membrane organization;metabolic process;multicellular organismal process;neurological system process;neuron-neuron synaptic transmission;organelle organization;protein complex assembly;protein complex subunit organization;protein oligomerization;protein tetramerization;receptor internalization;receptor metabolic process;receptor-mediated endocytosis;response to stimulus;sensory perception;sensory perception of mechanical stimulus;sensory perception of sound;signaling;synaptic transmission;synaptic transmission, GABAergic;system process;transport;vesicle-mediated transport</v>
          </cell>
          <cell r="F245" t="str">
            <v>binding;catalytic activity;enzyme binding;GTP binding;GTPase activity;guanyl nucleotide binding;guanyl ribonucleotide binding;hydrolase activity;hydrolase activity, acting on acid anhydrides;hydrolase activity, acting on acid anhydrides, in phosphorus-containing anhydrides;identical protein binding;kinase binding;nucleoside-triphosphatase activity;nucleotide binding;protein binding;protein dimerization activity;protein kinase binding;purine nucleotide binding;purine ribonucleoside triphosphate binding;purine ribonucleotide binding;pyrophosphatase activity;ribonucleotide binding</v>
          </cell>
          <cell r="G245" t="str">
            <v>cell part;cytoplasmic part;cytoskeletal part;extracellular membrane-bounded organelle;extracellular organelle;extracellular region part;extracellular vesicular exosome;intracellular organelle part;intracellular part;macromolecular complex;membrane coat;membrane part;membrane-bounded organelle;membrane-bounded vesicle;microtubule;myelin sheath;organelle;organelle part;photoreceptor inner segment;protein complex;vesicle</v>
          </cell>
          <cell r="H245" t="str">
            <v>Bacterial invasion of epithelial cells;Endocrine and other factor-regulated calcium reabsorption;Endocytosis;Fc gamma R-mediated phagocytosis</v>
          </cell>
          <cell r="I245">
            <v>1369.705115</v>
          </cell>
          <cell r="J245">
            <v>1369.730084</v>
          </cell>
          <cell r="K245">
            <v>1369.7289820000001</v>
          </cell>
          <cell r="L245">
            <v>1369.6994999999999</v>
          </cell>
          <cell r="M245">
            <v>1369.7298000000001</v>
          </cell>
          <cell r="O245">
            <v>1369.73001</v>
          </cell>
        </row>
        <row r="246">
          <cell r="A246" t="str">
            <v>_EPSKPTETEKPK_</v>
          </cell>
          <cell r="B246" t="str">
            <v>P19246</v>
          </cell>
          <cell r="C246" t="str">
            <v>NFH</v>
          </cell>
          <cell r="D246" t="str">
            <v>Nefh</v>
          </cell>
          <cell r="E246" t="str">
            <v>anatomical structure morphogenesis;axonogenesis;cell part morphogenesis;cell projection morphogenesis;cell projection organization;cellular component assembly;cellular component assembly at cellular level;cellular component morphogenesis;cellular component organization;cellular component organization at cellular level;cellular component organization or biogenesis;cellular component organization or biogenesis at cellular level;cellular developmental process;cellular process;cytoskeleton organization;developmental process;intermediate filament bundle assembly;intermediate filament cytoskeleton organization;intermediate filament organization;intermediate filament-based process;microtubule cytoskeleton organization;microtubule-based process;neurofilament bundle assembly;neurofilament cytoskeleton organization;neuron projection morphogenesis;organelle organization;peripheral nervous system neuron axonogenesis</v>
          </cell>
          <cell r="F246" t="str">
            <v>binding;enzyme binding;kinase binding;nutrient reservoir activity;protein binding;protein kinase binding;structural molecule activity</v>
          </cell>
          <cell r="G246" t="str">
            <v>axon;axon part;cell part;cell projection;cell projection part;cytoplasmic part;cytoskeletal part;intermediate filament;intracellular membrane-bounded organelle;intracellular organelle;intracellular organelle part;intracellular part;macromolecular complex;membrane-bounded organelle;mitochondrion;myelin sheath;neurofilament;neuron projection;organelle;organelle part;protein complex</v>
          </cell>
          <cell r="H246" t="str">
            <v>Amyotrophic lateral sclerosis (ALS)</v>
          </cell>
          <cell r="I246">
            <v>1370.6849709999999</v>
          </cell>
          <cell r="J246">
            <v>1370.6895440000001</v>
          </cell>
          <cell r="K246">
            <v>1370.6871530000001</v>
          </cell>
          <cell r="L246">
            <v>1370.6691000000001</v>
          </cell>
          <cell r="M246">
            <v>1370.7140999999999</v>
          </cell>
          <cell r="N246">
            <v>1370.6814999999999</v>
          </cell>
          <cell r="O246">
            <v>1370.7167100000001</v>
          </cell>
        </row>
        <row r="247">
          <cell r="A247" t="str">
            <v>_SATEESTSSSQKM_</v>
          </cell>
          <cell r="B247" t="str">
            <v>P46660</v>
          </cell>
          <cell r="C247" t="str">
            <v>AINX</v>
          </cell>
          <cell r="D247" t="str">
            <v>Ina</v>
          </cell>
          <cell r="E247" t="str">
            <v>anatomical structure development;cell differentiation;cellular component organization;cellular component organization at cellular level;cellular component organization or biogenesis;cellular component organization or biogenesis at cellular level;cellular developmental process;cellular process;cytoskeleton organization;developmental process;intermediate filament cytoskeleton organization;intermediate filament-based process;neurofilament cytoskeleton organization;organelle organization;substantia nigra development</v>
          </cell>
          <cell r="F247" t="str">
            <v>structural molecule activity</v>
          </cell>
          <cell r="G247" t="str">
            <v>axon part;cell part;cell projection part;cytoskeletal part;cytoskeleton;extracellular region part;extracellular space;intermediate filament;intermediate filament cytoskeleton;intracellular non-membrane-bounded organelle;intracellular organelle;intracellular organelle part;intracellular part;macromolecular complex;membrane;myelin sheath;neurofilament;non-membrane-bounded organelle;nuclear membrane;nuclear part;nucleoplasm;organelle;organelle membrane;organelle part;protein complex</v>
          </cell>
          <cell r="I247">
            <v>1372.6141769999999</v>
          </cell>
          <cell r="J247">
            <v>1372.6332629999999</v>
          </cell>
          <cell r="K247">
            <v>1372.652427</v>
          </cell>
          <cell r="L247">
            <v>1372.61</v>
          </cell>
          <cell r="M247">
            <v>1372.6231</v>
          </cell>
          <cell r="N247">
            <v>1372.6657</v>
          </cell>
          <cell r="O247">
            <v>1372.5901900000001</v>
          </cell>
        </row>
        <row r="248">
          <cell r="A248" t="str">
            <v>_SSLVTSKLAGGQVE_</v>
          </cell>
          <cell r="B248" t="str">
            <v>P60840</v>
          </cell>
          <cell r="C248" t="str">
            <v>ENSA</v>
          </cell>
          <cell r="D248" t="str">
            <v>Ensa</v>
          </cell>
          <cell r="E248" t="str">
            <v>biological regulation;cell cycle phase;cell cycle process;cell division;cellular component organization;cellular component organization at cellular level;cellular component organization or biogenesis;cellular component organization or biogenesis at cellular level;cellular process;G2/M transition of mitotic cell cycle;mitosis;negative regulation of catalytic activity;negative regulation of molecular function;nuclear division;organelle fission;organelle organization;regulation of biological process;regulation of catalytic activity;regulation of cell communication;regulation of cellular localization;regulation of cellular metabolic process;regulation of cellular process;regulation of dephosphorylation;regulation of hormone secretion;regulation of hydrolase activity;regulation of insulin secretion;regulation of localization;regulation of metabolic process;regulation of molecular function;regulation of peptide hormone secretion;regulation of peptide secretion;regulation of peptide transport;regulation of phosphatase activity;regulation of phosphate metabolic process;regulation of phosphoprotein phosphatase activity;regulation of phosphorus metabolic process;regulation of protein phosphatase type 2A activity;regulation of secretion;regulation of signaling;regulation of transport;response to carbohydrate stimulus;response to chemical stimulus;response to glucose stimulus;response to hexose stimulus;response to monosaccharide stimulus;response to organic substance;response to stimulus</v>
          </cell>
          <cell r="F248" t="str">
            <v>binding;channel inhibitor activity;channel regulator activity;enzyme binding;enzyme inhibitor activity;enzyme regulator activity;ion channel inhibitor activity;phosphatase binding;phosphatase inhibitor activity;phosphatase regulator activity;potassium channel inhibitor activity;potassium channel regulator activity;protein binding;protein phosphatase 2A binding;protein phosphatase binding;protein phosphatase inhibitor activity;protein phosphatase regulator activity;protein phosphatase type 2A regulator activity;receptor binding</v>
          </cell>
          <cell r="G248" t="str">
            <v>cell part;cytoplasm;intracellular part</v>
          </cell>
          <cell r="I248">
            <v>1375.6970160000001</v>
          </cell>
          <cell r="K248">
            <v>1375.7067750000001</v>
          </cell>
          <cell r="L248">
            <v>1375.6865</v>
          </cell>
          <cell r="O248">
            <v>1375.7432600000002</v>
          </cell>
        </row>
        <row r="249">
          <cell r="A249" t="str">
            <v>_PHPYPALTPEQK_</v>
          </cell>
          <cell r="B249" t="str">
            <v>P05064</v>
          </cell>
          <cell r="C249" t="str">
            <v>ALDOA</v>
          </cell>
          <cell r="D249" t="str">
            <v>Aldoa</v>
          </cell>
          <cell r="E249" t="str">
            <v>alcohol catabolic process;alcohol metabolic process;carbohydrate catabolic process;carbohydrate metabolic process;catabolic process;cellular carbohydrate catabolic process;cellular carbohydrate metabolic process;cellular component assembly;cellular component organization;cellular component organization or biogenesis;cellular metabolic process;cellular process;generation of precursor metabolites and energy;glucose catabolic process;glucose metabolic process;glycolysis;hexose catabolic process;hexose metabolic process;macromolecular complex assembly;macromolecular complex subunit organization;metabolic process;monosaccharide catabolic process;monosaccharide metabolic process;primary metabolic process;protein complex assembly;protein complex subunit organization;protein homooligomerization;protein homotetramerization;protein oligomerization;protein tetramerization;small molecule catabolic process;small molecule metabolic process</v>
          </cell>
          <cell r="F249" t="str">
            <v>aldehyde-lyase activity;binding;carbon-carbon lyase activity;catalytic activity;enzyme binding;fructose-bisphosphate aldolase activity;lyase activity;protease binding;protein binding</v>
          </cell>
          <cell r="G249" t="str">
            <v>cell part;contractile fiber part;cytoplasmic part;intracellular part;M band;macromolecular complex;membrane;myelin sheath;organelle part;protein complex;Z disc</v>
          </cell>
          <cell r="H249" t="str">
            <v>Carbon fixation in photosynthetic organisms;Fructose and mannose metabolism;Glycolysis / Gluconeogenesis;Pentose phosphate pathway</v>
          </cell>
          <cell r="I249">
            <v>1377.6908659999999</v>
          </cell>
          <cell r="J249">
            <v>1377.694898</v>
          </cell>
          <cell r="K249">
            <v>1377.7227359999999</v>
          </cell>
          <cell r="L249">
            <v>1377.6890000000001</v>
          </cell>
          <cell r="M249">
            <v>1377.7121</v>
          </cell>
          <cell r="O249">
            <v>1377.7166500000001</v>
          </cell>
        </row>
        <row r="250">
          <cell r="A250" t="str">
            <v>_GEDSSDDKVVVTK_</v>
          </cell>
          <cell r="B250" t="str">
            <v>P08553</v>
          </cell>
          <cell r="C250" t="str">
            <v>NFM</v>
          </cell>
          <cell r="D250" t="str">
            <v>Nefm</v>
          </cell>
          <cell r="E250" t="str">
            <v>axon cargo transport;biological regulation;cellular component assembly;cellular component assembly at cellular level;cellular component movement;cellular component organization;cellular component organization at cellular level;cellular component organization or biogenesis;cellular component organization or biogenesis at cellular level;cellular process;cytoskeleton organization;cytoskeleton-dependent intracellular transport;establishment of localization;establishment of localization in cell;intermediate filament bundle assembly;intermediate filament cytoskeleton organization;intermediate filament organization;intermediate filament-based process;intracellular transport;microtubule cytoskeleton organization;microtubule-based movement;microtubule-based process;microtubule-based transport;neurofilament cytoskeleton organization;organelle organization;regulation of anatomical structure morphogenesis;regulation of anatomical structure size;regulation of axon diameter;regulation of axonogenesis;regulation of biological process;regulation of biological quality;regulation of cell development;regulation of cell differentiation;regulation of cell morphogenesis;regulation of cell morphogenesis involved in differentiation;regulation of cell projection organization;regulation of cell projection size;regulation of cellular component organization;regulation of cellular component size;regulation of cellular process;regulation of developmental process;regulation of multicellular organismal development;regulation of multicellular organismal process;regulation of nervous system development;regulation of neurogenesis;regulation of neuron differentiation;regulation of neuron projection development;transport</v>
          </cell>
          <cell r="F250" t="str">
            <v>structural molecule activity</v>
          </cell>
          <cell r="G250" t="str">
            <v>axon;axon part;cell part;cell projection;cell projection part;cytoskeletal part;intermediate filament;intracellular organelle part;intracellular part;macromolecular complex;myelin sheath;neurofilament;neuromuscular junction;neuron projection;organelle part;protein complex;synapse</v>
          </cell>
          <cell r="H250" t="str">
            <v>Amyotrophic lateral sclerosis (ALS)</v>
          </cell>
          <cell r="I250">
            <v>1378.678347</v>
          </cell>
          <cell r="J250">
            <v>1378.675782</v>
          </cell>
          <cell r="K250">
            <v>1378.73244</v>
          </cell>
          <cell r="L250">
            <v>1378.6819</v>
          </cell>
          <cell r="M250">
            <v>1378.7081000000001</v>
          </cell>
          <cell r="N250">
            <v>1378.68</v>
          </cell>
          <cell r="O250">
            <v>1378.6701500000001</v>
          </cell>
        </row>
        <row r="251">
          <cell r="A251" t="str">
            <v>_GYNVNDEKAKDK_</v>
          </cell>
          <cell r="B251" t="str">
            <v>Q91XV3</v>
          </cell>
          <cell r="C251" t="str">
            <v>BASP1</v>
          </cell>
          <cell r="D251" t="str">
            <v>Basp1</v>
          </cell>
          <cell r="E251" t="str">
            <v>anatomical structure development;biological regulation;cell differentiation;cell differentiation involved in kidney development;cellular developmental process;cellular process;developmental process;epithelial cell differentiation;epithelial cell differentiation involved in kidney development;glomerular epithelial cell differentiation;glomerular visceral epithelial cell differentiation;negative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gene expression;negative regulation of macromolecule biosynthetic process;negative regulation of macromolecule metabolic process;negative regulation of metabolic process;negative regulation of nitrogen compound metabolic process;negative regulation of nucleobase-containing compound metabolic process;negative regulation of RNA metabolic process;negative regulation of transcription, DNA-dependent;regulation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transcription, DNA-dependent;renal filtration cell differentiation;substantia nigra development</v>
          </cell>
          <cell r="F251" t="str">
            <v>binding;DNA binding;nucleic acid binding;protein binding;protein binding transcription factor activity;protein domain specific binding;regulatory region DNA binding;regulatory region nucleic acid binding;transcription cofactor activity;transcription corepressor activity;transcription factor binding transcription factor activity;transcription regulatory region DNA binding</v>
          </cell>
          <cell r="G251" t="str">
            <v>cell junction;cell part;cell projection part;cytoplasm;extracellular membrane-bounded organelle;extracellular organelle;extracellular region part;extracellular vesicular exosome;growth cone;intracellular membrane-bounded organelle;intracellular organelle;intracellular organelle part;intracellular part;macromolecular complex;membrane;membrane-bounded organelle;membrane-bounded vesicle;nuclear body;nuclear part;nuclear speck;nucleoplasm part;nucleus;organelle;organelle part;plasma membrane;protein complex;signalosome;site of polarized growth;vesicle</v>
          </cell>
          <cell r="I251">
            <v>1380.6801519999999</v>
          </cell>
          <cell r="J251">
            <v>1380.6897409999999</v>
          </cell>
          <cell r="L251">
            <v>1380.6974</v>
          </cell>
          <cell r="M251">
            <v>1380.712</v>
          </cell>
          <cell r="O251">
            <v>1380.6759100000002</v>
          </cell>
        </row>
        <row r="252">
          <cell r="A252" t="str">
            <v>_DWFIEMPTESK_</v>
          </cell>
          <cell r="B252" t="str">
            <v>P20357</v>
          </cell>
          <cell r="C252" t="str">
            <v>MTAP2</v>
          </cell>
          <cell r="D252" t="str">
            <v>Map2</v>
          </cell>
          <cell r="E252" t="str">
            <v>anatomical structure development;anatomical structure morphogenesis;axonogenesis;cell part morphogenesis;cell projection morphogenesis;cell projection organization;cellular component morphogenesis;cellular component organization;cellular component organization at cellular level;cellular component organization or biogenesis;cellular component organization or biogenesis at cellular level;cellular developmental process;cellular process;cellular response to chemical stimulus;cellular response to organic substance;cellular response to stimulus;cytoskeleton organization;dendrite development;developmental process;microtubule bundle formation;microtubule cytoskeleton organization;microtubule-based process;neuron projection development;neuron projection morphogenesis;organelle organization;response to chemical stimulus;response to organic substance;response to stimulus</v>
          </cell>
          <cell r="F252" t="str">
            <v>binding;cytoskeletal protein binding;cytoskeletal regulatory protein binding;dystroglycan binding;glycoprotein binding;microtubule binding;protein binding;tubulin binding</v>
          </cell>
          <cell r="G252" t="str">
            <v>cell body;cell part;cell projection;cell projection part;cytoplasm;cytoskeletal part;dendrite;dendritic shaft;intracellular;intracellular non-membrane-bounded organelle;intracellular organelle;intracellular organelle part;intracellular part;macromolecular complex;microtubule;microtubule associated complex;neuron projection;neuronal cell body;non-membrane-bounded organelle;nuclear part;nuclear periphery;nucleolus;organelle;organelle part;postsynaptic density;protein complex;synapse part</v>
          </cell>
          <cell r="I252">
            <v>1382.6595480000001</v>
          </cell>
          <cell r="L252">
            <v>1382.6587</v>
          </cell>
          <cell r="M252">
            <v>1382.6665</v>
          </cell>
          <cell r="O252">
            <v>1382.6302000000001</v>
          </cell>
        </row>
        <row r="253">
          <cell r="A253" t="str">
            <v>_(ac)GDREQLLQRAR_</v>
          </cell>
          <cell r="B253" t="str">
            <v>P68510</v>
          </cell>
          <cell r="C253" t="str">
            <v>1433F</v>
          </cell>
          <cell r="D253" t="str">
            <v>Ywhah</v>
          </cell>
          <cell r="E253" t="str">
            <v>anatomical structure development;biological regulation;C21-steroid hormone catabolic process;C21-steroid hormone metabolic process;catabolic process;cellular component organization;cellular component organization at cellular level;cellular component organization or biogenesis;cellular component organization or biogenesis at cellular level;cellular hormone metabolic process;cellular metabolic process;cellular process;cellular response to stimulus;corticosteroid receptor signaling pathway;cytoskeleton organization;developmental process;establishment of localization;establishment of localization in cell;establishment of protein localization;glucocorticoid catabolic process;glucocorticoid metabolic process;glucocorticoid receptor signaling pathway;hormone catabolic process;hormone metabolic process;intracellular protein transport;intracellular receptor mediated signaling pathway;intracellular transport;lipid catabolic process;lipid metabolic process;metabolic process;negative regulation of apoptosis;negative regulation of biological process;negative regulation of cell death;negative regulation of cell development;negative regulation of cell differentiation;negative regulation of cell projection organization;negative regulation of cellular component organization;negative regulation of cellular process;negative regulation of dendrite morphogenesis;negative regulation of developmental process;negative regulation of neurogenesis;negative regulation of programmed cell death;organelle organization;positive regulation of biological process;positive regulation of biosynthetic process;positive regulation of cellular biosynthetic process;positive regulation of cellular metabolic process;positive regulation of cellular process;positive regulation of gene expression;positive regulation of macromolecule biosynthetic process;positive regulation of macromolecule metabolic process;positive regulation of metabolic process;positive regulation of nitrogen compound metabolic process;positive regulation of nucleobase-containing compound metabolic process;positive regulation of RNA metabolic process;positive regulation of transcription, DNA-dependent;primary metabolic process;protein transport;regulation of anatomical structure morphogenesis;regulation of apoptosis;regulation of biological process;regulation of biological quality;regulation of biosynthetic process;regulation of cell cycle;regulation of cell cycle process;regulation of cell death;regulation of cell development;regulation of cell differentiation;regulation of cell morphogenesis;regulation of cell morphogenesis involved in differentiation;regulation of cell projection organization;regulation of cellular biosynthetic process;regulation of cellular component organization;regulation of cellular macromolecule biosynthetic process;regulation of cellular metabolic process;regulation of cellular process;regulation of dendrite development;regulation of dendrite morphogenesis;regulation of developmental process;regulation of gene expression;regulation of hormone levels;regulation of ion transmembrane transport;regulation of ion transmembrane transporter activity;regulation of ion transport;regulation of localization;regulation of macromolecule biosynthetic process;regulation of macromolecule metabolic process;regulation of metabolic process;regulation of metal ion transport;regulation of mitosis;regulation of mitotic cell cycle;regulation of molecular function;regulation of multicellular organismal development;regulation of multicellular organismal process;regulation of nervous system development;regulation of neurogenesis;regulation of neuron differentiation;regulation of neuron projection development;regulation of nitrogen compound metabolic process;regulation of nuclear division;regulation of nucleobase-containing compound metabolic process;regulation of organelle organization;regulation of primary metabolic process;regulation of programmed cell death;regulation of RNA metabolic process;regulation of sodium ion transmembrane transporter activity;regulation of sodium ion transport;regulation of transcription, DNA-dependent;regulation of transmembrane transport;regulation of transmembrane transporter activity;regulation of transport;regulation of transporter activity;response to stimulus;signal transduction;steroid catabolic process;steroid hormone receptor signaling pathway;steroid metabolic process;substantia nigra development;transport</v>
          </cell>
          <cell r="F253" t="str">
            <v>actin binding;binding;channel regulator activity;cytoskeletal protein binding;enzyme binding;glucocorticoid receptor binding;hormone receptor binding;ion channel binding;nuclear hormone receptor binding;protein binding;protein dimerization activity;protein domain specific binding;protein heterodimerization activity;receptor binding;sodium channel regulator activity;steroid hormone receptor binding</v>
          </cell>
          <cell r="G253" t="str">
            <v>cell junction;cell part;cell-cell contact zone;cell-cell junction;cytoplasm;cytoplasmic part;cytoplasmic vesicle membrane;cytoplasmic vesicle part;cytosol;extracellular membrane-bounded organelle;extracellular organelle;extracellular region part;extracellular vesicular exosome;intercalated disc;intracellular organelle part;intracellular part;membrane;membrane-bounded organelle;membrane-bounded vesicle;organelle;organelle membrane;organelle part;plasma membrane;vesicle;vesicle membrane</v>
          </cell>
          <cell r="H253" t="str">
            <v>Cell cycle;Neurotrophin signaling pathway;Oocyte meiosis</v>
          </cell>
          <cell r="I253">
            <v>1383.7259309999999</v>
          </cell>
          <cell r="J253">
            <v>1383.7239179999999</v>
          </cell>
          <cell r="K253">
            <v>1383.7511870000001</v>
          </cell>
          <cell r="L253">
            <v>1383.7218</v>
          </cell>
          <cell r="M253">
            <v>1383.7272</v>
          </cell>
          <cell r="N253">
            <v>1383.7373</v>
          </cell>
          <cell r="O253">
            <v>1383.74566</v>
          </cell>
        </row>
        <row r="254">
          <cell r="A254" t="str">
            <v>_ESQPPEKTTEDK_</v>
          </cell>
          <cell r="B254" t="str">
            <v>P19246</v>
          </cell>
          <cell r="C254" t="str">
            <v>NFH</v>
          </cell>
          <cell r="D254" t="str">
            <v>Nefh</v>
          </cell>
          <cell r="E254" t="str">
            <v>anatomical structure morphogenesis;axonogenesis;cell part morphogenesis;cell projection morphogenesis;cell projection organization;cellular component assembly;cellular component assembly at cellular level;cellular component morphogenesis;cellular component organization;cellular component organization at cellular level;cellular component organization or biogenesis;cellular component organization or biogenesis at cellular level;cellular developmental process;cellular process;cytoskeleton organization;developmental process;intermediate filament bundle assembly;intermediate filament cytoskeleton organization;intermediate filament organization;intermediate filament-based process;microtubule cytoskeleton organization;microtubule-based process;neurofilament bundle assembly;neurofilament cytoskeleton organization;neuron projection morphogenesis;organelle organization;peripheral nervous system neuron axonogenesis</v>
          </cell>
          <cell r="F254" t="str">
            <v>binding;enzyme binding;kinase binding;nutrient reservoir activity;protein binding;protein kinase binding;structural molecule activity</v>
          </cell>
          <cell r="G254" t="str">
            <v>axon;axon part;cell part;cell projection;cell projection part;cytoplasmic part;cytoskeletal part;intermediate filament;intracellular membrane-bounded organelle;intracellular organelle;intracellular organelle part;intracellular part;macromolecular complex;membrane-bounded organelle;mitochondrion;myelin sheath;neurofilament;neuron projection;organelle;organelle part;protein complex</v>
          </cell>
          <cell r="H254" t="str">
            <v>Amyotrophic lateral sclerosis (ALS)</v>
          </cell>
          <cell r="I254">
            <v>1388.661327</v>
          </cell>
          <cell r="J254">
            <v>1388.6704890000001</v>
          </cell>
          <cell r="L254">
            <v>1388.6661999999999</v>
          </cell>
          <cell r="M254">
            <v>1388.6605</v>
          </cell>
          <cell r="O254">
            <v>1388.6545000000001</v>
          </cell>
        </row>
        <row r="255">
          <cell r="A255" t="str">
            <v>_EGSSVTEAAKEQR_</v>
          </cell>
          <cell r="B255" t="str">
            <v>Q9WV92</v>
          </cell>
          <cell r="C255" t="str">
            <v>E41L3</v>
          </cell>
          <cell r="D255" t="str">
            <v>Epb41l3</v>
          </cell>
          <cell r="E255" t="str">
            <v>actin cytoskeleton organization;actin filament-based process;anatomical structure formation involved in morphogenesis;anatomical structure morphogenesis;apoptosis;biological regulation;cell death;cell junction assembly;cell junction organization;cell part morphogenesis;cell projection morphogenesis;cell projection organization;cell-cell junction assembly;cell-cell junction organization;cellular component assembly;cellular component assembly at cellular level;cellular component assembly involved in morphogenesis;cellular component morphogenesis;cellular component organization;cellular component organization at cellular level;cellular component organization or biogenesis;cellular component organization or biogenesis at cellular level;cellular developmental process;cellular localization;cellular macromolecule localization;cellular membrane organization;cellular process;cellular protein localization;cortical actin cytoskeleton organization;cortical cytoskeleton organization;cytoskeletal anchoring at plasma membrane;cytoskeleton organization;death;developmental process;localization;macromolecule localization;maintenance of location;maintenance of location in cell;maintenance of protein location;maintenance of protein location in cell;membrane organization;myelin maintenance;neuron projection morphogenesis;organelle organization;paranodal junction assembly;plasma membrane organization;programmed cell death;protein localization;protein localization in membrane;protein localization in plasma membrane;protein localization to juxtaparanode region of axon;protein localization to paranode region of axon;regulation of anatomical structure morphogenesis;regulation of biological process;regulation of biological quality;regulation of cell morphogenesis;regulation of cell shape;regulation of cellular component organization;regulation of cellular process;regulation of developmental process</v>
          </cell>
          <cell r="F255" t="str">
            <v>structural constituent of cytoskeleton;structural molecule activity</v>
          </cell>
          <cell r="G255" t="str">
            <v>axon part;cell junction;cell part;cell projection part;cell-cell junction;cytoplasm;cytoskeleton;extrinsic to membrane;intracellular non-membrane-bounded organelle;intracellular organelle;intracellular part;juxtaparanode region of axon;membrane;membrane part;non-membrane-bounded organelle;organelle;paranode region of axon;plasma membrane</v>
          </cell>
          <cell r="H255" t="str">
            <v>Tight junction</v>
          </cell>
          <cell r="I255">
            <v>1391.657974</v>
          </cell>
          <cell r="J255">
            <v>1391.6722050000001</v>
          </cell>
          <cell r="K255">
            <v>1391.677598</v>
          </cell>
          <cell r="L255">
            <v>1391.6523</v>
          </cell>
          <cell r="M255">
            <v>1391.6750999999999</v>
          </cell>
          <cell r="O255">
            <v>1391.6766400000001</v>
          </cell>
        </row>
        <row r="256">
          <cell r="A256" t="str">
            <v>_SHTFLPKLFFR_</v>
          </cell>
          <cell r="B256" t="str">
            <v>P16330</v>
          </cell>
          <cell r="C256" t="str">
            <v>CN37</v>
          </cell>
          <cell r="D256" t="str">
            <v>Cnp</v>
          </cell>
          <cell r="E256" t="str">
            <v>adult behavior;adult locomotory behavior;aging;anatomical structure development;anatomical structure morphogenesis;axonogenesis;behavior;biological regulation;catabolic process;cell differentiation;cell part morphogenesis;cell projection morphogenesis;cell projection organization;cellular catabolic process;cellular component morphogenesis;cellular component organization;cellular component organization at cellular level;cellular component organization or biogenesis;cellular component organization or biogenesis at cellular level;cellular developmental process;cellular membrane organization;cellular metabolic process;cellular nitrogen compound catabolic process;cellular nitrogen compound metabolic process;cellular process;cyclic nucleotide catabolic process;cyclic nucleotide metabolic process;cytoskeleton organization;developmental process;forebrain development;glial cell differentiation;locomotory behavior;membrane organization;metabolic process;microtubule cytoskeleton organization;microtubule-based process;mitochondrial membrane organization;mitochondrion organization;multicellular organismal process;neuron projection morphogenesis;nitrogen compound metabolic process;nucleobase-containing compound catabolic process;nucleobase-containing compound metabolic process;nucleobase-containing small molecule metabolic process;nucleoside monophosphate catabolic process;nucleoside monophosphate metabolic process;nucleoside phosphate metabolic process;nucleotide catabolic process;nucleotide metabolic process;oligodendrocyte differentiation;organelle organization;primary metabolic process;regulation of biological quality;regulation of mitochondrial membrane permeability;response to biotic stimulus;response to chemical stimulus;response to lipopolysaccharide;response to molecule of bacterial origin;response to organic substance;response to stimulus;response to toxin;small molecule metabolic process;substantia nigra development</v>
          </cell>
          <cell r="F256" t="str">
            <v>2',3'-cyclic-nucleotide 3'-phosphodiesterase activity;binding;catalytic activity;cyclic nucleotide binding;cyclic-nucleotide phosphodiesterase activity;hydrolase activity;hydrolase activity, acting on ester bonds;nucleic acid binding;nucleotide binding;phosphoric diester hydrolase activity;phosphoric ester hydrolase activity;RNA binding</v>
          </cell>
          <cell r="G256" t="str">
            <v>cell part;cell projection;cytoplasm;cytoplasmic membrane-bounded vesicle;cytoplasmic part;cytoplasmic vesicle;cytoskeletal part;extracellular membrane-bounded organelle;extracellular organelle;extracellular region part;extracellular space;extracellular vesicular exosome;intracellular membrane-bounded organelle;intracellular organelle;intracellular organelle part;intracellular part;macromolecular complex;melanosome;membrane;membrane-bounded organelle;membrane-bounded vesicle;microtubule;microvillus;mitochondrial inner membrane;mitochondrial membrane;mitochondrial outer membrane;mitochondrial part;myelin sheath;myelin sheath abaxonal region;myelin sheath adaxonal region;nuclear part;nucleoplasm;nucleus;organelle;organelle inner membrane;organelle membrane;organelle outer membrane;organelle part;outer membrane;perinuclear region of cytoplasm;pigment granule;plasma membrane;protein complex;pseudopodium;vesicle</v>
          </cell>
          <cell r="I256">
            <v>1392.7581419999999</v>
          </cell>
          <cell r="J256">
            <v>1392.755257</v>
          </cell>
          <cell r="K256">
            <v>1392.781555</v>
          </cell>
          <cell r="L256">
            <v>1392.7570000000001</v>
          </cell>
          <cell r="M256">
            <v>1392.7660000000001</v>
          </cell>
          <cell r="N256">
            <v>1392.7555</v>
          </cell>
          <cell r="O256">
            <v>1392.7791900000002</v>
          </cell>
        </row>
        <row r="257">
          <cell r="A257" t="str">
            <v>_FVEGLPINDFSR_</v>
          </cell>
          <cell r="B257" t="str">
            <v>P14152</v>
          </cell>
          <cell r="C257" t="str">
            <v>MDHC</v>
          </cell>
          <cell r="D257" t="str">
            <v>Mdh1</v>
          </cell>
          <cell r="E257" t="str">
            <v>acetyl-CoA catabolic process;acetyl-CoA metabolic process;carbohydrate metabolic process;carboxylic acid metabolic process;catabolic process;cellular catabolic process;cellular ketone metabolic process;cellular metabolic process;cellular nitrogen compound metabolic process;cellular process;coenzyme catabolic process;coenzyme metabolic process;cofactor catabolic process;cofactor metabolic process;dicarboxylic acid metabolic process;heterocycle metabolic process;malate metabolic process;metabolic process;NAD metabolic process;NADH metabolic process;nicotinamide nucleotide metabolic process;nitrogen compound metabolic process;nucleobase-containing compound metabolic process;nucleobase-containing small molecule metabolic process;nucleoside phosphate metabolic process;nucleotide metabolic process;organic acid metabolic process;oxaloacetate metabolic process;oxidoreduction coenzyme metabolic process;oxoacid metabolic process;primary metabolic process;pyridine nucleotide metabolic process;pyridine-containing compound metabolic process;small molecule metabolic process;tricarboxylic acid cycle</v>
          </cell>
          <cell r="F257" t="str">
            <v>binding;catalytic activity;coenzyme binding;cofactor binding;L-malate dehydrogenase activity;malate dehydrogenase activity;NAD binding;nucleotide binding;oxidoreductase activity;oxidoreductase activity, acting on CH-OH group of donors;oxidoreductase activity, acting on the CH-OH group of donors, NAD or NADP as acceptor</v>
          </cell>
          <cell r="G257" t="str">
            <v>cell part;centrosome;cytoplasm;cytoplasmic part;cytoskeletal part;cytosol;extracellular membrane-bounded organelle;extracellular organelle;extracellular region part;extracellular space;extracellular vesicular exosome;intracellular membrane-bounded organelle;intracellular non-membrane-bounded organelle;intracellular organelle;intracellular organelle part;intracellular part;membrane-bounded organelle;membrane-bounded vesicle;microtubule organizing center;mitochondrion;myelin sheath;non-membrane-bounded organelle;organelle;organelle part;vesicle</v>
          </cell>
          <cell r="H257" t="str">
            <v>Carbon fixation in photosynthetic organisms;Citrate cycle (TCA cycle);Glyoxylate and dicarboxylate metabolism;Proximal tubule bicarbonate reclamation;Pyruvate metabolism</v>
          </cell>
          <cell r="I257">
            <v>1393.717913</v>
          </cell>
          <cell r="J257">
            <v>1393.7022079999999</v>
          </cell>
          <cell r="K257">
            <v>1393.747179</v>
          </cell>
          <cell r="L257">
            <v>1393.7094</v>
          </cell>
          <cell r="M257">
            <v>1393.7242000000001</v>
          </cell>
          <cell r="N257">
            <v>1393.7102</v>
          </cell>
          <cell r="O257">
            <v>1393.7115600000002</v>
          </cell>
        </row>
        <row r="258">
          <cell r="A258" t="str">
            <v>_TPPGSGEPPKSGER_</v>
          </cell>
          <cell r="B258" t="str">
            <v>P10637</v>
          </cell>
          <cell r="C258" t="str">
            <v>TAU</v>
          </cell>
          <cell r="D258" t="str">
            <v>Mapt</v>
          </cell>
          <cell r="E258" t="str">
            <v>adult behavior;adult locomotory behavior;adult walking behavior;anatomical structure morphogenesis;axon cargo transport;axon extension;axonogenesis;behavior;biological regulation;cell growth;cell migration;cell motility;cell part morphogenesis;cell projection morphogenesis;cell projection organization;cellular component morphogenesis;cellular component movement;cellular component organization;cellular component organization at cellular level;cellular component organization or biogenesis;cellular component organization or biogenesis at cellular level;cellular developmental process;cellular process;cytoskeleton organization;cytoskeleton-dependent intracellular transport;developmental cell growth;developmental growth;developmental growth involved in morphogenesis;developmental process;establishment of localization;establishment of localization in cell;establishment of mitochondrion localization;establishment of mitochondrion localization, microtubule-mediated;establishment of organelle localization;growth;intracellular transport;locomotion;locomotory behavior;microtubule cytoskeleton organization;microtubule-based movement;microtubule-based process;microtubule-based transport;mitochondrion transport along microtubule;multicellular organismal process;negative regulation of biological process;negative regulation of intracellular transport;negative regulation of transport;neuron migration;neuron projection morphogenesis;organelle organization;organelle transport along microtubule;positive regulation of axon extension;positive regulation of axonogenesis;positive regulation of biological process;positive regulation of cell development;positive regulation of cell differentiation;positive regulation of cell growth;positive regulation of cell projection organization;positive regulation of cellular component organization;positive regulation of cellular process;positive regulation of cytoskeleton organization;positive regulation of developmental growth;positive regulation of developmental process;positive regulation of growth;positive regulation of microtubule polymerization;positive regulation of microtubule polymerization or depolymerization;positive regulation of neurogenesis;positive regulation of organelle organization;positive regulation of protein complex assembly;positive regulation of protein polymerization;regulation of anatomical structure morphogenesis;regulation of autophagy;regulation of axon extension;regulation of axonogenesis;regulation of biological process;regulation of catabolic process;regulation of cell development;regulation of cell differentiation;regulation of cell growth;regulation of cell morphogenesis;regulation of cell morphogenesis involved in differentiation;regulation of cell projection organization;regulation of cellular catabolic process;regulation of cellular component biogenesis;regulation of cellular component organization;regulation of cellular localization;regulation of cellular metabolic process;regulation of cellular process;regulation of cytoskeleton organization;regulation of developmental growth;regulation of developmental process;regulation of extent of cell growth;regulation of growth;regulation of intracellular transport;regulation of localization;regulation of metabolic process;regulation of microtubule cytoskeleton organization;regulation of microtubule polymerization;regulation of microtubule polymerization or depolymerization;regulation of microtubule-based movement;regulation of microtubule-based process;regulation of multicellular organismal development;regulation of multicellular organismal process;regulation of nervous system development;regulation of neurogenesis;regulation of neuron differentiation;regulation of neuron projection development;regulation of organelle organization;regulation of protein complex assembly;regulation of protein polymerization;regulation of transport;response to stimulus;transport</v>
          </cell>
          <cell r="F258" t="str">
            <v>apolipoprotein binding;binding;cytoskeletal protein binding;enzyme binding;kinase binding;lipoprotein particle binding;microtubule binding;protein binding;protein domain specific binding;protein kinase binding;protein-lipid complex binding;SH3 domain binding;tubulin binding</v>
          </cell>
          <cell r="G258" t="str">
            <v>axon;axoneme;cell part;cell projection;cell projection part;cytoplasm;cytoplasmic part;cytoskeletal part;cytoskeleton;cytosol;growth cone;intracellular membrane-bounded organelle;intracellular non-membrane-bounded organelle;intracellular organelle;intracellular organelle part;intracellular part;macromolecular complex;membrane;membrane-bounded organelle;microtubule;microtubule cytoskeleton;neuron projection;non-membrane-bounded organelle;nuclear part;nuclear periphery;nucleus;organelle;organelle part;plasma membrane;postsynaptic density;protein complex;site of polarized growth;synapse part;tubulin complex</v>
          </cell>
          <cell r="H258" t="str">
            <v>Alzheimer's disease;MAPK signaling pathway</v>
          </cell>
          <cell r="I258">
            <v>1395.69192</v>
          </cell>
          <cell r="J258">
            <v>1395.6644060000001</v>
          </cell>
          <cell r="K258">
            <v>1395.7085569999999</v>
          </cell>
          <cell r="L258">
            <v>1395.6596999999999</v>
          </cell>
          <cell r="M258">
            <v>1395.6815999999999</v>
          </cell>
          <cell r="N258">
            <v>1395.6940999999999</v>
          </cell>
          <cell r="O258">
            <v>1395.6868100000002</v>
          </cell>
        </row>
        <row r="259">
          <cell r="A259" t="str">
            <v>_ELNDFISYLQR_</v>
          </cell>
          <cell r="B259" t="str">
            <v>P27773</v>
          </cell>
          <cell r="C259" t="str">
            <v>PDIA3</v>
          </cell>
          <cell r="D259" t="str">
            <v>Pdia3</v>
          </cell>
          <cell r="E259" t="str">
            <v>biological regulation;cell redox homeostasis;cellular homeostasis;cellular macromolecule metabolic process;cellular metabolic process;cellular process;cellular protein metabolic process;cellular response to stimulus;cellular response to stress;homeostatic process;macromolecule metabolic process;metabolic process;primary metabolic process;protein folding;protein metabolic process;regulation of biological process;regulation of biological quality;regulation of cellular process;response to endoplasmic reticulum stress;response to stimulus;response to stress</v>
          </cell>
          <cell r="F259" t="str">
            <v>catalytic activity;intramolecular oxidoreductase activity;intramolecular oxidoreductase activity, interconverting keto- and enol-groups;intramolecular oxidoreductase activity, transposing S-S bonds;isomerase activity;protein disulfide isomerase activity</v>
          </cell>
          <cell r="G259" t="str">
            <v>adherens junction;anchoring junction;cell junction;cell part;cell surface;cell-substrate adherens junction;cell-substrate junction;cytoplasmic membrane-bounded vesicle;cytoplasmic part;cytoplasmic vesicle;endoplasmic reticulum;endoplasmic reticulum lumen;endoplasmic reticulum part;extracellular membrane-bounded organelle;extracellular organelle;extracellular region part;extracellular vesicular exosome;focal adhesion;intracellular membrane-bounded organelle;intracellular organelle;intracellular organelle lumen;intracellular organelle part;intracellular part;melanosome;membrane-bounded organelle;membrane-bounded vesicle;membrane-enclosed lumen;myelin sheath;nucleus;organelle;organelle lumen;organelle part;pigment granule;smooth endoplasmic reticulum;vesicle</v>
          </cell>
          <cell r="H259" t="str">
            <v>Antigen processing and presentation;Protein processing in endoplasmic reticulum</v>
          </cell>
          <cell r="I259">
            <v>1397.7007180000001</v>
          </cell>
          <cell r="J259">
            <v>1397.707322</v>
          </cell>
          <cell r="K259">
            <v>1397.716905</v>
          </cell>
          <cell r="L259">
            <v>1397.6829</v>
          </cell>
          <cell r="M259">
            <v>1397.7045000000001</v>
          </cell>
          <cell r="O259">
            <v>1397.7064800000001</v>
          </cell>
        </row>
        <row r="260">
          <cell r="A260" t="str">
            <v>_(ac)MDVFMKGLSMAK_</v>
          </cell>
          <cell r="B260" t="str">
            <v>Q91ZZ3</v>
          </cell>
          <cell r="C260" t="str">
            <v>SYUB</v>
          </cell>
          <cell r="D260" t="str">
            <v>Sncb</v>
          </cell>
          <cell r="E260" t="str">
            <v>alcohol metabolic process;amine metabolic process;benzene-containing compound metabolic process;biological regulation;catecholamine metabolic process;catechol-containing compound metabolic process;cell communication;cell-cell signaling;cellular amine metabolic process;cellular aromatic compound metabolic process;cellular biogenic amine metabolic process;cellular component organization;cellular component organization or biogenesis;cellular metabolic process;cellular nitrogen compound metabolic process;cellular process;diol metabolic process;dopamine metabolic process;metabolic process;negative regulation of apoptosis;negative regulation of biological process;negative regulation of cell death;negative regulation of cellular process;negative regulation of neuron apoptosis;negative regulation of programmed cell death;nitrogen compound metabolic process;phenol-containing compound metabolic process;regulation of apoptosis;regulation of biological process;regulation of cell death;regulation of cellular process;regulation of neuron apoptosis;regulation of programmed cell death;signaling;small molecule metabolic process;synapse organization;synaptic transmission</v>
          </cell>
          <cell r="F260" t="str">
            <v>binding;calcium ion binding;cation binding;ion binding;metal ion binding</v>
          </cell>
          <cell r="G260" t="str">
            <v>axon part;cell body;cell part;cell projection part;cytoplasm;cytoplasmic part;Golgi apparatus;growth cone;inclusion body;intracellular membrane-bounded organelle;intracellular organelle;intracellular organelle part;intracellular part;membrane-bounded organelle;mitochondrion;neuronal cell body;nuclear part;nucleoplasm;organelle;organelle part;site of polarized growth;synapse;synapse part;terminal button</v>
          </cell>
          <cell r="I260">
            <v>1399.6622540000001</v>
          </cell>
          <cell r="J260">
            <v>1399.6633320000001</v>
          </cell>
          <cell r="K260">
            <v>1399.7070630000001</v>
          </cell>
          <cell r="L260">
            <v>1399.6615999999999</v>
          </cell>
          <cell r="M260">
            <v>1399.6896999999999</v>
          </cell>
          <cell r="O260">
            <v>1399.67875</v>
          </cell>
        </row>
        <row r="261">
          <cell r="A261" t="str">
            <v>_KEDIAINGEVEGK_</v>
          </cell>
          <cell r="B261" t="str">
            <v>P08553</v>
          </cell>
          <cell r="C261" t="str">
            <v>NFM</v>
          </cell>
          <cell r="D261" t="str">
            <v>Nefm</v>
          </cell>
          <cell r="E261" t="str">
            <v>axon cargo transport;biological regulation;cellular component assembly;cellular component assembly at cellular level;cellular component movement;cellular component organization;cellular component organization at cellular level;cellular component organization or biogenesis;cellular component organization or biogenesis at cellular level;cellular process;cytoskeleton organization;cytoskeleton-dependent intracellular transport;establishment of localization;establishment of localization in cell;intermediate filament bundle assembly;intermediate filament cytoskeleton organization;intermediate filament organization;intermediate filament-based process;intracellular transport;microtubule cytoskeleton organization;microtubule-based movement;microtubule-based process;microtubule-based transport;neurofilament cytoskeleton organization;organelle organization;regulation of anatomical structure morphogenesis;regulation of anatomical structure size;regulation of axon diameter;regulation of axonogenesis;regulation of biological process;regulation of biological quality;regulation of cell development;regulation of cell differentiation;regulation of cell morphogenesis;regulation of cell morphogenesis involved in differentiation;regulation of cell projection organization;regulation of cell projection size;regulation of cellular component organization;regulation of cellular component size;regulation of cellular process;regulation of developmental process;regulation of multicellular organismal development;regulation of multicellular organismal process;regulation of nervous system development;regulation of neurogenesis;regulation of neuron differentiation;regulation of neuron projection development;transport</v>
          </cell>
          <cell r="F261" t="str">
            <v>structural molecule activity</v>
          </cell>
          <cell r="G261" t="str">
            <v>axon;axon part;cell part;cell projection;cell projection part;cytoskeletal part;intermediate filament;intracellular organelle part;intracellular part;macromolecular complex;myelin sheath;neurofilament;neuromuscular junction;neuron projection;organelle part;protein complex;synapse</v>
          </cell>
          <cell r="H261" t="str">
            <v>Amyotrophic lateral sclerosis (ALS)</v>
          </cell>
          <cell r="I261">
            <v>1401.703467</v>
          </cell>
          <cell r="J261">
            <v>1401.7218009999999</v>
          </cell>
          <cell r="K261">
            <v>1401.7208519999999</v>
          </cell>
          <cell r="L261">
            <v>1401.6994999999999</v>
          </cell>
          <cell r="M261">
            <v>1401.731</v>
          </cell>
          <cell r="N261">
            <v>1401.6990000000001</v>
          </cell>
          <cell r="O261">
            <v>1401.72252</v>
          </cell>
        </row>
        <row r="262">
          <cell r="A262" t="str">
            <v>_NAVEEYVYDFR_</v>
          </cell>
          <cell r="B262" t="str">
            <v>P48722</v>
          </cell>
          <cell r="C262" t="str">
            <v>HS74L</v>
          </cell>
          <cell r="D262" t="str">
            <v>Hspa4l</v>
          </cell>
          <cell r="E262" t="str">
            <v>cellular macromolecule metabolic process;cellular metabolic process;cellular process;cellular protein metabolic process;macromolecule metabolic process;metabolic process;primary metabolic process;protein folding;protein metabolic process;response to chemical stimulus;response to organic substance;response to stimulus;response to stress;response to topologically incorrect protein;response to unfolded protein</v>
          </cell>
          <cell r="F262" t="str">
            <v>adenyl nucleotide binding;adenyl ribonucleotide binding;ATP binding;binding;nucleotide binding;purine nucleotide binding;purine ribonucleoside triphosphate binding;purine ribonucleotide binding;ribonucleotide binding</v>
          </cell>
          <cell r="G262" t="str">
            <v>cell part;cytoplasm;cytoplasmic part;cytosol;intracellular membrane-bounded organelle;intracellular organelle;intracellular part;membrane-bounded organelle;nucleus;organelle</v>
          </cell>
          <cell r="H262" t="str">
            <v>Protein processing in endoplasmic reticulum</v>
          </cell>
          <cell r="J262">
            <v>1404.6908539999999</v>
          </cell>
          <cell r="K262">
            <v>1404.700302</v>
          </cell>
          <cell r="L262">
            <v>1404.6777999999999</v>
          </cell>
          <cell r="O262">
            <v>1404.64354</v>
          </cell>
        </row>
        <row r="263">
          <cell r="A263" t="str">
            <v>_SRVTLSNQPYIK_</v>
          </cell>
          <cell r="B263" t="str">
            <v>P01831</v>
          </cell>
          <cell r="C263" t="str">
            <v>THY1</v>
          </cell>
          <cell r="D263" t="str">
            <v>Thy1</v>
          </cell>
          <cell r="E263" t="str">
            <v>activation of immune response;anatomical structure development;anatomical structure formation involved in morphogenesis;angiogenesis;antigen receptor-mediated signaling pathway;biological adhesion;biological regulation;cell adhesion;cell development;cell junction assembly;cell junction organization;cell surface receptor linked signaling pathway;cell-cell adhesion;cell-substrate junction assembly;cellular component assembly;cellular component assembly at cellular level;cellular component organization;cellular component organization at cellular level;cellular component organization or biogenesis;cellular component organization or biogenesis at cellular level;cellular developmental process;cellular process;cellular response to stimulus;cytoskeleton organization;developmental process;eye photoreceptor cell development;focal adhesion assembly;immune response-activating cell surface receptor signaling pathway;immune response-activating signal transduction;immune response-regulating cell surface receptor signaling pathway;immune response-regulating signaling pathway;immune system process;negative regulation of antigen receptor-mediated signaling pathway;negative regulation of axonogenesis;negative regulation of biological process;negative regulation of catalytic activity;negative regulation of cell communication;negative regulation of cell development;negative regulation of cell differentiation;negative regulation of cell migration;negative regulation of cell motility;negative regulation of cell projection organization;negative regulation of cellular component movement;negative regulation of cellular component organization;negative regulation of cellular process;negative regulation of developmental process;negative regulation of immune system process;negative regulation of kinase activity;negative regulation of locomotion;negative regulation of molecular function;negative regulation of neurogenesis;negative regulation of protein kinase activity;negative regulation of response to stimulus;negative regulation of signal transduction;negative regulation of signaling;negative regulation of T cell receptor signaling pathway;negative regulation of transferase activity;neuron development;organelle organization;photoreceptor cell development;positive regulation of biological process;positive regulation of calcium ion transport;positive regulation of calcium ion transport into cytosol;positive regulation of catalytic activity;positive regulation of cell activation;positive regulation of cellular process;positive regulation of GTPase activity;positive regulation of homeostatic process;positive regulation of hydrolase activity;positive regulation of immune response;positive regulation of immune system process;positive regulation of ion transport;positive regulation of leukocyte activation;positive regulation of lymphocyte activation;positive regulation of molecular function;positive regulation of release of sequestered calcium ion into cytosol;positive regulation of response to stimulus;positive regulation of T cell activation;positive regulation of transport;regulation of anatomical structure morphogenesis;regulation of antigen receptor-mediated signaling pathway;regulation of axonogenesis;regulation of biological process;regulation of calcium ion transport;regulation of calcium ion transport into cytosol;regulation of catabolic process;regulation of catalytic activity;regulation of cell activation;regulation of cell communication;regulation of cell development;regulation of cell differentiation;regulation of cell migration;regulation of cell morphogenesis;regulation of cell morphogenesis involved in differentiation;regulation of cell motility;regulation of cell projection organization;regulation of cellular catabolic process;regulation of cellular component movement;regulation of cellular component organization;regulation of cellular metabolic process;regulation of cellular process;regulation of cellular protein metabolic process;regulation of developmental process;regulation of GTP catabolic process;regulation of GTPase activity;regulation of homeostatic process;regulation of hydrolase activity;regulation of immune response;regulation of immune system process;regulation of ion homeostasis;regulation of ion transport;regulation of kinase activity;regulation of leukocyte activation;regulation of localization;regulation of locomotion;regulation of lymphocyte activation;regulation of macromolecule metabolic process;regulation of metabolic process;regulation of metal ion transport;regulation of molecular function;regulation of multicellular organismal development;regulation of multicellular organismal process;regulation of nervous system development;regulation of neurogenesis;regulation of neuron differentiation;regulation of neuron projection development;regulation of nitrogen compound metabolic process;regulation of nucleobase-containing compound metabolic process;regulation of nucleotide catabolic process;regulation of nucleotide metabolic process;regulation of phosphate metabolic process;regulation of phosphorus metabolic process;regulation of phosphorylation;regulation of primary metabolic process;regulation of protein kinase activity;regulation of protein metabolic process;regulation of protein modification process;regulation of protein phosphorylation;regulation of purine nucleotide catabolic process;regulation of release of sequestered calcium ion into cytosol;regulation of response to stimulus;regulation of signal transduction;regulation of signaling;regulation of T cell activation;regulation of T cell receptor signaling pathway;regulation of transferase activity;regulation of transport;response to stimulus;retinal cone cell development;signal transduction;T cell receptor signaling pathway</v>
          </cell>
          <cell r="F263" t="str">
            <v>binding;enzyme activator activity;enzyme regulator activity;GPI anchor binding;GTPase activator activity;GTPase regulator activity;integrin binding;lipid binding;nucleoside-triphosphatase regulator activity;phosphatidylinositol binding;phospholipid binding;protein binding;protein complex binding;receptor binding</v>
          </cell>
          <cell r="G263" t="str">
            <v>adherens junction;anchored to external side of plasma membrane;anchored to membrane;anchored to plasma membrane;anchoring junction;apical plasma membrane;cell junction;cell part;cell projection;cell projection part;cell-substrate adherens junction;cell-substrate junction;cytoplasmic part;cytosol;dendrite;endoplasmic reticulum;external side of plasma membrane;extracellular membrane-bounded organelle;extracellular organelle;extracellular region part;extracellular vesicular exosome;focal adhesion;growth cone;intracellular membrane-bounded organelle;intracellular organelle;intracellular part;intrinsic to external side of plasma membrane;intrinsic to membrane;intrinsic to plasma membrane;membrane;membrane part;membrane raft;membrane-bounded organelle;membrane-bounded vesicle;myelin sheath;neuron projection;organelle;plasma membrane;plasma membrane part;site of polarized growth;vesicle</v>
          </cell>
          <cell r="H263" t="str">
            <v>Leukocyte transendothelial migration</v>
          </cell>
          <cell r="I263">
            <v>1405.6926820000001</v>
          </cell>
          <cell r="J263">
            <v>1405.7072740000001</v>
          </cell>
          <cell r="K263">
            <v>1405.7103890000001</v>
          </cell>
          <cell r="L263">
            <v>1405.6904999999999</v>
          </cell>
          <cell r="M263">
            <v>1405.7112</v>
          </cell>
          <cell r="O263">
            <v>1405.7803100000001</v>
          </cell>
        </row>
        <row r="264">
          <cell r="A264" t="str">
            <v>_GPSPQDQSGPGGAPR_</v>
          </cell>
          <cell r="B264" t="str">
            <v>Q8VBZ3</v>
          </cell>
          <cell r="C264" t="str">
            <v>CLPT1</v>
          </cell>
          <cell r="D264" t="str">
            <v>Clptm1</v>
          </cell>
          <cell r="E264" t="str">
            <v>biological regulation;cell differentiation;cellular developmental process;cellular process;developmental process;multicellular organismal development;multicellular organismal process;regulation of biological process;regulation of cell activation;regulation of cell differentiation;regulation of cellular process;regulation of developmental process;regulation of immune system process;regulation of leukocyte activation;regulation of lymphocyte activation;regulation of lymphocyte differentiation;regulation of multicellular organismal development;regulation of multicellular organismal process;regulation of T cell activation;regulation of T cell differentiation;regulation of T cell differentiation in thymus</v>
          </cell>
          <cell r="G264" t="str">
            <v>cell part;external side of plasma membrane;integral to membrane;intrinsic to membrane;membrane;membrane part;plasma membrane part</v>
          </cell>
          <cell r="J264">
            <v>1407.6514259999999</v>
          </cell>
          <cell r="K264">
            <v>1407.6761610000001</v>
          </cell>
          <cell r="L264">
            <v>1407.6557</v>
          </cell>
          <cell r="M264">
            <v>1407.6583000000001</v>
          </cell>
          <cell r="N264">
            <v>1407.6684</v>
          </cell>
          <cell r="O264">
            <v>1407.66165</v>
          </cell>
        </row>
        <row r="265">
          <cell r="A265" t="str">
            <v>_HPTDIRPPEQVK_</v>
          </cell>
          <cell r="B265" t="str">
            <v>P19246</v>
          </cell>
          <cell r="C265" t="str">
            <v>NFH</v>
          </cell>
          <cell r="D265" t="str">
            <v>Nefh</v>
          </cell>
          <cell r="E265" t="str">
            <v>anatomical structure morphogenesis;axonogenesis;cell part morphogenesis;cell projection morphogenesis;cell projection organization;cellular component assembly;cellular component assembly at cellular level;cellular component morphogenesis;cellular component organization;cellular component organization at cellular level;cellular component organization or biogenesis;cellular component organization or biogenesis at cellular level;cellular developmental process;cellular process;cytoskeleton organization;developmental process;intermediate filament bundle assembly;intermediate filament cytoskeleton organization;intermediate filament organization;intermediate filament-based process;microtubule cytoskeleton organization;microtubule-based process;neurofilament bundle assembly;neurofilament cytoskeleton organization;neuron projection morphogenesis;organelle organization;peripheral nervous system neuron axonogenesis</v>
          </cell>
          <cell r="F265" t="str">
            <v>binding;enzyme binding;kinase binding;nutrient reservoir activity;protein binding;protein kinase binding;structural molecule activity</v>
          </cell>
          <cell r="G265" t="str">
            <v>axon;axon part;cell part;cell projection;cell projection part;cytoplasmic part;cytoskeletal part;intermediate filament;intracellular membrane-bounded organelle;intracellular organelle;intracellular organelle part;intracellular part;macromolecular complex;membrane-bounded organelle;mitochondrion;myelin sheath;neurofilament;neuron projection;organelle;organelle part;protein complex</v>
          </cell>
          <cell r="H265" t="str">
            <v>Amyotrophic lateral sclerosis (ALS)</v>
          </cell>
          <cell r="I265">
            <v>1416.713203</v>
          </cell>
          <cell r="J265">
            <v>1416.710407</v>
          </cell>
          <cell r="K265">
            <v>1416.7263600000001</v>
          </cell>
          <cell r="L265">
            <v>1416.6998000000001</v>
          </cell>
          <cell r="M265">
            <v>1416.7240999999999</v>
          </cell>
          <cell r="N265">
            <v>1416.7394999999999</v>
          </cell>
          <cell r="O265">
            <v>1416.75991</v>
          </cell>
        </row>
        <row r="266">
          <cell r="A266" t="str">
            <v>_(ac)TEFWLISAPGEK_</v>
          </cell>
          <cell r="B266" t="str">
            <v>Q9Z1G3</v>
          </cell>
          <cell r="C266" t="str">
            <v>VATC1</v>
          </cell>
          <cell r="D266" t="str">
            <v>Atp6v1c1</v>
          </cell>
          <cell r="E266" t="str">
            <v>ATP hydrolysis coupled proton transport;cation transport;cellular process;energy coupled proton transport, against electrochemical gradient;establishment of localization;hydrogen transport;ion transmembrane transport;ion transport;monovalent inorganic cation transport;proton transport;transmembrane transport;transport</v>
          </cell>
          <cell r="F266" t="str">
            <v>active transmembrane transporter activity;ATPase activity;ATPase activity, coupled;ATPase activity, coupled to movement of substances;ATPase activity, coupled to transmembrane movement of ions;ATPase activity, coupled to transmembrane movement of ions, phosphorylative mechanism;ATPase activity, coupled to transmembrane movement of substances;catalytic activity;cation transmembrane transporter activity;hydrogen ion transmembrane transporter activity;hydrogen-exporting ATPase activity, phosphorylative mechanism;hydrolase activity;hydrolase activity, acting on acid anhydrides;hydrolase activity, acting on acid anhydrides, catalyzing transmembrane movement of substances;hydrolase activity, acting on acid anhydrides, in phosphorus-containing anhydrides;inorganic cation transmembrane transporter activity;ion transmembrane transporter activity;monovalent inorganic cation transmembrane transporter activity;nucleoside-triphosphatase activity;P-P-bond-hydrolysis-driven transmembrane transporter activity;primary active transmembrane transporter activity;pyrophosphatase activity;substrate-specific transmembrane transporter activity;substrate-specific transporter activity;transmembrane transporter activity;transporter activity</v>
          </cell>
          <cell r="G266" t="str">
            <v>apical part of cell;cell part;cytoplasmic part;cytoplasmic vesicle;extracellular membrane-bounded organelle;extracellular organelle;extracellular region part;extracellular vesicular exosome;intracellular organelle;intracellular organelle part;intracellular part;lysosomal membrane;macromolecular complex;membrane;membrane part;membrane-bounded organelle;membrane-bounded vesicle;organelle;organelle membrane;organelle part;plasma membrane;protein complex;proton-transporting two-sector ATPase complex, catalytic domain;proton-transporting V-type ATPase, V1 domain;vacuolar membrane;vacuolar part;vesicle</v>
          </cell>
          <cell r="H266" t="str">
            <v>Collecting duct acid secretion;Epithelial cell signaling in Helicobacter pylori infection;Oxidative phosphorylation;Phagosome;Rheumatoid arthritis;Vibrio cholerae infection</v>
          </cell>
          <cell r="I266">
            <v>1419.6996079999999</v>
          </cell>
          <cell r="K266">
            <v>1419.7190450000001</v>
          </cell>
          <cell r="L266">
            <v>1419.6909000000001</v>
          </cell>
          <cell r="O266">
            <v>1419.7159800000002</v>
          </cell>
        </row>
        <row r="267">
          <cell r="A267" t="str">
            <v>_DNAGAATEEFIKR_</v>
          </cell>
          <cell r="B267" t="str">
            <v>P05063</v>
          </cell>
          <cell r="C267" t="str">
            <v>ALDOC</v>
          </cell>
          <cell r="D267" t="str">
            <v>Aldoc</v>
          </cell>
          <cell r="E267" t="str">
            <v>aging;alcohol catabolic process;alcohol metabolic process;anatomical structure morphogenesis;apoptosis;carbohydrate catabolic process;carbohydrate metabolic process;catabolic process;cell death;cell differentiation;cellular carbohydrate catabolic process;cellular carbohydrate metabolic process;cellular component assembly;cellular component organization;cellular component organization or biogenesis;cellular developmental process;cellular metabolic process;cellular process;death;developmental process;epithelial cell differentiation;fructose 1,6-bisphosphate metabolic process;fructose metabolic process;generation of precursor metabolites and energy;glucose catabolic process;glucose metabolic process;glycolysis;hexose catabolic process;hexose metabolic process;macromolecular complex assembly;macromolecular complex subunit organization;metabolic process;monosaccharide catabolic process;monosaccharide metabolic process;organ morphogenesis;organ regeneration;primary metabolic process;programmed cell death;protein complex assembly;protein complex subunit organization;protein heterooligomerization;protein heterotetramerization;protein homooligomerization;protein homotetramerization;protein oligomerization;protein tetramerization;regeneration;response to chemical stimulus;response to endogenous stimulus;response to hypoxia;response to organic cyclic compound;response to organic nitrogen;response to organic substance;response to oxygen levels;response to stimulus;response to stress;small molecule catabolic process;small molecule metabolic process</v>
          </cell>
          <cell r="F267" t="str">
            <v>aldehyde-lyase activity;binding;carbon-carbon lyase activity;catalytic activity;cytoskeletal protein binding;fructose-bisphosphate aldolase activity;lyase activity;protein binding</v>
          </cell>
          <cell r="G267" t="str">
            <v>axon;cell part;cell projection;cytoplasmic part;extracellular membrane-bounded organelle;extracellular organelle;extracellular region part;extracellular vesicular exosome;intracellular membrane-bounded organelle;intracellular organelle;intracellular part;membrane-bounded organelle;membrane-bounded vesicle;mitochondrion;neuron projection;organelle;vesicle</v>
          </cell>
          <cell r="H267" t="str">
            <v>Carbon fixation in photosynthetic organisms;Fructose and mannose metabolism;Glycolysis / Gluconeogenesis;Pentose phosphate pathway</v>
          </cell>
          <cell r="I267">
            <v>1421.710137</v>
          </cell>
          <cell r="J267">
            <v>1421.6845880000001</v>
          </cell>
          <cell r="K267">
            <v>1421.7245069999999</v>
          </cell>
          <cell r="L267">
            <v>1421.6795999999999</v>
          </cell>
          <cell r="O267">
            <v>1421.7024600000002</v>
          </cell>
        </row>
        <row r="268">
          <cell r="A268" t="str">
            <v>_IVAPPGGRANITSLG_</v>
          </cell>
          <cell r="B268" t="str">
            <v>O08553</v>
          </cell>
          <cell r="C268" t="str">
            <v>DPYL2</v>
          </cell>
          <cell r="D268" t="str">
            <v>Dpysl2</v>
          </cell>
          <cell r="E268" t="str">
            <v>anatomical structure development;axon guidance;biological regulation;cellular component organization;cellular component organization at cellular level;cellular component organization or biogenesis;cellular component organization or biogenesis at cellular level;cellular membrane organization;cellular process;chemotaxis;cytoskeleton organization;developmental process;endocytosis;establishment of localization;locomotion;membrane invagination;membrane organization;olfactory bulb development;organelle organization;positive regulation of biological process;positive regulation of cellular process;positive regulation of glutamate secretion;positive regulation of secretion;positive regulation of transport;regulation of anatomical structure morphogenesis;regulation of axon extension;regulation of axonogenesis;regulation of biological process;regulation of cell communication;regulation of cell development;regulation of cell differentiation;regulation of cell growth;regulation of cell morphogenesis;regulation of cell morphogenesis involved in differentiation;regulation of cell projection organization;regulation of cellular component organization;regulation of cellular localization;regulation of cellular process;regulation of developmental growth;regulation of developmental process;regulation of extent of cell growth;regulation of glutamate secretion;regulation of growth;regulation of localization;regulation of multicellular organismal development;regulation of multicellular organismal process;regulation of nervous system development;regulation of neurogenesis;regulation of neuron differentiation;regulation of neuron projection development;regulation of secretion;regulation of signaling;regulation of transport;response to alkaloid;response to amine stimulus;response to amphetamine;response to chemical stimulus;response to cocaine;response to drug;response to endogenous stimulus;response to external stimulus;response to organic cyclic compound;response to organic nitrogen;response to organic substance;response to stimulus;response to tropane;spinal cord development;synaptic vesicle transport;taxis;transport;vesicle-mediated transport</v>
          </cell>
          <cell r="F268" t="str">
            <v>binding;catalytic activity;enzyme binding;hydrolase activity;hydrolase activity, acting on carbon-nitrogen (but not peptide) bonds;kinase binding;protein binding;protein kinase binding</v>
          </cell>
          <cell r="G268" t="str">
            <v>axon;axon part;cell body;cell part;cell projection;cell projection part;cytoplasmic part;cytoskeletal part;cytosol;dendrite;extracellular membrane-bounded organelle;extracellular organelle;extracellular region part;extracellular vesicular exosome;growth cone;intracellular membrane-bounded organelle;intracellular organelle;intracellular organelle part;intracellular part;macromolecular complex;membrane;membrane-bounded organelle;membrane-bounded vesicle;microtubule;mitochondrion;myelin sheath;neuron projection;neuronal cell body;organelle;organelle part;protein complex;site of polarized growth;synapse part;terminal button;vesicle</v>
          </cell>
          <cell r="H268" t="str">
            <v>Axon guidance</v>
          </cell>
          <cell r="I268">
            <v>1422.762434</v>
          </cell>
          <cell r="J268">
            <v>1422.7599299999999</v>
          </cell>
          <cell r="K268">
            <v>1422.774586</v>
          </cell>
          <cell r="L268">
            <v>1422.7568000000001</v>
          </cell>
          <cell r="M268">
            <v>1422.7737</v>
          </cell>
          <cell r="N268">
            <v>1422.7635</v>
          </cell>
          <cell r="O268">
            <v>1422.8068600000001</v>
          </cell>
        </row>
        <row r="269">
          <cell r="A269" t="str">
            <v>_MVHETSYSAQFK_</v>
          </cell>
          <cell r="B269" t="str">
            <v>Q7TSJ2</v>
          </cell>
          <cell r="C269" t="str">
            <v>MAP6</v>
          </cell>
          <cell r="D269" t="str">
            <v>Map6</v>
          </cell>
          <cell r="E269" t="str">
            <v>anatomical structure morphogenesis;cell part morphogenesis;cell projection morphogenesis;cell projection organization;cellular component morphogenesis;cellular component organization;cellular component organization at cellular level;cellular component organization or biogenesis;cellular component organization or biogenesis at cellular level;cellular developmental process;cellular localization;cellular process;cytoskeleton organization;dendrite morphogenesis;developmental process;establishment of localization;localization;lysosome localization;microtubule cytoskeleton organization;microtubule-based process;neuron projection morphogenesis;organelle localization;organelle organization;transport</v>
          </cell>
          <cell r="F269" t="str">
            <v>binding;cytoskeletal protein binding;microtubule binding;protein binding;tubulin binding</v>
          </cell>
          <cell r="G269" t="str">
            <v>cell part;cytoplasmic part;cytoskeletal part;Golgi apparatus;intracellular membrane-bounded organelle;intracellular organelle;intracellular organelle part;intracellular part;macromolecular complex;membrane-bounded organelle;microtubule;organelle;organelle part;perinuclear region of cytoplasm;protein complex</v>
          </cell>
          <cell r="I269">
            <v>1427.70722</v>
          </cell>
          <cell r="J269">
            <v>1427.7168650000001</v>
          </cell>
          <cell r="K269">
            <v>1427.716989</v>
          </cell>
          <cell r="L269">
            <v>1427.6960999999999</v>
          </cell>
          <cell r="M269">
            <v>1427.7291</v>
          </cell>
          <cell r="N269">
            <v>1427.6975</v>
          </cell>
          <cell r="O269">
            <v>1427.6629</v>
          </cell>
        </row>
        <row r="270">
          <cell r="A270" t="str">
            <v>_(ac)M(ox)DVFM(ox)KGLSKAK_</v>
          </cell>
          <cell r="B270" t="str">
            <v>O55042</v>
          </cell>
          <cell r="C270" t="str">
            <v>SYUA</v>
          </cell>
          <cell r="D270" t="str">
            <v>Snca</v>
          </cell>
          <cell r="E270" t="str">
            <v>activation of caspase activity;adult behavior;adult locomotory behavior;aging;alcohol biosynthetic process;alcohol metabolic process;amine biosynthetic process;amine metabolic process;ATP synthesis coupled electron transport;behavior;behavioral response to cocaine;benzene-containing compound metabolic process;biological regulation;biosynthetic process;carboxylic acid metabolic process;catecholamine biosynthetic process;catecholamine metabolic process;catechol-containing compound biosynthetic process;catechol-containing compound metabolic process;cell activation;cell communication;cell-cell signaling;cellular amine metabolic process;cellular aromatic compound metabolic process;cellular biogenic amine biosynthetic process;cellular biogenic amine metabolic process;cellular biosynthetic process;cellular chemical homeostasis;cellular component organization;cellular component organization at cellular level;cellular component organization or biogenesis;cellular component organization or biogenesis at cellular level;cellular homeostasis;cellular ion homeostasis;cellular ketone metabolic process;cellular lipid metabolic process;cellular macromolecule metabolic process;cellular membrane organization;cellular metabolic process;cellular nitrogen compound biosynthetic process;cellular nitrogen compound metabolic process;cellular process;cellular response to chemical stimulus;cellular response to copper ion;cellular response to fibroblast growth factor stimulus;cellular response to growth factor stimulus;cellular response to inorganic substance;cellular response to metal ion;cellular response to organic substance;cellular response to oxidative stress;cellular response to stimulus;cellular response to stress;chemical homeostasis;developmental process;diol biosynthetic process;diol metabolic process;dopamine biosynthetic process;dopamine metabolic process;electron transport chain;endocytosis;establishment of localization;fatty acid metabolic process;generation of precursor metabolites and energy;homeostatic process;immune system process;ion homeostasis;leukocyte activation;lipid metabolic process;locomotory behavior;long-term synaptic potentiation;macromolecule metabolic process;macrophage activation;membrane depolarization;membrane invagination;membrane organization;metabolic process;microglial cell activation;mitochondrial ATP synthesis coupled electron transport;mitochondrial membrane organization;mitochondrion organization;monocarboxylic acid metabolic process;multicellular organismal process;myeloid leukocyte activation;negative regulation of amine transport;negative regulation of apoptosis;negative regulation of biological process;negative regulation of caspase activity;negative regulation of catalytic activity;negative regulation of catecholamine metabolic process;negative regulation of catecholamine uptake involved in synaptic transmission;negative regulation of cell communication;negative regulation of cell death;negative regulation of cellular amine metabolic process;negative regulation of cellular component organization;negative regulation of cellular metabolic process;negative regulation of cellular process;negative regulation of cellular protein metabolic process;negative regulation of cytoskeleton organization;negative regulation of dopamine metabolic process;negative regulation of dopamine uptake;negative regulation of exocytosis;negative regulation of G-protein coupled receptor protein signaling pathway;negative regulation of histone acetylation;negative regulation of histone modification;negative regulation of hydrolase activity;negative regulation of macromolecule metabolic process;negative regulation of metabolic process;negative regulation of microtubule polymerization;negative regulation of microtubule polymerization or depolymerization;negative regulation of molecular function;negative regulation of monooxygenase activity;negative regulation of neuron apoptosis;negative regulation of neurotransmitter transport;negative regulation of neurotransmitter uptake;negative regulation of nitrogen compound metabolic process;negative regulation of norepinephrine uptake;negative regulation of organelle organization;negative regulation of oxidoreductase activity;negative regulation of peptidase activity;negative regulation of peptidyl-lysine acetylation;negative regulation of phosphate metabolic process;negative regulation of phosphorus metabolic process;negative regulation of phosphorylation;negative regulation of platelet-derived growth factor receptor signaling pathway;negative regulation of programmed cell death;negative regulation of protein complex assembly;negative regulation of protein metabolic process;negative regulation of protein modification process;negative regulation of protein phosphorylation;negative regulation of protein polymerization;negative regulation of response to stimulus;negative regulation of secretion;negative regulation of serotonin uptake;negative regulation of signal transduction;negative regulation of signaling;negative regulation of thrombin receptor signaling pathway;negative regulation of transport;negative regulation of transporter activity;neuron-neuron synaptic transmission;neutral lipid metabolic process;nitrogen compound metabolic process;organelle organization;organic acid metabolic process;organophosphate metabolic process;oxidation-reduction process;oxoacid metabolic process;phenol-containing compound metabolic process;phospholipid metabolic process;positive regulation of biological process;positive regulation of biosynthetic process;positive regulation of calcium ion transport;positive regulation of calcium ion transport into cytosol;positive regulation of carbohydrate metabolic process;positive regulation of caspase activity;positive regulation of catalytic activity;positive regulation of cell communication;positive regulation of cellular biosynthetic process;positive regulation of cellular carbohydrate metabolic process;positive regulation of cellular component organization;positive regulation of cellular metabolic process;positive regulation of cellular process;positive regulation of cellular protein metabolic process;positive regulation of endocytosis;positive regulation of homeostatic process;positive regulation of hydrolase activity;positive regulation of inositol phosphate biosynthetic process;positive regulation of ion transport;positive regulation of kinase activity;positive regulation of macromolecule metabolic process;positive regulation of metabolic process;positive regulation of molecular function;positive regulation of multicellular organismal process;positive regulation of neurological system process;positive regulation of neurotransmitter secretion;positive regulation of neurotransmitter transport;positive regulation of peptidase activity;positive regulation of peptidyl-serine phosphorylation;positive regulation of phosphate metabolic process;positive regulation of phosphorus metabolic process;positive regulation of phosphorylation;positive regulation of protein kinase activity;positive regulation of protein metabolic process;positive regulation of protein modification process;positive regulation of protein phosphorylation;positive regulation of protein serine/threonine kinase activity;positive regulation of receptor recycling;positive regulation of release of sequestered calcium ion into cytosol;positive regulation of secretion;positive regulation of signaling;positive regulation of synaptic transmission;positive regulation of transferase activity;positive regulation of transmission of nerve impulse;positive regulation of transport;posttranscriptional regulation of gene expression;primary metabolic process;protein destabilization;receptor internalization;receptor metabolic process;receptor-mediated endocytosis;regulation of acyl-CoA biosynthetic process;regulation of amine transport;regulation of apoptosis;regulation of biological process;regulation of biological quality;regulation of biosynthetic process;regulation of calcium ion transport;regulation of calcium ion transport into cytosol;regulation of carbohydrate biosynthetic process;regulation of carbohydrate metabolic process;regulation of catalytic activity;regulation of catecholamine metabolic process;regulation of catecholamine secretion;regulation of catecholamine uptake involved in synaptic transmission;regulation of cell activation;regulation of cell communication;regulation of cell death;regulation of cellular amine metabolic process;regulation of cellular biosynthetic process;regulation of cellular carbohydrate metabolic process;regulation of cellular component biogenesis;regulation of cellular component organization;regulation of cellular ketone metabolic process;regulation of cellular localization;regulation of cellular metabolic process;regulation of cellular process;regulation of cellular protein metabolic process;regulation of chromosome organization;regulation of coenzyme metabolic process;regulation of cofactor metabolic process;regulation of cysteine-type endopeptidase activity;regulation of cysteine-type endopeptidase activity involved in apoptotic process;regulation of cytoskeleton organization;regulation of dopamine metabolic process;regulation of dopamine secretion;regulation of dopamine uptake;regulation of endocytosis;regulation of endopeptidase activity;regulation of excitatory postsynaptic membrane potential;regulation of exocytosis;regulation of fatty acid metabolic process;regulation of gene expression;regulation of glutamate secretion;regulation of G-protein coupled receptor protein signaling pathway;regulation of histone acetylation;regulation of histone modification;regulation of homeostatic process;regulation of hydrolase activity;regulation of immune system process;regulation of inositol phosphate biosynthetic process;regulation of ion homeostasis;regulation of ion transport;regulation of kinase activity;regulation of leukocyte activation;regulation of lipase activity;regulation of lipid metabolic process;regulation of localization;regulation of locomotion;regulation of long-term neuronal synaptic plasticity;regulation of macromolecule metabolic process;regulation of macrophage activation;regulation of membrane potential;regulation of metabolic process;regulation of metal ion transport;regulation of microtubule cytoskeleton organization;regulation of microtubule polymerization;regulation of microtubule polymerization or depolymerization;regulation of microtubule-based process;regulation of molecular function;regulation of monooxygenase activity;regulation of multicellular organismal process;regulation of neurological system process;regulation of neuron apoptosis;regulation of neuronal synaptic plasticity;regulation of neurotransmitter secretion;regulation of neurotransmitter transport;regulation of neurotransmitter uptake;regulation of nitrogen compound metabolic process;regulation of norepinephrine uptake;regulation of organelle organization;regulation of oxidoreductase activity;regulation of peptidase activity;regulation of peptidyl-lysine acetylation;regulation of peptidyl-serine phosphorylation;regulation of phosphate metabolic process;regulation of phospholipase activity;regulation of phosphorus metabolic process;regulation of phosphorylation;regulation of platelet-derived growth factor receptor signaling pathway;regulation of postsynaptic membrane potential;regulation of primary metabolic process;regulation of programmed cell death;regulation of protein complex assembly;regulation of protein kinase activity;regulation of protein metabolic process;regulation of protein modification process;regulation of protein phosphorylation;regulation of protein polymerization;regulation of protein serine/threonine kinase activity;regulation of protein stability;regulation of reactive oxygen species metabolic process;regulation of receptor recycling;regulation of release of sequestered calcium ion into cytosol;regulation of response to stimulus;regulation of secretion;regulation of serotonin uptake;regulation of signal transduction;regulation of signaling;regulation of synaptic plasticity;regulation of synaptic transmission;regulation of synaptic transmission, dopaminergic;regulation of system process;regulation of thrombin receptor signaling pathway;regulation of transferase activity;regulation of transmission of nerve impulse;regulation of transport;regulation of transporter activity;regulation of vesicle-mediated transport;respiratory electron transport chain;response to alkaloid;response to biotic stimulus;response to chemical stimulus;response to cocaine;response to copper ion;response to cytokine stimulus;response to drug;response to endogenous stimulus;response to fibroblast growth factor stimulus;response to growth factor stimulus;response to inorganic substance;response to interferon-gamma;response to interleukin-1;response to iron ion;response to iron(II) ion;response to lipopolysaccharide;response to magnesium ion;response to metal ion;response to molecule of bacterial origin;response to organic cyclic compound;response to organic substance;response to oxidative stress;response to stimulus;response to stress;response to tropane;signaling;small molecule biosynthetic process;small molecule metabolic process;synapse organization;synaptic transmission;synaptic transmission, dopaminergic;synaptic vesicle endocytosis;synaptic vesicle transport;transport;vesicle-mediated transport</v>
          </cell>
          <cell r="F270" t="str">
            <v>alpha-tubulin binding;arachidonic acid binding;binding;calcium ion binding;carboxylic acid binding;caspase inhibitor activity;caspase regulator activity;catalytic activity;cation binding;copper ion binding;cysteine-type endopeptidase inhibitor activity;cytoskeletal protein binding;dynein binding;endopeptidase inhibitor activity;endopeptidase regulator activity;enzyme inhibitor activity;enzyme regulator activity;fatty acid binding;ferrous iron binding;heat shock protein binding;histone binding;Hsp70 protein binding;icosanoid binding;icosatetraenoic acid binding;identical protein binding;ion binding;iron ion binding;kinesin binding;lipid binding;magnesium ion binding;metal ion binding;monocarboxylic acid binding;oxidoreductase activity;peptidase inhibitor activity;peptidase regulator activity;phospholipid binding;phosphoprotein binding;protein binding;tau protein binding;transition metal ion binding;tubulin binding;zinc ion binding</v>
          </cell>
          <cell r="G270" t="str">
            <v>actin cytoskeleton;axon;axon part;cell cortex;cell junction;cell part;cell projection;cell projection part;clathrin-coated vesicle;coated vesicle;cytoplasm;cytoplasmic membrane-bounded vesicle;cytoplasmic part;cytoplasmic vesicle;cytoplasmic vesicle membrane;cytoplasmic vesicle part;cytoskeleton;cytosol;endoplasmic reticulum;extracellular matrix part;extracellular region part;extracellular space;fibril;Golgi apparatus;growth cone;inclusion body;intracellular membrane-bounded organelle;intracellular non-membrane-bounded organelle;intracellular organelle;intracellular organelle part;intracellular part;macromolecular complex;membrane;membrane part;membrane-bounded organelle;membrane-bounded vesicle;mitochondrion;neuron projection;non-membrane-bounded organelle;nuclear membrane;nuclear outer membrane;nuclear part;nucleus;organelle;organelle membrane;organelle outer membrane;organelle part;outer membrane;perinuclear region of cytoplasm;plasma membrane;platelet alpha granule membrane;ribonucleoprotein complex;ribosome;rough endoplasmic reticulum;secretory granule membrane;site of polarized growth;synapse;synapse part;synaptic vesicle;terminal button;vesicle;vesicle membrane</v>
          </cell>
          <cell r="H270" t="str">
            <v>Alzheimer's disease;Parkinson's disease</v>
          </cell>
          <cell r="J270">
            <v>1428.7080329999999</v>
          </cell>
          <cell r="L270">
            <v>1428.7184999999999</v>
          </cell>
          <cell r="M270">
            <v>1428.7207000000001</v>
          </cell>
          <cell r="N270">
            <v>1428.7228</v>
          </cell>
          <cell r="O270">
            <v>1428.72306</v>
          </cell>
        </row>
        <row r="271">
          <cell r="A271" t="str">
            <v>_AARGEKELSSEPR_</v>
          </cell>
          <cell r="B271" t="str">
            <v>Q9QYR6</v>
          </cell>
          <cell r="C271" t="str">
            <v>MAP1A</v>
          </cell>
          <cell r="D271" t="str">
            <v>Map1a</v>
          </cell>
          <cell r="E271" t="str">
            <v>cellular component maintenance;cellular component organization;cellular component organization at cellular level;cellular component organization or biogenesis;cellular component organization or biogenesis at cellular level;cellular process;cytoskeleton organization;microtubule cytoskeleton organization;microtubule-based process;multicellular organismal process;neurological system process;organelle organization;photoreceptor cell maintenance;sensory perception;sensory perception of mechanical stimulus;sensory perception of sound;system process</v>
          </cell>
          <cell r="F271" t="str">
            <v>binding;cytoskeletal protein binding;microtubule binding;protein binding;tubulin binding</v>
          </cell>
          <cell r="G271" t="str">
            <v>cell part;cell projection;cilium;cytoplasmic part;cytoskeletal part;cytosol;intracellular organelle part;intracellular part;macromolecular complex;microtubule;nonmotile primary cilium;organelle part;photoreceptor outer segment;primary cilium;protein complex</v>
          </cell>
          <cell r="L271">
            <v>1429.7044000000001</v>
          </cell>
          <cell r="N271">
            <v>1429.7193</v>
          </cell>
          <cell r="O271">
            <v>1429.73991</v>
          </cell>
        </row>
        <row r="272">
          <cell r="A272" t="str">
            <v>_(ac)SESGSKSSQPLASK_</v>
          </cell>
          <cell r="B272" t="str">
            <v>P17095</v>
          </cell>
          <cell r="C272" t="str">
            <v>HMGA1</v>
          </cell>
          <cell r="D272" t="str">
            <v>Hmga1</v>
          </cell>
          <cell r="E272" t="str">
            <v>aging;biological regulation;biosynthetic process;cell aging;cellular biosynthetic process;cellular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macromolecule biosynthetic process;cellular macromolecule metabolic process;cellular metabolic process;cellular nitrogen compound metabolic process;cellular process;cellular response to stimulus;cellular response to stress;cellular senescence;chromatin assembly;chromatin assembly or disassembly;chromatin modification;chromatin organization;chromatin remodeling;chromosome organization;developmental process;heterochromatin formation;heterochromatin organization;macromolecule biosynthetic process;macromolecule metabolic process;metabolic process;negative regulation of biological process;negative regulation of biosynthetic process;negative regulation of cell proliferation;negative regulation of cellular biosynthetic process;negative regulation of cellular macromolecule biosynthetic process;negative regulation of cellular metabolic process;negative regulation of cellular process;negative regulation of gene expression;negative regulation of macromolecule biosynthetic process;negative regulation of macromolecule metabolic process;negative regulation of metabolic process;negative regulation of nitrogen compound metabolic process;negative regulation of nucleobase-containing compound metabolic process;negative regulation of RNA metabolic process;negative regulation of transcription, DNA-dependent;nitrogen compound metabolic process;nucleic acid metabolic process;nucleobase-containing compound metabolic process;oncogene-induced senescence;organelle organization;positive regulation of biological process;positive regulation of biosynthetic process;positive regulation of cell aging;positive regulation of cellular biosynthetic process;positive regulation of cellular metabolic process;positive regulation of cellular process;positive regulation of cellular senescence;positive regulation of developmental process;positive regulation of gene expression;positive regulation of macromolecule biosynthetic process;positive regulation of macromolecule metabolic process;positive regulation of metabolic process;positive regulation of nitrogen compound metabolic process;positive regulation of nucleobase-containing compound metabolic process;positive regulation of response to stimulus;positive regulation of RNA metabolic process;positive regulation of transcription, DNA-dependent;primary metabolic process;regulation of biological process;regulation of biosynthetic process;regulation of cell aging;regulation of cell proliferation;regulation of cellular biosynthetic process;regulation of cellular macromolecule biosynthetic process;regulation of cellular metabolic process;regulation of cellular process;regulation of cellular response to stress;regulation of cellular senescence;regulation of developmental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response to stimulus;regulation of response to stress;regulation of RNA metabolic process;regulation of transcription, DNA-dependent;response to stimulus;response to stress;RNA biosynthetic process;RNA metabolic process;senescence-associated heterochromatin focus formation;transcription, DNA-dependent</v>
          </cell>
          <cell r="F272" t="str">
            <v>binding;DNA binding;hormone receptor binding;ligand-dependent nuclear receptor transcription coactivator activity;nuclear hormone receptor binding;nucleic acid binding;peroxisome proliferator activated receptor binding;protein binding;protein binding transcription factor activity;receptor binding;retinoic acid receptor binding;retinoid X receptor binding;transcription coactivator activity;transcription cofactor activity;transcription factor binding;transcription factor binding transcription factor activity</v>
          </cell>
          <cell r="G272" t="str">
            <v>cell part;chromatin;chromosomal part;heterochromatin;intracellular membrane-bounded organelle;intracellular organelle;intracellular organelle part;intracellular part;membrane-bounded organelle;nucleus;organelle;organelle part;senescence-associated heterochromatin focus</v>
          </cell>
          <cell r="I272">
            <v>1434.7248549999999</v>
          </cell>
          <cell r="J272">
            <v>1434.7198149999999</v>
          </cell>
          <cell r="K272">
            <v>1434.729521</v>
          </cell>
          <cell r="L272">
            <v>1434.7132999999999</v>
          </cell>
          <cell r="O272">
            <v>1434.7076000000002</v>
          </cell>
        </row>
        <row r="273">
          <cell r="A273" t="str">
            <v>_ASFLRAQERAAES_</v>
          </cell>
          <cell r="B273" t="str">
            <v>P47962</v>
          </cell>
          <cell r="C273" t="str">
            <v>RL5</v>
          </cell>
          <cell r="D273" t="str">
            <v>Rpl5</v>
          </cell>
          <cell r="E273" t="str">
            <v>biosynthetic process;cellular biosynthetic process;cellular component biogenesis;cellular component biogenesis at cellular level;cellular component organization or biogenesis;cellular component organization or biogenesis at cellular level;cellular macromolecule biosynthetic process;cellular macromolecule metabolic process;cellular metabolic process;cellular nitrogen compound metabolic process;cellular process;cellular protein metabolic process;macromolecule biosynthetic process;macromolecule metabolic process;metabolic process;ncRNA metabolic process;ncRNA processing;nitrogen compound metabolic process;nucleic acid metabolic process;nucleobase-containing compound metabolic process;primary metabolic process;protein metabolic process;ribonucleoprotein complex biogenesis;ribosomal large subunit biogenesis;RNA metabolic process;RNA processing;rRNA metabolic process;rRNA processing;translation</v>
          </cell>
          <cell r="F273" t="str">
            <v>5S rRNA binding;binding;nucleic acid binding;RNA binding;rRNA binding;structural constituent of ribosome;structural molecule activity</v>
          </cell>
          <cell r="G273" t="str">
            <v>adherens junction;anchoring junction;cell junction;cell part;cell-substrate adherens junction;cell-substrate junction;cytoplasm;cytosolic large ribosomal subunit;extracellular membrane-bounded organelle;extracellular organelle;extracellular region part;extracellular vesicular exosome;focal adhesion;intracellular membrane-bounded organelle;intracellular non-membrane-bounded organelle;intracellular organelle;intracellular organelle part;intracellular part;large ribosomal subunit;macromolecular complex;membrane;membrane-bounded organelle;membrane-bounded vesicle;non-membrane-bounded organelle;nuclear part;nucleolus;nucleus;organelle;organelle part;ribonucleoprotein complex;vesicle</v>
          </cell>
          <cell r="H273" t="str">
            <v>Ribosome</v>
          </cell>
          <cell r="I273">
            <v>1435.6898940000001</v>
          </cell>
          <cell r="J273">
            <v>1435.69929</v>
          </cell>
          <cell r="K273">
            <v>1435.708343</v>
          </cell>
          <cell r="L273">
            <v>1435.6823999999999</v>
          </cell>
          <cell r="M273">
            <v>1435.7195999999999</v>
          </cell>
          <cell r="N273">
            <v>1435.6889000000001</v>
          </cell>
          <cell r="O273">
            <v>1435.7293400000001</v>
          </cell>
        </row>
        <row r="274">
          <cell r="A274" t="str">
            <v>_SQVHSELQDLQR_</v>
          </cell>
          <cell r="B274" t="str">
            <v>Q60952</v>
          </cell>
          <cell r="C274" t="str">
            <v>CP250</v>
          </cell>
          <cell r="D274" t="str">
            <v>Cep250</v>
          </cell>
          <cell r="E274" t="str">
            <v>anatomical structure formation involved in morphogenesis;biological regulation;cell cycle;cell projection assembly;cell projection organization;cellular component assembly;cellular component assembly at cellular level;cellular component assembly involved in morphogenesis;cellular component organization;cellular component organization at cellular level;cellular component organization or biogenesis;cellular component organization or biogenesis at cellular level;cellular localization;cellular macromolecule localization;cellular process;cellular protein localization;centriole-centriole cohesion;centrosome organization;cilium assembly;developmental process;localization;macromolecule localization;microtubule organizing center organization;mitotic cell cycle;nonmotile primary cilium assembly;organelle organization;protein localization;protein localization to organelle;regulation of biological process;regulation of cellular component organization;regulation of cellular process;regulation of centriole-centriole cohesion;regulation of cytoskeleton organization;regulation of microtubule cytoskeleton organization;regulation of microtubule-based process;regulation of organelle organization</v>
          </cell>
          <cell r="F274" t="str">
            <v>binding;enzyme binding;kinase binding;protein binding;protein C-terminus binding;protein domain specific binding;protein kinase binding</v>
          </cell>
          <cell r="G274" t="str">
            <v>cell part;cell projection;centriole;centrosome;cilium;cytoplasmic part;cytoskeletal part;extracellular membrane-bounded organelle;extracellular organelle;extracellular region part;extracellular vesicular exosome;intracellular non-membrane-bounded organelle;intracellular organelle;intracellular organelle part;intracellular part;macromolecular complex;membrane-bounded organelle;membrane-bounded vesicle;microtubule organizing center;microtubule organizing center part;non-membrane-bounded organelle;organelle;organelle part;perinuclear region of cytoplasm;protein complex;spindle pole centrosome;vesicle</v>
          </cell>
          <cell r="I274">
            <v>1439.688735</v>
          </cell>
          <cell r="J274">
            <v>1439.7027680000001</v>
          </cell>
          <cell r="K274">
            <v>1439.713031</v>
          </cell>
          <cell r="L274">
            <v>1439.6947</v>
          </cell>
          <cell r="M274">
            <v>1439.7089000000001</v>
          </cell>
          <cell r="N274">
            <v>1439.7049</v>
          </cell>
          <cell r="O274">
            <v>1439.72425</v>
          </cell>
        </row>
        <row r="275">
          <cell r="A275" t="str">
            <v>_LKQQSELQSQVR_</v>
          </cell>
          <cell r="B275" t="str">
            <v>Q61792</v>
          </cell>
          <cell r="C275" t="str">
            <v>LASP1</v>
          </cell>
          <cell r="D275" t="str">
            <v>Lasp1</v>
          </cell>
          <cell r="E275" t="str">
            <v>establishment of localization;ion transport;transport</v>
          </cell>
          <cell r="F275" t="str">
            <v>actin binding;actin filament binding;binding;cation binding;cytoskeletal protein binding;ion binding;ion transmembrane transporter activity;metal ion binding;protein binding;substrate-specific transmembrane transporter activity;substrate-specific transporter activity;transition metal ion binding;transmembrane transporter activity;transporter activity;zinc ion binding</v>
          </cell>
          <cell r="G275" t="str">
            <v>adherens junction;anchoring junction;cell cortex part;cell junction;cell part;cell-substrate adherens junction;cell-substrate junction;cortical actin cytoskeleton;cortical cytoskeleton;cytoplasm;cytoplasmic part;cytoskeletal part;cytoskeleton;extracellular membrane-bounded organelle;extracellular organelle;extracellular region part;extracellular vesicular exosome;focal adhesion;intracellular non-membrane-bounded organelle;intracellular organelle;intracellular organelle part;intracellular part;membrane-bounded organelle;membrane-bounded vesicle;non-membrane-bounded organelle;organelle;organelle part;vesicle</v>
          </cell>
          <cell r="I275">
            <v>1443.734201</v>
          </cell>
          <cell r="K275">
            <v>1443.7516780000001</v>
          </cell>
          <cell r="L275">
            <v>1443.7366</v>
          </cell>
          <cell r="N275">
            <v>1443.7348</v>
          </cell>
          <cell r="O275">
            <v>1443.7919400000001</v>
          </cell>
        </row>
        <row r="276">
          <cell r="A276" t="str">
            <v>_EGIPALDNFLDKL_</v>
          </cell>
          <cell r="B276" t="str">
            <v>P58252</v>
          </cell>
          <cell r="C276" t="str">
            <v>EF2</v>
          </cell>
          <cell r="D276" t="str">
            <v>Eef2</v>
          </cell>
          <cell r="E276" t="str">
            <v>biological regulation;biosynthetic process;cell differentiation;cellular biosynthetic process;cellular developmental process;cellular macromolecule biosynthetic process;cellular macromolecule metabolic process;cellular metabolic process;cellular process;developmental process;hemopoietic progenitor cell differentiation;macromolecule biosynthetic process;macromolecule metabolic process;metabolic process;positive regulation of biological process;positive regulation of biosynthetic process;positive regulation of cellular biosynthetic process;positive regulation of cellular metabolic process;positive regulation of cellular process;positive regulation of cellular protein metabolic process;positive regulation of macromolecule biosynthetic process;positive regulation of macromolecule metabolic process;positive regulation of metabolic process;positive regulation of protein metabolic process;positive regulation of translation;posttranscriptional regulation of gene expression;regulation of biological process;regulation of biosynthetic process;regulation of cellular biosynthetic process;regulation of cellular macromolecule biosynthetic process;regulation of cellular metabolic process;regulation of cellular process;regulation of cellular protein metabolic process;regulation of gene expression;regulation of macromolecule biosynthetic process;regulation of macromolecule metabolic process;regulation of metabolic process;regulation of primary metabolic process;regulation of protein metabolic process;regulation of translation;translational elongation</v>
          </cell>
          <cell r="F276" t="str">
            <v>binding;catalytic activity;enzyme binding;GTP binding;GTPase activity;guanyl nucleotide binding;guanyl ribonucleotide binding;hydrolase activity;hydrolase activity, acting on acid anhydrides;hydrolase activity, acting on acid anhydrides, in phosphorus-containing anhydrides;kinase binding;nucleic acid binding;nucleoside-triphosphatase activity;nucleotide binding;protein binding;protein kinase binding;purine nucleotide binding;purine ribonucleoside triphosphate binding;purine ribonucleotide binding;pyrophosphatase activity;ribonucleotide binding;RNA binding;translation activator activity;translation elongation factor activity;translation factor activity, nucleic acid binding;translation regulator activity;translation regulator activity, nucleic acid binding</v>
          </cell>
          <cell r="G276" t="str">
            <v>aggresome;cell part;cytoplasm;extracellular membrane-bounded organelle;extracellular organelle;extracellular region part;extracellular vesicular exosome;inclusion body;intracellular part;macromolecular complex;membrane;membrane-bounded organelle;membrane-bounded vesicle;organelle;plasma membrane;polysome;ribonucleoprotein complex;vesicle</v>
          </cell>
          <cell r="J276">
            <v>1444.732763</v>
          </cell>
          <cell r="K276">
            <v>1444.745684</v>
          </cell>
          <cell r="L276">
            <v>1444.7235000000001</v>
          </cell>
          <cell r="M276">
            <v>1444.7478000000001</v>
          </cell>
          <cell r="O276">
            <v>1444.7687500000002</v>
          </cell>
        </row>
        <row r="277">
          <cell r="A277" t="str">
            <v>_NVLSDSRPASYSR_</v>
          </cell>
          <cell r="B277" t="str">
            <v>Q9WUM3</v>
          </cell>
          <cell r="C277" t="str">
            <v>COR1B</v>
          </cell>
          <cell r="D277" t="str">
            <v>Coro1b</v>
          </cell>
          <cell r="E277" t="str">
            <v>actin cytoskeleton organization;actin filament branching;actin filament bundle assembly;actin filament organization;actin filament-based process;biological regulation;cell chemotaxis;cell migration;cell motility;cell projection organization;cellular component assembly;cellular component assembly at cellular level;cellular component movement;cellular component organization;cellular component organization at cellular level;cellular component organization or biogenesis;cellular component organization or biogenesis at cellular level;cellular process;cellular response to chemical stimulus;cellular response to stimulus;chemotaxis;cytoskeleton organization;endothelial cell chemotaxis;endothelial cell migration;locomotion;negative regulation of actin nucleation;negative regulation of Arp2/3 complex-mediated actin nucleation;negative regulation of biological process;negative regulation of cellular component organization;negative regulation of cellular process;negative regulation of cytoskeleton organization;negative regulation of organelle organization;organelle organization;positive regulation of biological process;positive regulation of cell projection organization;positive regulation of cellular component organization;positive regulation of cellular process;positive regulation of developmental process;positive regulation of lamellipodium morphogenesis;regulation of actin cytoskeleton organization;regulation of actin filament-based process;regulation of actin nucleation;regulation of anatomical structure morphogenesis;regulation of Arp2/3 complex-mediated actin nucleation;regulation of biological process;regulation of cell morphogenesis;regulation of cell projection organization;regulation of cellular component organization;regulation of cellular process;regulation of cytoskeleton organization;regulation of developmental process;regulation of lamellipodium morphogenesis;regulation of organelle organization;response to chemical stimulus;response to external stimulus;response to stimulus;response to stress;response to wounding;ruffle organization;taxis;wound healing</v>
          </cell>
          <cell r="F277" t="str">
            <v>actin binding;actin filament binding;Arp2/3 complex binding;binding;cytoskeletal protein binding;identical protein binding;protein binding;protein complex binding</v>
          </cell>
          <cell r="G277" t="str">
            <v>actin cytoskeleton;actin filament;actin filament bundle;actomyosin;adherens junction;anchoring junction;cell junction;cell leading edge;cell part;cell projection;cell-substrate adherens junction;cell-substrate junction;cytoplasm;cytoskeletal part;cytoskeleton;extracellular membrane-bounded organelle;extracellular organelle;extracellular region part;extracellular vesicular exosome;focal adhesion;intracellular non-membrane-bounded organelle;intracellular organelle;intracellular organelle part;intracellular part;lamellipodium;macromolecular complex;membrane;membrane-bounded organelle;membrane-bounded vesicle;non-membrane-bounded organelle;organelle;organelle part;plasma membrane;protein complex;stress fiber;vesicle</v>
          </cell>
          <cell r="J277">
            <v>1451.7291479999999</v>
          </cell>
          <cell r="L277">
            <v>1451.7180000000001</v>
          </cell>
          <cell r="M277">
            <v>1451.7515000000001</v>
          </cell>
          <cell r="O277">
            <v>1451.72425</v>
          </cell>
        </row>
        <row r="278">
          <cell r="A278" t="str">
            <v>_PHSYPALSAEQKK_</v>
          </cell>
          <cell r="B278" t="str">
            <v>P05063</v>
          </cell>
          <cell r="C278" t="str">
            <v>ALDOC</v>
          </cell>
          <cell r="D278" t="str">
            <v>Aldoc</v>
          </cell>
          <cell r="E278" t="str">
            <v>aging;alcohol catabolic process;alcohol metabolic process;anatomical structure morphogenesis;apoptosis;carbohydrate catabolic process;carbohydrate metabolic process;catabolic process;cell death;cell differentiation;cellular carbohydrate catabolic process;cellular carbohydrate metabolic process;cellular component assembly;cellular component organization;cellular component organization or biogenesis;cellular developmental process;cellular metabolic process;cellular process;death;developmental process;epithelial cell differentiation;fructose 1,6-bisphosphate metabolic process;fructose metabolic process;generation of precursor metabolites and energy;glucose catabolic process;glucose metabolic process;glycolysis;hexose catabolic process;hexose metabolic process;macromolecular complex assembly;macromolecular complex subunit organization;metabolic process;monosaccharide catabolic process;monosaccharide metabolic process;organ morphogenesis;organ regeneration;primary metabolic process;programmed cell death;protein complex assembly;protein complex subunit organization;protein heterooligomerization;protein heterotetramerization;protein homooligomerization;protein homotetramerization;protein oligomerization;protein tetramerization;regeneration;response to chemical stimulus;response to endogenous stimulus;response to hypoxia;response to organic cyclic compound;response to organic nitrogen;response to organic substance;response to oxygen levels;response to stimulus;response to stress;small molecule catabolic process;small molecule metabolic process</v>
          </cell>
          <cell r="F278" t="str">
            <v>aldehyde-lyase activity;binding;carbon-carbon lyase activity;catalytic activity;cytoskeletal protein binding;fructose-bisphosphate aldolase activity;lyase activity;protein binding</v>
          </cell>
          <cell r="G278" t="str">
            <v>axon;cell part;cell projection;cytoplasmic part;extracellular membrane-bounded organelle;extracellular organelle;extracellular region part;extracellular vesicular exosome;intracellular membrane-bounded organelle;intracellular organelle;intracellular part;membrane-bounded organelle;membrane-bounded vesicle;mitochondrion;neuron projection;organelle;vesicle</v>
          </cell>
          <cell r="H278" t="str">
            <v>Carbon fixation in photosynthetic organisms;Fructose and mannose metabolism;Glycolysis / Gluconeogenesis;Pentose phosphate pathway</v>
          </cell>
          <cell r="I278">
            <v>1455.664949</v>
          </cell>
          <cell r="J278">
            <v>1455.7168389999999</v>
          </cell>
          <cell r="K278">
            <v>1455.713364</v>
          </cell>
          <cell r="L278">
            <v>1455.694</v>
          </cell>
          <cell r="M278">
            <v>1455.7285999999999</v>
          </cell>
          <cell r="O278">
            <v>1455.7595800000001</v>
          </cell>
        </row>
        <row r="279">
          <cell r="A279" t="str">
            <v>_MGPSGGEGVEPERR_</v>
          </cell>
          <cell r="B279" t="str">
            <v>Q61792</v>
          </cell>
          <cell r="C279" t="str">
            <v>LASP1</v>
          </cell>
          <cell r="D279" t="str">
            <v>Lasp1</v>
          </cell>
          <cell r="E279" t="str">
            <v>establishment of localization;ion transport;transport</v>
          </cell>
          <cell r="F279" t="str">
            <v>actin binding;actin filament binding;binding;cation binding;cytoskeletal protein binding;ion binding;ion transmembrane transporter activity;metal ion binding;protein binding;substrate-specific transmembrane transporter activity;substrate-specific transporter activity;transition metal ion binding;transmembrane transporter activity;transporter activity;zinc ion binding</v>
          </cell>
          <cell r="G279" t="str">
            <v>adherens junction;anchoring junction;cell cortex part;cell junction;cell part;cell-substrate adherens junction;cell-substrate junction;cortical actin cytoskeleton;cortical cytoskeleton;cytoplasm;cytoplasmic part;cytoskeletal part;cytoskeleton;extracellular membrane-bounded organelle;extracellular organelle;extracellular region part;extracellular vesicular exosome;focal adhesion;intracellular non-membrane-bounded organelle;intracellular organelle;intracellular organelle part;intracellular part;membrane-bounded organelle;membrane-bounded vesicle;non-membrane-bounded organelle;organelle;organelle part;vesicle</v>
          </cell>
          <cell r="I279">
            <v>1457.7008860000001</v>
          </cell>
          <cell r="J279">
            <v>1457.7216060000001</v>
          </cell>
          <cell r="K279">
            <v>1457.7126800000001</v>
          </cell>
          <cell r="L279">
            <v>1457.6987999999999</v>
          </cell>
          <cell r="N279">
            <v>1457.6985</v>
          </cell>
          <cell r="O279">
            <v>1457.6806800000002</v>
          </cell>
        </row>
        <row r="280">
          <cell r="A280" t="str">
            <v>_DVEDEILWVGER_</v>
          </cell>
          <cell r="B280" t="str">
            <v>Q62261</v>
          </cell>
          <cell r="C280" t="str">
            <v>SPTB2</v>
          </cell>
          <cell r="D280" t="str">
            <v>Sptbn1</v>
          </cell>
          <cell r="E280" t="str">
            <v>actin filament capping;biological regulation;cell cycle cytokinesis;cell cycle process;cellular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macromolecule metabolic process;cellular membrane organization;cellular metabolic process;cellular process;cellular protein metabolic process;common-partner SMAD protein phosphorylation;cytokinesis;cytokinesis after mitosis;establishment of localization;establishment of localization in cell;establishment of protein localization;establishment of protein localization in membrane;establishment of protein localization in plasma membrane;Golgi to plasma membrane protein transport;Golgi to plasma membrane transport;Golgi vesicle transport;intracellular protein transport;intracellular transport;macromolecule metabolic process;macromolecule modification;membrane assembly;membrane organization;metabolic process;negative regulation of actin filament depolymerization;negative regulation of actin filament polymerization;negative regulation of biological process;negative regulation of cellular component organization;negative regulation of cellular process;negative regulation of cytoskeleton organization;negative regulation of organelle organization;negative regulation of protein complex assembly;negative regulation of protein complex disassembly;negative regulation of protein polymerization;nuclear import;nuclear transport;nucleocytoplasmic transport;phosphate-containing compound metabolic process;phosphorus metabolic process;phosphorylation;plasma membrane organization;post-Golgi vesicle-mediated transport;primary metabolic process;protein import;protein import into nucleus;protein metabolic process;protein modification process;protein phosphorylation;protein targeting;protein targeting to plasma membrane;protein transport;regulation of actin cytoskeleton organization;regulation of actin filament depolymerization;regulation of actin filament length;regulation of actin filament polymerization;regulation of actin filament-based process;regulation of actin polymerization or depolymerization;regulation of anatomical structure size;regulation of biological process;regulation of biological quality;regulation of cellular component biogenesis;regulation of cellular component organization;regulation of cellular component size;regulation of cellular process;regulation of cytoskeleton organization;regulation of organelle organization;regulation of protein complex assembly;regulation of protein complex disassembly;regulation of protein polymerization;SMAD protein import into nucleus;transport;vesicle-mediated transport</v>
          </cell>
          <cell r="F280" t="str">
            <v>ankyrin binding;binding;cytoskeletal protein binding;lipid binding;phospholipid binding;protein binding;structural constituent of cytoskeleton;structural molecule activity</v>
          </cell>
          <cell r="G280" t="str">
            <v>axolemma;axon part;cell cortex part;cell part;cell projection membrane;cell projection part;contractile fiber part;cortical cytoskeleton;cuticular plate;cytoplasm;cytoplasmic part;cytoskeletal part;cytoskeleton;extracellular membrane-bounded organelle;extracellular organelle;extracellular region part;extracellular vesicular exosome;intracellular membrane-bounded organelle;intracellular non-membrane-bounded organelle;intracellular organelle;intracellular organelle part;intracellular part;leading edge membrane;M band;macromolecular complex;membrane;membrane part;membrane-bounded organelle;membrane-bounded vesicle;neuron projection membrane;non-membrane-bounded organelle;nuclear part;nucleolus;nucleus;organelle;organelle part;plasma membrane;plasma membrane part;protein complex;spectrin;vesicle</v>
          </cell>
          <cell r="I280">
            <v>1459.6729680000001</v>
          </cell>
          <cell r="J280">
            <v>1459.695982</v>
          </cell>
          <cell r="K280">
            <v>1459.712818</v>
          </cell>
          <cell r="L280">
            <v>1459.6922999999999</v>
          </cell>
          <cell r="M280">
            <v>1459.7092</v>
          </cell>
          <cell r="N280">
            <v>1459.7001</v>
          </cell>
          <cell r="O280">
            <v>1459.70687</v>
          </cell>
        </row>
        <row r="281">
          <cell r="A281" t="str">
            <v>_(ac)SDAAVDTSSEITTK_</v>
          </cell>
          <cell r="B281" t="str">
            <v>P26350</v>
          </cell>
          <cell r="C281" t="str">
            <v>PTMA</v>
          </cell>
          <cell r="D281" t="str">
            <v>Ptma</v>
          </cell>
          <cell r="E281" t="str">
            <v>ATP-dependent chromatin remodeling;cellular component organization;cellular component organization at cellular level;cellular component organization or biogenesis;cellular component organization or biogenesis at cellular level;cellular macromolecular complex subunit organization;cellular process;chromatin modification;chromatin organization;chromatin remodeling;chromosome organization;histone exchange;macromolecular complex subunit organization;nucleosome organization;organelle organization</v>
          </cell>
          <cell r="F281" t="str">
            <v>binding;histone binding;protein binding</v>
          </cell>
          <cell r="G281" t="str">
            <v>cell part;intracellular membrane-bounded organelle;intracellular organelle;intracellular part;membrane-bounded organelle;nucleus;organelle</v>
          </cell>
          <cell r="I281">
            <v>1466.7225120000001</v>
          </cell>
          <cell r="J281">
            <v>1466.731732</v>
          </cell>
          <cell r="K281">
            <v>1466.74101</v>
          </cell>
          <cell r="L281">
            <v>1466.7141999999999</v>
          </cell>
          <cell r="M281">
            <v>1466.7448999999999</v>
          </cell>
          <cell r="N281">
            <v>1466.7168999999999</v>
          </cell>
          <cell r="O281">
            <v>1466.6862000000001</v>
          </cell>
        </row>
        <row r="282">
          <cell r="A282" t="str">
            <v>_TSVSSVSASPSRFR_</v>
          </cell>
          <cell r="B282" t="str">
            <v>P19246</v>
          </cell>
          <cell r="C282" t="str">
            <v>NFH</v>
          </cell>
          <cell r="D282" t="str">
            <v>Nefh</v>
          </cell>
          <cell r="E282" t="str">
            <v>anatomical structure morphogenesis;axonogenesis;cell part morphogenesis;cell projection morphogenesis;cell projection organization;cellular component assembly;cellular component assembly at cellular level;cellular component morphogenesis;cellular component organization;cellular component organization at cellular level;cellular component organization or biogenesis;cellular component organization or biogenesis at cellular level;cellular developmental process;cellular process;cytoskeleton organization;developmental process;intermediate filament bundle assembly;intermediate filament cytoskeleton organization;intermediate filament organization;intermediate filament-based process;microtubule cytoskeleton organization;microtubule-based process;neurofilament bundle assembly;neurofilament cytoskeleton organization;neuron projection morphogenesis;organelle organization;peripheral nervous system neuron axonogenesis</v>
          </cell>
          <cell r="F282" t="str">
            <v>binding;enzyme binding;kinase binding;nutrient reservoir activity;protein binding;protein kinase binding;structural molecule activity</v>
          </cell>
          <cell r="G282" t="str">
            <v>axon;axon part;cell part;cell projection;cell projection part;cytoplasmic part;cytoskeletal part;intermediate filament;intracellular membrane-bounded organelle;intracellular organelle;intracellular organelle part;intracellular part;macromolecular complex;membrane-bounded organelle;mitochondrion;myelin sheath;neurofilament;neuron projection;organelle;organelle part;protein complex</v>
          </cell>
          <cell r="H282" t="str">
            <v>Amyotrophic lateral sclerosis (ALS)</v>
          </cell>
          <cell r="I282">
            <v>1467.750669</v>
          </cell>
          <cell r="J282">
            <v>1467.754563</v>
          </cell>
          <cell r="K282">
            <v>1467.7561679999999</v>
          </cell>
          <cell r="L282">
            <v>1467.7375999999999</v>
          </cell>
          <cell r="N282">
            <v>1467.7099000000001</v>
          </cell>
          <cell r="O282">
            <v>1467.7555600000001</v>
          </cell>
        </row>
        <row r="283">
          <cell r="A283" t="str">
            <v>_M(ox)GPSGGEGVEPERR_</v>
          </cell>
          <cell r="B283" t="str">
            <v>Q61792</v>
          </cell>
          <cell r="C283" t="str">
            <v>LASP1</v>
          </cell>
          <cell r="D283" t="str">
            <v>Lasp1</v>
          </cell>
          <cell r="E283" t="str">
            <v>establishment of localization;ion transport;transport</v>
          </cell>
          <cell r="F283" t="str">
            <v>actin binding;actin filament binding;binding;cation binding;cytoskeletal protein binding;ion binding;ion transmembrane transporter activity;metal ion binding;protein binding;substrate-specific transmembrane transporter activity;substrate-specific transporter activity;transition metal ion binding;transmembrane transporter activity;transporter activity;zinc ion binding</v>
          </cell>
          <cell r="G283" t="str">
            <v>adherens junction;anchoring junction;cell cortex part;cell junction;cell part;cell-substrate adherens junction;cell-substrate junction;cortical actin cytoskeleton;cortical cytoskeleton;cytoplasm;cytoplasmic part;cytoskeletal part;cytoskeleton;extracellular membrane-bounded organelle;extracellular organelle;extracellular region part;extracellular vesicular exosome;focal adhesion;intracellular non-membrane-bounded organelle;intracellular organelle;intracellular organelle part;intracellular part;membrane-bounded organelle;membrane-bounded vesicle;non-membrane-bounded organelle;organelle;organelle part;vesicle</v>
          </cell>
          <cell r="I283">
            <v>1473.676209</v>
          </cell>
          <cell r="J283">
            <v>1473.7002150000001</v>
          </cell>
          <cell r="K283">
            <v>1473.6876070000001</v>
          </cell>
          <cell r="L283">
            <v>1473.6633999999999</v>
          </cell>
          <cell r="M283">
            <v>1473.7029</v>
          </cell>
          <cell r="N283">
            <v>1473.6713</v>
          </cell>
          <cell r="O283">
            <v>1473.6755900000001</v>
          </cell>
        </row>
        <row r="284">
          <cell r="A284" t="str">
            <v>_MYGVLPWNAFPGK_</v>
          </cell>
          <cell r="B284" t="str">
            <v>P60202</v>
          </cell>
          <cell r="C284" t="str">
            <v>MYPR</v>
          </cell>
          <cell r="D284" t="str">
            <v>Plp1</v>
          </cell>
          <cell r="E284" t="str">
            <v>anatomical structure development;astrocyte development;axon ensheathment;axon ensheathment in central nervous system;biological regulation;biosynthetic process;carboxylic acid biosynthetic process;carboxylic acid metabolic process;cell development;cell maturation;cell surface receptor linked signaling pathway;cellular biosynthetic process;cellular developmental process;cellular ketone metabolic process;cellular lipid metabolic process;cellular metabolic process;cellular process;cellular response to stimulus;central nervous system myelination;defense response;developmental maturation;developmental process;ensheathment of neurons;fatty acid biosynthetic process;fatty acid metabolic process;glial cell development;inflammatory response;integrin-mediated signaling pathway;lipid biosynthetic process;lipid metabolic process;long-chain fatty acid biosynthetic process;long-chain fatty acid metabolic process;metabolic process;monocarboxylic acid metabolic process;myelination;organic acid biosynthetic process;organic acid metabolic process;oxoacid metabolic process;positive regulation of biological process;positive regulation of gene expression;positive regulation of macromolecule metabolic process;positive regulation of metabolic process;primary metabolic process;regulation of biological process;regulation of cellular process;regulation of gene expression;regulation of macromolecule metabolic process;regulation of metabolic process;response to stimulus;response to stress;response to wounding;signal transduction;small molecule biosynthetic process;small molecule metabolic process;substantia nigra development</v>
          </cell>
          <cell r="F284" t="str">
            <v>structural constituent of myelin sheath;structural molecule activity</v>
          </cell>
          <cell r="G284" t="str">
            <v>cell part;integral to membrane;intrinsic to membrane;membrane;membrane part;myelin sheath;plasma membrane</v>
          </cell>
          <cell r="I284">
            <v>1479.73234</v>
          </cell>
          <cell r="K284">
            <v>1479.7468779999999</v>
          </cell>
          <cell r="L284">
            <v>1479.7257999999999</v>
          </cell>
          <cell r="O284">
            <v>1479.74584</v>
          </cell>
        </row>
        <row r="285">
          <cell r="A285" t="str">
            <v>_VTSHAIVKEVTQGD_</v>
          </cell>
          <cell r="B285" t="str">
            <v>P08553</v>
          </cell>
          <cell r="C285" t="str">
            <v>NFM</v>
          </cell>
          <cell r="D285" t="str">
            <v>Nefm</v>
          </cell>
          <cell r="E285" t="str">
            <v>axon cargo transport;biological regulation;cellular component assembly;cellular component assembly at cellular level;cellular component movement;cellular component organization;cellular component organization at cellular level;cellular component organization or biogenesis;cellular component organization or biogenesis at cellular level;cellular process;cytoskeleton organization;cytoskeleton-dependent intracellular transport;establishment of localization;establishment of localization in cell;intermediate filament bundle assembly;intermediate filament cytoskeleton organization;intermediate filament organization;intermediate filament-based process;intracellular transport;microtubule cytoskeleton organization;microtubule-based movement;microtubule-based process;microtubule-based transport;neurofilament cytoskeleton organization;organelle organization;regulation of anatomical structure morphogenesis;regulation of anatomical structure size;regulation of axon diameter;regulation of axonogenesis;regulation of biological process;regulation of biological quality;regulation of cell development;regulation of cell differentiation;regulation of cell morphogenesis;regulation of cell morphogenesis involved in differentiation;regulation of cell projection organization;regulation of cell projection size;regulation of cellular component organization;regulation of cellular component size;regulation of cellular process;regulation of developmental process;regulation of multicellular organismal development;regulation of multicellular organismal process;regulation of nervous system development;regulation of neurogenesis;regulation of neuron differentiation;regulation of neuron projection development;transport</v>
          </cell>
          <cell r="F285" t="str">
            <v>structural molecule activity</v>
          </cell>
          <cell r="G285" t="str">
            <v>axon;axon part;cell part;cell projection;cell projection part;cytoskeletal part;intermediate filament;intracellular organelle part;intracellular part;macromolecular complex;myelin sheath;neurofilament;neuromuscular junction;neuron projection;organelle part;protein complex;synapse</v>
          </cell>
          <cell r="H285" t="str">
            <v>Amyotrophic lateral sclerosis (ALS)</v>
          </cell>
          <cell r="K285">
            <v>1483.736267</v>
          </cell>
          <cell r="L285">
            <v>1483.7114999999999</v>
          </cell>
          <cell r="M285">
            <v>1483.7448999999999</v>
          </cell>
          <cell r="N285">
            <v>1483.7108000000001</v>
          </cell>
          <cell r="O285">
            <v>1483.7756200000001</v>
          </cell>
        </row>
        <row r="286">
          <cell r="A286" t="str">
            <v>_SMIDGDKGHKQIR_</v>
          </cell>
          <cell r="B286" t="str">
            <v>Q6PHS9</v>
          </cell>
          <cell r="C286" t="str">
            <v>CA2D2</v>
          </cell>
          <cell r="D286" t="str">
            <v>Cacna2d2</v>
          </cell>
          <cell r="E286" t="str">
            <v>anatomical structure development;biological regulation;calcium ion transmembrane transport;calcium ion transport;cation transport;cell development;cellular component organization;cellular component organization or biogenesis;cellular developmental process;cellular process;developmental process;divalent inorganic cation transport;divalent metal ion transport;establishment of localization;ion transmembrane transport;ion transport;metal ion transport;muscle cell development;muscle fiber development;neuromuscular junction development;positive regulation of biological process;positive regulation of growth;positive regulation of organ growth;regulation of biological process;regulation of calcium ion transport;regulation of cell communication;regulation of cellular process;regulation of growth;regulation of ion transport;regulation of localization;regulation of metal ion transport;regulation of multicellular organism growth;regulation of multicellular organismal process;regulation of neurological system process;regulation of organ growth;regulation of signaling;regulation of synaptic transmission;regulation of system process;regulation of transmission of nerve impulse;regulation of transport;rhythmic synaptic transmission;striated muscle cell development;synapse organization;transmembrane transport;transport</v>
          </cell>
          <cell r="F286" t="str">
            <v>binding;calcium channel activity;calcium channel regulator activity;cation binding;cation channel activity;cation transmembrane transporter activity;channel activity;channel regulator activity;gated channel activity;ion binding;ion channel activity;ion transmembrane transporter activity;metal ion binding;passive transmembrane transporter activity;substrate-specific channel activity;substrate-specific transmembrane transporter activity;substrate-specific transporter activity;transmembrane transporter activity;transporter activity;voltage-gated calcium channel activity;voltage-gated cation channel activity;voltage-gated channel activity;voltage-gated ion channel activity</v>
          </cell>
          <cell r="G286" t="str">
            <v>calcium channel complex;cation channel complex;cell part;ion channel complex;macromolecular complex;membrane part;plasma membrane part;protein complex;voltage-gated calcium channel complex</v>
          </cell>
          <cell r="H286" t="str">
            <v>Arrhythmogenic right ventricular cardiomyopathy (ARVC);Cardiac muscle contraction;Dilated cardiomyopathy;Hypertrophic cardiomyopathy (HCM);MAPK signaling pathway</v>
          </cell>
          <cell r="I286">
            <v>1484.7594839999999</v>
          </cell>
          <cell r="J286">
            <v>1484.766578</v>
          </cell>
          <cell r="K286">
            <v>1484.7639899999999</v>
          </cell>
          <cell r="L286">
            <v>1484.7501999999999</v>
          </cell>
          <cell r="M286">
            <v>1484.7747999999999</v>
          </cell>
          <cell r="N286">
            <v>1484.739</v>
          </cell>
          <cell r="O286">
            <v>1484.7643500000001</v>
          </cell>
        </row>
        <row r="287">
          <cell r="A287" t="str">
            <v>_GILAADESTGSIAKR_</v>
          </cell>
          <cell r="B287" t="str">
            <v>P05064</v>
          </cell>
          <cell r="C287" t="str">
            <v>ALDOA</v>
          </cell>
          <cell r="D287" t="str">
            <v>Aldoa</v>
          </cell>
          <cell r="E287" t="str">
            <v>alcohol catabolic process;alcohol metabolic process;carbohydrate catabolic process;carbohydrate metabolic process;catabolic process;cellular carbohydrate catabolic process;cellular carbohydrate metabolic process;cellular component assembly;cellular component organization;cellular component organization or biogenesis;cellular metabolic process;cellular process;generation of precursor metabolites and energy;glucose catabolic process;glucose metabolic process;glycolysis;hexose catabolic process;hexose metabolic process;macromolecular complex assembly;macromolecular complex subunit organization;metabolic process;monosaccharide catabolic process;monosaccharide metabolic process;primary metabolic process;protein complex assembly;protein complex subunit organization;protein homooligomerization;protein homotetramerization;protein oligomerization;protein tetramerization;small molecule catabolic process;small molecule metabolic process</v>
          </cell>
          <cell r="F287" t="str">
            <v>aldehyde-lyase activity;binding;carbon-carbon lyase activity;catalytic activity;enzyme binding;fructose-bisphosphate aldolase activity;lyase activity;protease binding;protein binding</v>
          </cell>
          <cell r="G287" t="str">
            <v>cell part;contractile fiber part;cytoplasmic part;intracellular part;M band;macromolecular complex;membrane;myelin sheath;organelle part;protein complex;Z disc</v>
          </cell>
          <cell r="H287" t="str">
            <v>Carbon fixation in photosynthetic organisms;Fructose and mannose metabolism;Glycolysis / Gluconeogenesis;Pentose phosphate pathway</v>
          </cell>
          <cell r="I287">
            <v>1488.743739</v>
          </cell>
          <cell r="K287">
            <v>1488.7562780000001</v>
          </cell>
          <cell r="L287">
            <v>1488.7337</v>
          </cell>
          <cell r="N287">
            <v>1488.7360000000001</v>
          </cell>
          <cell r="O287">
            <v>1488.8021700000002</v>
          </cell>
        </row>
        <row r="288">
          <cell r="A288" t="str">
            <v>_NLLSVAYKNVVGGR_</v>
          </cell>
          <cell r="B288" t="str">
            <v>P68254</v>
          </cell>
          <cell r="C288" t="str">
            <v>1433T</v>
          </cell>
          <cell r="D288" t="str">
            <v>Ywhaq</v>
          </cell>
          <cell r="E288" t="str">
            <v>anatomical structure development;biological regulation;developmental process;negative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gene expression;negative regulation of macromolecule biosynthetic process;negative regulation of macromolecule metabolic process;negative regulation of metabolic process;negative regulation of nitrogen compound metabolic process;negative regulation of nucleobase-containing compound metabolic process;negative regulation of RNA metabolic process;negative regulation of transcription, DNA-dependent;regulation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transcription, DNA-dependent;substantia nigra development</v>
          </cell>
          <cell r="G288" t="str">
            <v>adherens junction;anchoring junction;cell junction;cell part;cell-substrate adherens junction;cell-substrate junction;cytoplasmic part;cytoplasmic vesicle membrane;cytoplasmic vesicle part;cytosol;extracellular membrane-bounded organelle;extracellular organelle;extracellular region part;extracellular vesicular exosome;focal adhesion;intracellular organelle part;intracellular part;macromolecular complex;membrane;membrane-bounded organelle;membrane-bounded vesicle;organelle;organelle membrane;organelle part;protein complex;vesicle;vesicle membrane</v>
          </cell>
          <cell r="H288" t="str">
            <v>Cell cycle;Neurotrophin signaling pathway;Oocyte meiosis</v>
          </cell>
          <cell r="I288">
            <v>1489.7706740000001</v>
          </cell>
          <cell r="J288">
            <v>1489.77495</v>
          </cell>
          <cell r="K288">
            <v>1489.773831</v>
          </cell>
          <cell r="L288">
            <v>1489.7611999999999</v>
          </cell>
          <cell r="M288">
            <v>1489.7864999999999</v>
          </cell>
          <cell r="O288">
            <v>1489.84906</v>
          </cell>
        </row>
        <row r="289">
          <cell r="A289" t="str">
            <v>_DIVHSGLAYTMER_</v>
          </cell>
          <cell r="B289" t="str">
            <v>P26443</v>
          </cell>
          <cell r="C289" t="str">
            <v>DHE3</v>
          </cell>
          <cell r="D289" t="str">
            <v>Glud1</v>
          </cell>
          <cell r="E289" t="str">
            <v>amine biosynthetic process;amine catabolic process;amine metabolic process;behavior;biological regulation;biosynthetic process;carboxylic acid biosynthetic process;carboxylic acid catabolic process;carboxylic acid metabolic process;catabolic process;cellular amine metabolic process;cellular amino acid biosynthetic process;cellular amino acid catabolic process;cellular amino acid metabolic process;cellular biosynthetic process;cellular catabolic process;cellular ketone metabolic process;cellular metabolic process;cellular nitrogen compound biosynthetic process;cellular nitrogen compound metabolic process;cellular process;cognition;glutamate biosynthetic process;glutamate catabolic process;glutamate metabolic process;glutamine family amino acid biosynthetic process;glutamine family amino acid catabolic process;glutamine family amino acid metabolic process;glutamine metabolic process;learning or memory;long-term memory;memory;metabolic process;multicellular organismal process;neurological system process;nitrogen compound metabolic process;organic acid biosynthetic process;organic acid catabolic process;organic acid metabolic process;oxoacid metabolic process;positive regulation of biological process;positive regulation of cellular process;positive regulation of hormone secretion;positive regulation of insulin secretion;positive regulation of peptide hormone secretion;positive regulation of peptide secretion;positive regulation of secretion;positive regulation of transport;primary metabolic process;regulation of biological process;regulation of cell communication;regulation of cellular localization;regulation of cellular process;regulation of hormone secretion;regulation of insulin secretion;regulation of localization;regulation of peptide hormone secretion;regulation of peptide secretion;regulation of peptide transport;regulation of secretion;regulation of signaling;regulation of transport;response to aluminum ion;response to chemical stimulus;response to inorganic substance;response to metal ion;response to stimulus;small molecule biosynthetic process;small molecule catabolic process;small molecule metabolic process;system process;tricarboxylic acid metabolic process</v>
          </cell>
          <cell r="F289" t="str">
            <v>adenyl nucleotide binding;adenyl ribonucleotide binding;ADP binding;amine binding;amino acid binding;ATP binding;binding;carboxylic acid binding;catalytic activity;coenzyme binding;cofactor binding;glutamate dehydrogenase (NAD+) activity;glutamate dehydrogenase [NAD(P)+] activity;GTP binding;guanyl nucleotide binding;guanyl ribonucleotide binding;leucine binding;NAD binding;NAD+ binding;nucleotide binding;oxidoreductase activity;oxidoreductase activity, acting on the CH-NH2 group of donors;oxidoreductase activity, acting on the CH-NH2 group of donors, NAD or NADP as acceptor;purine nucleotide binding;purine ribonucleoside triphosphate binding;purine ribonucleotide binding;ribonucleotide binding</v>
          </cell>
          <cell r="G289" t="str">
            <v>cell part;cytoplasm;cytoplasmic part;intracellular membrane-bounded organelle;intracellular organelle;intracellular organelle lumen;intracellular organelle part;intracellular part;membrane;membrane-bounded organelle;membrane-enclosed lumen;mitochondrial inner membrane;mitochondrial matrix;mitochondrial membrane;mitochondrial part;mitochondrion;organelle;organelle inner membrane;organelle lumen;organelle membrane;organelle part</v>
          </cell>
          <cell r="H289" t="str">
            <v>Alanine, aspartate and glutamate metabolism;Arginine and proline metabolism;D-Glutamine and D-glutamate metabolism;Nitrogen metabolism;Proximal tubule bicarbonate reclamation</v>
          </cell>
          <cell r="I289">
            <v>1491.7231630000001</v>
          </cell>
          <cell r="J289">
            <v>1491.7241349999999</v>
          </cell>
          <cell r="K289">
            <v>1491.735633</v>
          </cell>
          <cell r="L289">
            <v>1491.7137</v>
          </cell>
          <cell r="M289">
            <v>1491.7542000000001</v>
          </cell>
          <cell r="N289">
            <v>1491.7221999999999</v>
          </cell>
          <cell r="O289">
            <v>1491.7265600000001</v>
          </cell>
        </row>
        <row r="290">
          <cell r="A290" t="str">
            <v>_DSTAEAKKEEAGEK_</v>
          </cell>
          <cell r="B290" t="str">
            <v>P19246</v>
          </cell>
          <cell r="C290" t="str">
            <v>NFH</v>
          </cell>
          <cell r="D290" t="str">
            <v>Nefh</v>
          </cell>
          <cell r="E290" t="str">
            <v>anatomical structure morphogenesis;axonogenesis;cell part morphogenesis;cell projection morphogenesis;cell projection organization;cellular component assembly;cellular component assembly at cellular level;cellular component morphogenesis;cellular component organization;cellular component organization at cellular level;cellular component organization or biogenesis;cellular component organization or biogenesis at cellular level;cellular developmental process;cellular process;cytoskeleton organization;developmental process;intermediate filament bundle assembly;intermediate filament cytoskeleton organization;intermediate filament organization;intermediate filament-based process;microtubule cytoskeleton organization;microtubule-based process;neurofilament bundle assembly;neurofilament cytoskeleton organization;neuron projection morphogenesis;organelle organization;peripheral nervous system neuron axonogenesis</v>
          </cell>
          <cell r="F290" t="str">
            <v>binding;enzyme binding;kinase binding;nutrient reservoir activity;protein binding;protein kinase binding;structural molecule activity</v>
          </cell>
          <cell r="G290" t="str">
            <v>axon;axon part;cell part;cell projection;cell projection part;cytoplasmic part;cytoskeletal part;intermediate filament;intracellular membrane-bounded organelle;intracellular organelle;intracellular organelle part;intracellular part;macromolecular complex;membrane-bounded organelle;mitochondrion;myelin sheath;neurofilament;neuron projection;organelle;organelle part;protein complex</v>
          </cell>
          <cell r="H290" t="str">
            <v>Amyotrophic lateral sclerosis (ALS)</v>
          </cell>
          <cell r="I290">
            <v>1492.7969089999999</v>
          </cell>
          <cell r="J290">
            <v>1492.7763259999999</v>
          </cell>
          <cell r="K290">
            <v>1492.8010489999999</v>
          </cell>
          <cell r="L290">
            <v>1492.7815000000001</v>
          </cell>
          <cell r="M290">
            <v>1492.8059000000001</v>
          </cell>
          <cell r="N290">
            <v>1492.7668000000001</v>
          </cell>
          <cell r="O290">
            <v>1492.71308</v>
          </cell>
        </row>
        <row r="291">
          <cell r="A291" t="str">
            <v>_M(ox)YGVLPWNAFPGK_</v>
          </cell>
          <cell r="B291" t="str">
            <v>P60202</v>
          </cell>
          <cell r="C291" t="str">
            <v>MYPR</v>
          </cell>
          <cell r="D291" t="str">
            <v>Plp1</v>
          </cell>
          <cell r="E291" t="str">
            <v>anatomical structure development;astrocyte development;axon ensheathment;axon ensheathment in central nervous system;biological regulation;biosynthetic process;carboxylic acid biosynthetic process;carboxylic acid metabolic process;cell development;cell maturation;cell surface receptor linked signaling pathway;cellular biosynthetic process;cellular developmental process;cellular ketone metabolic process;cellular lipid metabolic process;cellular metabolic process;cellular process;cellular response to stimulus;central nervous system myelination;defense response;developmental maturation;developmental process;ensheathment of neurons;fatty acid biosynthetic process;fatty acid metabolic process;glial cell development;inflammatory response;integrin-mediated signaling pathway;lipid biosynthetic process;lipid metabolic process;long-chain fatty acid biosynthetic process;long-chain fatty acid metabolic process;metabolic process;monocarboxylic acid metabolic process;myelination;organic acid biosynthetic process;organic acid metabolic process;oxoacid metabolic process;positive regulation of biological process;positive regulation of gene expression;positive regulation of macromolecule metabolic process;positive regulation of metabolic process;primary metabolic process;regulation of biological process;regulation of cellular process;regulation of gene expression;regulation of macromolecule metabolic process;regulation of metabolic process;response to stimulus;response to stress;response to wounding;signal transduction;small molecule biosynthetic process;small molecule metabolic process;substantia nigra development</v>
          </cell>
          <cell r="F291" t="str">
            <v>structural constituent of myelin sheath;structural molecule activity</v>
          </cell>
          <cell r="G291" t="str">
            <v>cell part;integral to membrane;intrinsic to membrane;membrane;membrane part;myelin sheath;plasma membrane</v>
          </cell>
          <cell r="J291">
            <v>1495.7591580000001</v>
          </cell>
          <cell r="L291">
            <v>1495.7472</v>
          </cell>
          <cell r="N291">
            <v>1495.7448999999999</v>
          </cell>
          <cell r="O291">
            <v>1495.7407600000001</v>
          </cell>
        </row>
        <row r="292">
          <cell r="A292" t="str">
            <v>_(ac)ADEELEALRKQR_</v>
          </cell>
          <cell r="B292" t="str">
            <v>P56812</v>
          </cell>
          <cell r="C292" t="str">
            <v>PDCD5</v>
          </cell>
          <cell r="D292" t="str">
            <v>Pdcd5</v>
          </cell>
          <cell r="E292" t="str">
            <v>biological regulation;cellular process;cellular response to chemical stimulus;cellular response to endogenous stimulus;cellular response to growth factor stimulus;cellular response to organic substance;cellular response to stimulus;cellular response to transforming growth factor beta stimulus;negative regulation of biological process;negative regulation of cell proliferation;negative regulation of cellular process;positive regulation of biological process;positive regulation of caspase activity;positive regulation of catalytic activity;positive regulation of cellular component organization;positive regulation of cellular process;positive regulation of gene expression;positive regulation of hydrolase activity;positive regulation of macromolecule metabolic process;positive regulation of metabolic process;positive regulation of mitochondrion organization;positive regulation of molecular function;positive regulation of organelle organization;positive regulation of peptidase activity;positive regulation of release of cytochrome c from mitochondria;regulation of apoptosis;regulation of biological process;regulation of catalytic activity;regulation of cell death;regulation of cell proliferation;regulation of cellular component organization;regulation of cellular process;regulation of cysteine-type endopeptidase activity;regulation of cysteine-type endopeptidase activity involved in apoptotic process;regulation of endopeptidase activity;regulation of gene expression;regulation of hydrolase activity;regulation of macromolecule metabolic process;regulation of metabolic process;regulation of mitochondrion organization;regulation of molecular function;regulation of organelle organization;regulation of peptidase activity;regulation of programmed cell death;regulation of release of cytochrome c from mitochondria;response to chemical stimulus;response to endogenous stimulus;response to growth factor stimulus;response to organic substance;response to stimulus;response to transforming growth factor beta stimulus</v>
          </cell>
          <cell r="F292" t="str">
            <v>acetyltransferase activator activity;binding;carbohydrate binding;DNA binding;enzyme activator activity;enzyme regulator activity;glycosaminoglycan binding;heparin binding;nucleic acid binding;pattern binding;polysaccharide binding</v>
          </cell>
          <cell r="G292" t="str">
            <v>cell part;cytoplasm;extracellular membrane-bounded organelle;extracellular organelle;extracellular region part;extracellular vesicular exosome;intracellular membrane-bounded organelle;intracellular organelle;intracellular part;membrane-bounded organelle;membrane-bounded vesicle;nucleus;organelle;vesicle</v>
          </cell>
          <cell r="I292">
            <v>1499.712307</v>
          </cell>
          <cell r="J292">
            <v>1499.7510480000001</v>
          </cell>
          <cell r="K292">
            <v>1499.7507210000001</v>
          </cell>
          <cell r="L292">
            <v>1499.7428</v>
          </cell>
          <cell r="M292">
            <v>1499.7616</v>
          </cell>
          <cell r="O292">
            <v>1499.7817700000001</v>
          </cell>
        </row>
        <row r="293">
          <cell r="A293" t="str">
            <v>_EKDDAPVADGVEKK_</v>
          </cell>
          <cell r="B293" t="str">
            <v>P06837</v>
          </cell>
          <cell r="C293" t="str">
            <v>NEUM</v>
          </cell>
          <cell r="D293" t="str">
            <v>Gap43</v>
          </cell>
          <cell r="E293" t="str">
            <v>anatomical structure development;anatomical structure morphogenesis;axon choice point recognition;axon guidance;biological regulation;cell differentiation;cell fate commitment;cell recognition;cellular developmental process;cellular process;chemotaxis;developmental growth;developmental process;glial cell differentiation;growth;locomotion;neuron recognition;regeneration;regulation of biological process;regulation of cell projection assembly;regulation of cell projection organization;regulation of cellular component biogenesis;regulation of cellular component organization;regulation of cellular process;regulation of filopodium assembly;regulation of growth;response to chemical stimulus;response to external stimulus;response to stimulus;taxis;tissue development;tissue regeneration</v>
          </cell>
          <cell r="F293" t="str">
            <v>binding;calmodulin binding;protein binding</v>
          </cell>
          <cell r="G293" t="str">
            <v>axon;cell junction;cell part;cell periphery;cell projection;cell projection membrane;cell projection part;cytoplasm;cytoskeletal part;filopodium membrane;growth cone membrane;intracellular organelle part;intracellular part;membrane;membrane part;neuron projection;organelle part;plasma membrane;plasma membrane part;postsynaptic density;synapse part</v>
          </cell>
          <cell r="I293">
            <v>1500.714041</v>
          </cell>
          <cell r="J293">
            <v>1500.729505</v>
          </cell>
          <cell r="K293">
            <v>1500.732804</v>
          </cell>
          <cell r="L293">
            <v>1500.7145</v>
          </cell>
          <cell r="M293">
            <v>1500.7428</v>
          </cell>
          <cell r="N293">
            <v>1500.7030999999999</v>
          </cell>
          <cell r="O293">
            <v>1500.7545500000001</v>
          </cell>
        </row>
        <row r="294">
          <cell r="A294" t="str">
            <v>_TVEGAGNIAAATGFVK_</v>
          </cell>
          <cell r="B294" t="str">
            <v>O55042</v>
          </cell>
          <cell r="C294" t="str">
            <v>SYUA</v>
          </cell>
          <cell r="D294" t="str">
            <v>Snca</v>
          </cell>
          <cell r="E294" t="str">
            <v>activation of caspase activity;adult behavior;adult locomotory behavior;aging;alcohol biosynthetic process;alcohol metabolic process;amine biosynthetic process;amine metabolic process;ATP synthesis coupled electron transport;behavior;behavioral response to cocaine;benzene-containing compound metabolic process;biological regulation;biosynthetic process;carboxylic acid metabolic process;catecholamine biosynthetic process;catecholamine metabolic process;catechol-containing compound biosynthetic process;catechol-containing compound metabolic process;cell activation;cell communication;cell-cell signaling;cellular amine metabolic process;cellular aromatic compound metabolic process;cellular biogenic amine biosynthetic process;cellular biogenic amine metabolic process;cellular biosynthetic process;cellular chemical homeostasis;cellular component organization;cellular component organization at cellular level;cellular component organization or biogenesis;cellular component organization or biogenesis at cellular level;cellular homeostasis;cellular ion homeostasis;cellular ketone metabolic process;cellular lipid metabolic process;cellular macromolecule metabolic process;cellular membrane organization;cellular metabolic process;cellular nitrogen compound biosynthetic process;cellular nitrogen compound metabolic process;cellular process;cellular response to chemical stimulus;cellular response to copper ion;cellular response to fibroblast growth factor stimulus;cellular response to growth factor stimulus;cellular response to inorganic substance;cellular response to metal ion;cellular response to organic substance;cellular response to oxidative stress;cellular response to stimulus;cellular response to stress;chemical homeostasis;developmental process;diol biosynthetic process;diol metabolic process;dopamine biosynthetic process;dopamine metabolic process;electron transport chain;endocytosis;establishment of localization;fatty acid metabolic process;generation of precursor metabolites and energy;homeostatic process;immune system process;ion homeostasis;leukocyte activation;lipid metabolic process;locomotory behavior;long-term synaptic potentiation;macromolecule metabolic process;macrophage activation;membrane depolarization;membrane invagination;membrane organization;metabolic process;microglial cell activation;mitochondrial ATP synthesis coupled electron transport;mitochondrial membrane organization;mitochondrion organization;monocarboxylic acid metabolic process;multicellular organismal process;myeloid leukocyte activation;negative regulation of amine transport;negative regulation of apoptosis;negative regulation of biological process;negative regulation of caspase activity;negative regulation of catalytic activity;negative regulation of catecholamine metabolic process;negative regulation of catecholamine uptake involved in synaptic transmission;negative regulation of cell communication;negative regulation of cell death;negative regulation of cellular amine metabolic process;negative regulation of cellular component organization;negative regulation of cellular metabolic process;negative regulation of cellular process;negative regulation of cellular protein metabolic process;negative regulation of cytoskeleton organization;negative regulation of dopamine metabolic process;negative regulation of dopamine uptake;negative regulation of exocytosis;negative regulation of G-protein coupled receptor protein signaling pathway;negative regulation of histone acetylation;negative regulation of histone modification;negative regulation of hydrolase activity;negative regulation of macromolecule metabolic process;negative regulation of metabolic process;negative regulation of microtubule polymerization;negative regulation of microtubule polymerization or depolymerization;negative regulation of molecular function;negative regulation of monooxygenase activity;negative regulation of neuron apoptosis;negative regulation of neurotransmitter transport;negative regulation of neurotransmitter uptake;negative regulation of nitrogen compound metabolic process;negative regulation of norepinephrine uptake;negative regulation of organelle organization;negative regulation of oxidoreductase activity;negative regulation of peptidase activity;negative regulation of peptidyl-lysine acetylation;negative regulation of phosphate metabolic process;negative regulation of phosphorus metabolic process;negative regulation of phosphorylation;negative regulation of platelet-derived growth factor receptor signaling pathway;negative regulation of programmed cell death;negative regulation of protein complex assembly;negative regulation of protein metabolic process;negative regulation of protein modification process;negative regulation of protein phosphorylation;negative regulation of protein polymerization;negative regulation of response to stimulus;negative regulation of secretion;negative regulation of serotonin uptake;negative regulation of signal transduction;negative regulation of signaling;negative regulation of thrombin receptor signaling pathway;negative regulation of transport;negative regulation of transporter activity;neuron-neuron synaptic transmission;neutral lipid metabolic process;nitrogen compound metabolic process;organelle organization;organic acid metabolic process;organophosphate metabolic process;oxidation-reduction process;oxoacid metabolic process;phenol-containing compound metabolic process;phospholipid metabolic process;positive regulation of biological process;positive regulation of biosynthetic process;positive regulation of calcium ion transport;positive regulation of calcium ion transport into cytosol;positive regulation of carbohydrate metabolic process;positive regulation of caspase activity;positive regulation of catalytic activity;positive regulation of cell communication;positive regulation of cellular biosynthetic process;positive regulation of cellular carbohydrate metabolic process;positive regulation of cellular component organization;positive regulation of cellular metabolic process;positive regulation of cellular process;positive regulation of cellular protein metabolic process;positive regulation of endocytosis;positive regulation of homeostatic process;positive regulation of hydrolase activity;positive regulation of inositol phosphate biosynthetic process;positive regulation of ion transport;positive regulation of kinase activity;positive regulation of macromolecule metabolic process;positive regulation of metabolic process;positive regulation of molecular function;positive regulation of multicellular organismal process;positive regulation of neurological system process;positive regulation of neurotransmitter secretion;positive regulation of neurotransmitter transport;positive regulation of peptidase activity;positive regulation of peptidyl-serine phosphorylation;positive regulation of phosphate metabolic process;positive regulation of phosphorus metabolic process;positive regulation of phosphorylation;positive regulation of protein kinase activity;positive regulation of protein metabolic process;positive regulation of protein modification process;positive regulation of protein phosphorylation;positive regulation of protein serine/threonine kinase activity;positive regulation of receptor recycling;positive regulation of release of sequestered calcium ion into cytosol;positive regulation of secretion;positive regulation of signaling;positive regulation of synaptic transmission;positive regulation of transferase activity;positive regulation of transmission of nerve impulse;positive regulation of transport;posttranscriptional regulation of gene expression;primary metabolic process;protein destabilization;receptor internalization;receptor metabolic process;receptor-mediated endocytosis;regulation of acyl-CoA biosynthetic process;regulation of amine transport;regulation of apoptosis;regulation of biological process;regulation of biological quality;regulation of biosynthetic process;regulation of calcium ion transport;regulation of calcium ion transport into cytosol;regulation of carbohydrate biosynthetic process;regulation of carbohydrate metabolic process;regulation of catalytic activity;regulation of catecholamine metabolic process;regulation of catecholamine secretion;regulation of catecholamine uptake involved in synaptic transmission;regulation of cell activation;regulation of cell communication;regulation of cell death;regulation of cellular amine metabolic process;regulation of cellular biosynthetic process;regulation of cellular carbohydrate metabolic process;regulation of cellular component biogenesis;regulation of cellular component organization;regulation of cellular ketone metabolic process;regulation of cellular localization;regulation of cellular metabolic process;regulation of cellular process;regulation of cellular protein metabolic process;regulation of chromosome organization;regulation of coenzyme metabolic process;regulation of cofactor metabolic process;regulation of cysteine-type endopeptidase activity;regulation of cysteine-type endopeptidase activity involved in apoptotic process;regulation of cytoskeleton organization;regulation of dopamine metabolic process;regulation of dopamine secretion;regulation of dopamine uptake;regulation of endocytosis;regulation of endopeptidase activity;regulation of excitatory postsynaptic membrane potential;regulation of exocytosis;regulation of fatty acid metabolic process;regulation of gene expression;regulation of glutamate secretion;regulation of G-protein coupled receptor protein signaling pathway;regulation of histone acetylation;regulation of histone modification;regulation of homeostatic process;regulation of hydrolase activity;regulation of immune system process;regulation of inositol phosphate biosynthetic process;regulation of ion homeostasis;regulation of ion transport;regulation of kinase activity;regulation of leukocyte activation;regulation of lipase activity;regulation of lipid metabolic process;regulation of localization;regulation of locomotion;regulation of long-term neuronal synaptic plasticity;regulation of macromolecule metabolic process;regulation of macrophage activation;regulation of membrane potential;regulation of metabolic process;regulation of metal ion transport;regulation of microtubule cytoskeleton organization;regulation of microtubule polymerization;regulation of microtubule polymerization or depolymerization;regulation of microtubule-based process;regulation of molecular function;regulation of monooxygenase activity;regulation of multicellular organismal process;regulation of neurological system process;regulation of neuron apoptosis;regulation of neuronal synaptic plasticity;regulation of neurotransmitter secretion;regulation of neurotransmitter transport;regulation of neurotransmitter uptake;regulation of nitrogen compound metabolic process;regulation of norepinephrine uptake;regulation of organelle organization;regulation of oxidoreductase activity;regulation of peptidase activity;regulation of peptidyl-lysine acetylation;regulation of peptidyl-serine phosphorylation;regulation of phosphate metabolic process;regulation of phospholipase activity;regulation of phosphorus metabolic process;regulation of phosphorylation;regulation of platelet-derived growth factor receptor signaling pathway;regulation of postsynaptic membrane potential;regulation of primary metabolic process;regulation of programmed cell death;regulation of protein complex assembly;regulation of protein kinase activity;regulation of protein metabolic process;regulation of protein modification process;regulation of protein phosphorylation;regulation of protein polymerization;regulation of protein serine/threonine kinase activity;regulation of protein stability;regulation of reactive oxygen species metabolic process;regulation of receptor recycling;regulation of release of sequestered calcium ion into cytosol;regulation of response to stimulus;regulation of secretion;regulation of serotonin uptake;regulation of signal transduction;regulation of signaling;regulation of synaptic plasticity;regulation of synaptic transmission;regulation of synaptic transmission, dopaminergic;regulation of system process;regulation of thrombin receptor signaling pathway;regulation of transferase activity;regulation of transmission of nerve impulse;regulation of transport;regulation of transporter activity;regulation of vesicle-mediated transport;respiratory electron transport chain;response to alkaloid;response to biotic stimulus;response to chemical stimulus;response to cocaine;response to copper ion;response to cytokine stimulus;response to drug;response to endogenous stimulus;response to fibroblast growth factor stimulus;response to growth factor stimulus;response to inorganic substance;response to interferon-gamma;response to interleukin-1;response to iron ion;response to iron(II) ion;response to lipopolysaccharide;response to magnesium ion;response to metal ion;response to molecule of bacterial origin;response to organic cyclic compound;response to organic substance;response to oxidative stress;response to stimulus;response to stress;response to tropane;signaling;small molecule biosynthetic process;small molecule metabolic process;synapse organization;synaptic transmission;synaptic transmission, dopaminergic;synaptic vesicle endocytosis;synaptic vesicle transport;transport;vesicle-mediated transport</v>
          </cell>
          <cell r="F294" t="str">
            <v>alpha-tubulin binding;arachidonic acid binding;binding;calcium ion binding;carboxylic acid binding;caspase inhibitor activity;caspase regulator activity;catalytic activity;cation binding;copper ion binding;cysteine-type endopeptidase inhibitor activity;cytoskeletal protein binding;dynein binding;endopeptidase inhibitor activity;endopeptidase regulator activity;enzyme inhibitor activity;enzyme regulator activity;fatty acid binding;ferrous iron binding;heat shock protein binding;histone binding;Hsp70 protein binding;icosanoid binding;icosatetraenoic acid binding;identical protein binding;ion binding;iron ion binding;kinesin binding;lipid binding;magnesium ion binding;metal ion binding;monocarboxylic acid binding;oxidoreductase activity;peptidase inhibitor activity;peptidase regulator activity;phospholipid binding;phosphoprotein binding;protein binding;tau protein binding;transition metal ion binding;tubulin binding;zinc ion binding</v>
          </cell>
          <cell r="G294" t="str">
            <v>actin cytoskeleton;axon;axon part;cell cortex;cell junction;cell part;cell projection;cell projection part;clathrin-coated vesicle;coated vesicle;cytoplasm;cytoplasmic membrane-bounded vesicle;cytoplasmic part;cytoplasmic vesicle;cytoplasmic vesicle membrane;cytoplasmic vesicle part;cytoskeleton;cytosol;endoplasmic reticulum;extracellular matrix part;extracellular region part;extracellular space;fibril;Golgi apparatus;growth cone;inclusion body;intracellular membrane-bounded organelle;intracellular non-membrane-bounded organelle;intracellular organelle;intracellular organelle part;intracellular part;macromolecular complex;membrane;membrane part;membrane-bounded organelle;membrane-bounded vesicle;mitochondrion;neuron projection;non-membrane-bounded organelle;nuclear membrane;nuclear outer membrane;nuclear part;nucleus;organelle;organelle membrane;organelle outer membrane;organelle part;outer membrane;perinuclear region of cytoplasm;plasma membrane;platelet alpha granule membrane;ribonucleoprotein complex;ribosome;rough endoplasmic reticulum;secretory granule membrane;site of polarized growth;synapse;synapse part;synaptic vesicle;terminal button;vesicle;vesicle membrane</v>
          </cell>
          <cell r="H294" t="str">
            <v>Alzheimer's disease;Parkinson's disease</v>
          </cell>
          <cell r="I294">
            <v>1505.795973</v>
          </cell>
          <cell r="J294">
            <v>1505.7688350000001</v>
          </cell>
          <cell r="L294">
            <v>1505.7824000000001</v>
          </cell>
          <cell r="M294">
            <v>1505.7764999999999</v>
          </cell>
          <cell r="N294">
            <v>1505.7366999999999</v>
          </cell>
          <cell r="O294">
            <v>1505.79636</v>
          </cell>
        </row>
        <row r="295">
          <cell r="A295" t="str">
            <v>_GVEQQDGAVPEKTR_</v>
          </cell>
          <cell r="B295" t="str">
            <v>Q9QYR6</v>
          </cell>
          <cell r="C295" t="str">
            <v>MAP1A</v>
          </cell>
          <cell r="D295" t="str">
            <v>Map1a</v>
          </cell>
          <cell r="E295" t="str">
            <v>cellular component maintenance;cellular component organization;cellular component organization at cellular level;cellular component organization or biogenesis;cellular component organization or biogenesis at cellular level;cellular process;cytoskeleton organization;microtubule cytoskeleton organization;microtubule-based process;multicellular organismal process;neurological system process;organelle organization;photoreceptor cell maintenance;sensory perception;sensory perception of mechanical stimulus;sensory perception of sound;system process</v>
          </cell>
          <cell r="F295" t="str">
            <v>binding;cytoskeletal protein binding;microtubule binding;protein binding;tubulin binding</v>
          </cell>
          <cell r="G295" t="str">
            <v>cell part;cell projection;cilium;cytoplasmic part;cytoskeletal part;cytosol;intracellular organelle part;intracellular part;macromolecular complex;microtubule;nonmotile primary cilium;organelle part;photoreceptor outer segment;primary cilium;protein complex</v>
          </cell>
          <cell r="I295">
            <v>1513.7547079999999</v>
          </cell>
          <cell r="J295">
            <v>1513.765993</v>
          </cell>
          <cell r="K295">
            <v>1513.766586</v>
          </cell>
          <cell r="L295">
            <v>1513.7578000000001</v>
          </cell>
          <cell r="N295">
            <v>1513.7445</v>
          </cell>
          <cell r="O295">
            <v>1513.7610300000001</v>
          </cell>
        </row>
        <row r="296">
          <cell r="A296" t="str">
            <v>_VHISSVRSGYSTAR_</v>
          </cell>
          <cell r="B296" t="str">
            <v>P08551</v>
          </cell>
          <cell r="C296" t="str">
            <v>NFL</v>
          </cell>
          <cell r="D296" t="str">
            <v>Nefl</v>
          </cell>
          <cell r="E296" t="str">
            <v>anatomical structure morphogenesis;anterograde axon cargo transport;axon cargo transport;axon regeneration;axon transport of mitochondrion;axonogenesis;biological regulation;cell part morphogenesis;cell projection morphogenesis;cell projection organization;cellular component assembly;cellular component assembly at cellular level;cellular component morphogenesis;cellular component movement;cellular component organization;cellular component organization at cellular level;cellular component organization or biogenesis;cellular component organization or biogenesis at cellular level;cellular developmental process;cellular macromolecular complex assembly;cellular macromolecular complex subunit organization;cellular process;cellular protein complex assembly;cellular response to stimulus;cellular response to stress;cytoskeleton organization;cytoskeleton-dependent intracellular transport;developmental process;establishment of localization;establishment of localization in cell;intermediate filament bundle assembly;intermediate filament cytoskeleton organization;intermediate filament organization;intermediate filament-based process;intracellular transport;locomotion;macromolecular complex assembly;macromolecular complex subunit organization;microtubule cytoskeleton organization;microtubule-based movement;microtubule-based process;microtubule-based transport;multicellular organismal process;negative regulation of apoptosis;negative regulation of biological process;negative regulation of cell death;negative regulation of cellular process;negative regulation of neuron apoptosis;negative regulation of programmed cell death;neurofilament bundle assembly;neurofilament cytoskeleton organization;neurological system process;neuromuscular process;neuromuscular process controlling balance;neuron projection morphogenesis;neuron projection regeneration;organelle organization;peripheral nervous system axon regeneration;positive regulation of axonogenesis;positive regulation of biological process;positive regulation of cell development;positive regulation of cell differentiation;positive regulation of cell projection organization;positive regulation of cellular component organization;positive regulation of cellular process;positive regulation of developmental process;positive regulation of neurogenesis;protein complex assembly;protein complex subunit organization;protein polymerization;regeneration;regulation of anatomical structure morphogenesis;regulation of anatomical structure size;regulation of apoptosis;regulation of axon diameter;regulation of axonogenesis;regulation of biological process;regulation of biological quality;regulation of cell death;regulation of cell development;regulation of cell differentiation;regulation of cell morphogenesis;regulation of cell morphogenesis involved in differentiation;regulation of cell projection organization;regulation of cell projection size;regulation of cellular component organization;regulation of cellular component size;regulation of cellular process;regulation of developmental process;regulation of multicellular organismal development;regulation of multicellular organismal process;regulation of nervous system development;regulation of neurogenesis;regulation of neuron apoptosis;regulation of neuron differentiation;regulation of neuron projection development;regulation of programmed cell death;response to axon injury;response to chemical stimulus;response to corticosteroid stimulus;response to corticosterone stimulus;response to endogenous stimulus;response to glucocorticoid stimulus;response to hormone stimulus;response to mineralocorticoid stimulus;response to organic substance;response to peptide hormone stimulus;response to steroid hormone stimulus;response to stimulus;response to stress;response to toxin;response to wounding;retrograde axon cargo transport;system process;transport</v>
          </cell>
          <cell r="F296" t="str">
            <v>binding;binding, bridging;identical protein binding;protein binding;protein binding, bridging;protein C-terminus binding;structural constituent of cytoskeleton;structural molecule activity</v>
          </cell>
          <cell r="G296" t="str">
            <v>axon;axon part;cell part;cell projection;cell projection part;cytoplasm;cytoplasmic part;cytoskeletal part;cytosolic part;growth cone;intermediate filament;intracellular organelle part;intracellular part;macromolecular complex;myelin sheath;neurofilament;neuron projection;organelle part;protein complex;site of polarized growth;TSC1-TSC2 complex</v>
          </cell>
          <cell r="H296" t="str">
            <v>Amyotrophic lateral sclerosis (ALS)</v>
          </cell>
          <cell r="I296">
            <v>1519.7762499999999</v>
          </cell>
          <cell r="J296">
            <v>1519.783643</v>
          </cell>
          <cell r="K296">
            <v>1519.796032</v>
          </cell>
          <cell r="L296">
            <v>1519.7838999999999</v>
          </cell>
          <cell r="M296">
            <v>1519.8013000000001</v>
          </cell>
          <cell r="N296">
            <v>1519.7891</v>
          </cell>
          <cell r="O296">
            <v>1519.79809</v>
          </cell>
        </row>
        <row r="297">
          <cell r="A297" t="str">
            <v>_IGGHGAEYGAEALER_</v>
          </cell>
          <cell r="B297" t="str">
            <v>P01942</v>
          </cell>
          <cell r="C297" t="str">
            <v>HBA</v>
          </cell>
          <cell r="D297" t="str">
            <v>Hba</v>
          </cell>
          <cell r="E297" t="str">
            <v>response to chemical stimulus;response to organic substance;response to stilbenoid;response to stimulus</v>
          </cell>
          <cell r="F297" t="str">
            <v>binding;cation binding;heme binding;ion binding;iron ion binding;metal ion binding;oxygen binding;oxygen transporter activity;substrate-specific transporter activity;tetrapyrrole binding;transition metal ion binding;transporter activity</v>
          </cell>
          <cell r="G297" t="str">
            <v>cell part;cytoplasmic part;cytosolic part;hemoglobin complex;intracellular part;macromolecular complex;myelin sheath;protein complex</v>
          </cell>
          <cell r="J297">
            <v>1529.7927649999999</v>
          </cell>
          <cell r="L297">
            <v>1529.8022000000001</v>
          </cell>
          <cell r="M297">
            <v>1529.8208</v>
          </cell>
          <cell r="N297">
            <v>1529.7994000000001</v>
          </cell>
          <cell r="O297">
            <v>1529.7348200000001</v>
          </cell>
        </row>
        <row r="298">
          <cell r="A298" t="str">
            <v>_SRTQVVHESFQGR_</v>
          </cell>
          <cell r="B298" t="str">
            <v>P20917</v>
          </cell>
          <cell r="C298" t="str">
            <v>MAG</v>
          </cell>
          <cell r="D298" t="str">
            <v>Mag</v>
          </cell>
          <cell r="E298" t="str">
            <v>anatomical structure development;biological adhesion;biological regulation;cell adhesion;cellular process;developmental process;positive regulation of biological process;positive regulation of cellular process;positive regulation of multicellular organismal process;positive regulation of myelination;positive regulation of neurological system process;regulation of biological process;regulation of cell communication;regulation of cellular process;regulation of developmental process;regulation of homeostatic process;regulation of ion homeostasis;regulation of multicellular organismal development;regulation of multicellular organismal process;regulation of myelination;regulation of nervous system development;regulation of neurological system process;regulation of signaling;regulation of system process;regulation of transmission of nerve impulse;substantia nigra development</v>
          </cell>
          <cell r="F298" t="str">
            <v>binding;carbohydrate binding</v>
          </cell>
          <cell r="G298" t="str">
            <v>axon part;cell part;cell projection part;integral to membrane;intrinsic to membrane;membrane part;myelin sheath;paranode region of axon;Schmidt-Lanterman incisure</v>
          </cell>
          <cell r="H298" t="str">
            <v>Cell adhesion molecules (CAMs)</v>
          </cell>
          <cell r="I298">
            <v>1530.771587</v>
          </cell>
          <cell r="J298">
            <v>1530.784351</v>
          </cell>
          <cell r="K298">
            <v>1530.7910790000001</v>
          </cell>
          <cell r="L298">
            <v>1530.7655</v>
          </cell>
          <cell r="M298">
            <v>1530.7936999999999</v>
          </cell>
          <cell r="N298">
            <v>1530.7883999999999</v>
          </cell>
          <cell r="O298">
            <v>1530.7776900000001</v>
          </cell>
        </row>
        <row r="299">
          <cell r="A299" t="str">
            <v>_SADTLWDIQKDLK_</v>
          </cell>
          <cell r="B299" t="str">
            <v>P16125</v>
          </cell>
          <cell r="C299" t="str">
            <v>LDHB</v>
          </cell>
          <cell r="D299" t="str">
            <v>Ldhb</v>
          </cell>
          <cell r="E299" t="str">
            <v>biosynthetic process;carbohydrate metabolic process;carboxylic acid biosynthetic process;carboxylic acid metabolic process;cellular biosynthetic process;cellular ketone metabolic process;cellular metabolic process;cellular nitrogen compound metabolic process;cellular process;coenzyme metabolic process;cofactor metabolic process;heterocycle metabolic process;lactate biosynthetic process;lactate biosynthetic process from pyruvate;lactate metabolic process;metabolic process;monocarboxylic acid metabolic process;NAD metabolic process;nicotinamide nucleotide metabolic process;nitrogen compound metabolic process;nucleobase-containing compound metabolic process;nucleobase-containing small molecule metabolic process;nucleoside phosphate metabolic process;nucleotide metabolic process;organic acid biosynthetic process;organic acid metabolic process;oxidoreduction coenzyme metabolic process;oxoacid metabolic process;primary metabolic process;pyridine nucleotide metabolic process;pyridine-containing compound metabolic process;pyruvate metabolic process;small molecule biosynthetic process;small molecule metabolic process</v>
          </cell>
          <cell r="F299" t="str">
            <v>binding;catalytic activity;coenzyme binding;cofactor binding;lactate dehydrogenase activity;L-lactate dehydrogenase activity;NAD binding;nucleotide binding;oxidoreductase activity;oxidoreductase activity, acting on CH-OH group of donors;oxidoreductase activity, acting on the CH-OH group of donors, NAD or NADP as acceptor</v>
          </cell>
          <cell r="G299" t="str">
            <v>cell part;cytoplasm;cytoplasmic part;extracellular membrane-bounded organelle;extracellular organelle;extracellular region part;extracellular vesicular exosome;intracellular membrane-bounded organelle;intracellular organelle;intracellular part;membrane;membrane-bounded organelle;membrane-bounded vesicle;mitochondrion;myelin sheath;organelle;vesicle</v>
          </cell>
          <cell r="H299" t="str">
            <v>Cysteine and methionine metabolism;Glycolysis / Gluconeogenesis;Propanoate metabolism;Pyruvate metabolism</v>
          </cell>
          <cell r="K299">
            <v>1532.7932900000001</v>
          </cell>
          <cell r="L299">
            <v>1532.7701</v>
          </cell>
          <cell r="N299">
            <v>1532.7762</v>
          </cell>
          <cell r="O299">
            <v>1532.79602</v>
          </cell>
        </row>
        <row r="300">
          <cell r="A300" t="str">
            <v>_IEEELGSKAKFAGR_</v>
          </cell>
          <cell r="B300" t="str">
            <v>P17182</v>
          </cell>
          <cell r="C300" t="str">
            <v>ENOA</v>
          </cell>
          <cell r="D300" t="str">
            <v>Eno1</v>
          </cell>
          <cell r="E300" t="str">
            <v>alcohol catabolic process;alcohol metabolic process;carbohydrate catabolic process;carbohydrate metabolic process;catabolic process;cellular carbohydrate catabolic process;cellular carbohydrate metabolic process;cellular metabolic process;cellular process;generation of precursor metabolites and energy;glucose catabolic process;glucose metabolic process;glycolysis;hexose catabolic process;hexose metabolic process;metabolic process;monosaccharide catabolic process;monosaccharide metabolic process;primary metabolic process;small molecule catabolic process;small molecule metabolic process</v>
          </cell>
          <cell r="F300" t="str">
            <v>binding;carbon-oxygen lyase activity;catalytic activity;cation binding;hydro-lyase activity;ion binding;lyase activity;magnesium ion binding;metal ion binding;phosphopyruvate hydratase activity</v>
          </cell>
          <cell r="G300" t="str">
            <v>cell part;cytoplasmic part;cytosolic part;intracellular part;macromolecular complex;membrane;myelin sheath;phosphopyruvate hydratase complex;plasma membrane;protein complex</v>
          </cell>
          <cell r="H300" t="str">
            <v>Glycolysis / Gluconeogenesis;Methane metabolism;RNA degradation</v>
          </cell>
          <cell r="I300">
            <v>1534.7508330000001</v>
          </cell>
          <cell r="J300">
            <v>1534.769538</v>
          </cell>
          <cell r="K300">
            <v>1534.7672239999999</v>
          </cell>
          <cell r="L300">
            <v>1534.7460000000001</v>
          </cell>
          <cell r="M300">
            <v>1534.7797</v>
          </cell>
          <cell r="N300">
            <v>1534.7829999999999</v>
          </cell>
          <cell r="O300">
            <v>1534.8229100000001</v>
          </cell>
        </row>
        <row r="301">
          <cell r="A301" t="str">
            <v>_QAAPGPQQSQPPSSR_</v>
          </cell>
          <cell r="B301" t="str">
            <v>O88737</v>
          </cell>
          <cell r="C301" t="str">
            <v>BSN</v>
          </cell>
          <cell r="D301" t="str">
            <v>Bsn</v>
          </cell>
          <cell r="E301" t="str">
            <v>cellular component assembly;cellular component assembly at cellular level;cellular component organization;cellular component organization at cellular level;cellular component organization or biogenesis;cellular component organization or biogenesis at cellular level;cellular process;synapse assembly;synapse organization</v>
          </cell>
          <cell r="F301" t="str">
            <v>binding;cation binding;ion binding;metal ion binding</v>
          </cell>
          <cell r="G301" t="str">
            <v>axon;cell junction;cell part;cell projection;cell projection part;cell surface;cytoplasm;cytoskeletal part;cytoskeleton;dendrite;excitatory synapse;extrinsic to membrane;intracellular non-membrane-bounded organelle;intracellular organelle;intracellular organelle part;intracellular part;membrane part;neuron projection;neuron projection terminus;non-membrane-bounded organelle;organelle;organelle part;postsynaptic density;presynaptic active zone;synapse;synapse part</v>
          </cell>
          <cell r="I301">
            <v>1535.7595040000001</v>
          </cell>
          <cell r="J301">
            <v>1535.7898279999999</v>
          </cell>
          <cell r="K301">
            <v>1535.800845</v>
          </cell>
          <cell r="L301">
            <v>1535.7769000000001</v>
          </cell>
          <cell r="M301">
            <v>1535.7954</v>
          </cell>
          <cell r="N301">
            <v>1535.7944</v>
          </cell>
          <cell r="O301">
            <v>1535.7566200000001</v>
          </cell>
        </row>
        <row r="302">
          <cell r="A302" t="str">
            <v>_AAAAKEEAPKAEPEK_</v>
          </cell>
          <cell r="B302" t="str">
            <v>Q91XV3</v>
          </cell>
          <cell r="C302" t="str">
            <v>BASP1</v>
          </cell>
          <cell r="D302" t="str">
            <v>Basp1</v>
          </cell>
          <cell r="E302" t="str">
            <v>anatomical structure development;biological regulation;cell differentiation;cell differentiation involved in kidney development;cellular developmental process;cellular process;developmental process;epithelial cell differentiation;epithelial cell differentiation involved in kidney development;glomerular epithelial cell differentiation;glomerular visceral epithelial cell differentiation;negative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gene expression;negative regulation of macromolecule biosynthetic process;negative regulation of macromolecule metabolic process;negative regulation of metabolic process;negative regulation of nitrogen compound metabolic process;negative regulation of nucleobase-containing compound metabolic process;negative regulation of RNA metabolic process;negative regulation of transcription, DNA-dependent;regulation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transcription, DNA-dependent;renal filtration cell differentiation;substantia nigra development</v>
          </cell>
          <cell r="F302" t="str">
            <v>binding;DNA binding;nucleic acid binding;protein binding;protein binding transcription factor activity;protein domain specific binding;regulatory region DNA binding;regulatory region nucleic acid binding;transcription cofactor activity;transcription corepressor activity;transcription factor binding transcription factor activity;transcription regulatory region DNA binding</v>
          </cell>
          <cell r="G302" t="str">
            <v>cell junction;cell part;cell projection part;cytoplasm;extracellular membrane-bounded organelle;extracellular organelle;extracellular region part;extracellular vesicular exosome;growth cone;intracellular membrane-bounded organelle;intracellular organelle;intracellular organelle part;intracellular part;macromolecular complex;membrane;membrane-bounded organelle;membrane-bounded vesicle;nuclear body;nuclear part;nuclear speck;nucleoplasm part;nucleus;organelle;organelle part;plasma membrane;protein complex;signalosome;site of polarized growth;vesicle</v>
          </cell>
          <cell r="I302">
            <v>1539.7570920000001</v>
          </cell>
          <cell r="J302">
            <v>1539.7616720000001</v>
          </cell>
          <cell r="K302">
            <v>1539.7944649999999</v>
          </cell>
          <cell r="L302">
            <v>1539.7453</v>
          </cell>
          <cell r="M302">
            <v>1539.7802999999999</v>
          </cell>
          <cell r="O302">
            <v>1539.8018400000001</v>
          </cell>
        </row>
        <row r="303">
          <cell r="A303" t="str">
            <v>_ALQASALNAWRGQR_</v>
          </cell>
          <cell r="B303" t="str">
            <v>P05063</v>
          </cell>
          <cell r="C303" t="str">
            <v>ALDOC</v>
          </cell>
          <cell r="D303" t="str">
            <v>Aldoc</v>
          </cell>
          <cell r="E303" t="str">
            <v>aging;alcohol catabolic process;alcohol metabolic process;anatomical structure morphogenesis;apoptosis;carbohydrate catabolic process;carbohydrate metabolic process;catabolic process;cell death;cell differentiation;cellular carbohydrate catabolic process;cellular carbohydrate metabolic process;cellular component assembly;cellular component organization;cellular component organization or biogenesis;cellular developmental process;cellular metabolic process;cellular process;death;developmental process;epithelial cell differentiation;fructose 1,6-bisphosphate metabolic process;fructose metabolic process;generation of precursor metabolites and energy;glucose catabolic process;glucose metabolic process;glycolysis;hexose catabolic process;hexose metabolic process;macromolecular complex assembly;macromolecular complex subunit organization;metabolic process;monosaccharide catabolic process;monosaccharide metabolic process;organ morphogenesis;organ regeneration;primary metabolic process;programmed cell death;protein complex assembly;protein complex subunit organization;protein heterooligomerization;protein heterotetramerization;protein homooligomerization;protein homotetramerization;protein oligomerization;protein tetramerization;regeneration;response to chemical stimulus;response to endogenous stimulus;response to hypoxia;response to organic cyclic compound;response to organic nitrogen;response to organic substance;response to oxygen levels;response to stimulus;response to stress;small molecule catabolic process;small molecule metabolic process</v>
          </cell>
          <cell r="F303" t="str">
            <v>aldehyde-lyase activity;binding;carbon-carbon lyase activity;catalytic activity;cytoskeletal protein binding;fructose-bisphosphate aldolase activity;lyase activity;protein binding</v>
          </cell>
          <cell r="G303" t="str">
            <v>axon;cell part;cell projection;cytoplasmic part;extracellular membrane-bounded organelle;extracellular organelle;extracellular region part;extracellular vesicular exosome;intracellular membrane-bounded organelle;intracellular organelle;intracellular part;membrane-bounded organelle;membrane-bounded vesicle;mitochondrion;neuron projection;organelle;vesicle</v>
          </cell>
          <cell r="H303" t="str">
            <v>Carbon fixation in photosynthetic organisms;Fructose and mannose metabolism;Glycolysis / Gluconeogenesis;Pentose phosphate pathway</v>
          </cell>
          <cell r="I303">
            <v>1541.819569</v>
          </cell>
          <cell r="J303">
            <v>1541.8229260000001</v>
          </cell>
          <cell r="K303">
            <v>1541.8308489999999</v>
          </cell>
          <cell r="L303">
            <v>1541.8088</v>
          </cell>
          <cell r="M303">
            <v>1541.8344999999999</v>
          </cell>
          <cell r="N303">
            <v>1541.8190999999999</v>
          </cell>
          <cell r="O303">
            <v>1541.83006</v>
          </cell>
        </row>
        <row r="304">
          <cell r="A304" t="str">
            <v>_SSFSRVSGSPSSGFR_</v>
          </cell>
          <cell r="B304" t="str">
            <v>P08553</v>
          </cell>
          <cell r="C304" t="str">
            <v>NFM</v>
          </cell>
          <cell r="D304" t="str">
            <v>Nefm</v>
          </cell>
          <cell r="E304" t="str">
            <v>axon cargo transport;biological regulation;cellular component assembly;cellular component assembly at cellular level;cellular component movement;cellular component organization;cellular component organization at cellular level;cellular component organization or biogenesis;cellular component organization or biogenesis at cellular level;cellular process;cytoskeleton organization;cytoskeleton-dependent intracellular transport;establishment of localization;establishment of localization in cell;intermediate filament bundle assembly;intermediate filament cytoskeleton organization;intermediate filament organization;intermediate filament-based process;intracellular transport;microtubule cytoskeleton organization;microtubule-based movement;microtubule-based process;microtubule-based transport;neurofilament cytoskeleton organization;organelle organization;regulation of anatomical structure morphogenesis;regulation of anatomical structure size;regulation of axon diameter;regulation of axonogenesis;regulation of biological process;regulation of biological quality;regulation of cell development;regulation of cell differentiation;regulation of cell morphogenesis;regulation of cell morphogenesis involved in differentiation;regulation of cell projection organization;regulation of cell projection size;regulation of cellular component organization;regulation of cellular component size;regulation of cellular process;regulation of developmental process;regulation of multicellular organismal development;regulation of multicellular organismal process;regulation of nervous system development;regulation of neurogenesis;regulation of neuron differentiation;regulation of neuron projection development;transport</v>
          </cell>
          <cell r="F304" t="str">
            <v>structural molecule activity</v>
          </cell>
          <cell r="G304" t="str">
            <v>axon;axon part;cell part;cell projection;cell projection part;cytoskeletal part;intermediate filament;intracellular organelle part;intracellular part;macromolecular complex;myelin sheath;neurofilament;neuromuscular junction;neuron projection;organelle part;protein complex;synapse</v>
          </cell>
          <cell r="H304" t="str">
            <v>Amyotrophic lateral sclerosis (ALS)</v>
          </cell>
          <cell r="J304">
            <v>1544.77892</v>
          </cell>
          <cell r="L304">
            <v>1544.7792999999999</v>
          </cell>
          <cell r="N304">
            <v>1544.7639999999999</v>
          </cell>
          <cell r="O304">
            <v>1544.7457200000001</v>
          </cell>
        </row>
        <row r="305">
          <cell r="A305" t="str">
            <v>_GDKGETGEQGDRGIK_</v>
          </cell>
          <cell r="B305" t="str">
            <v>P11087</v>
          </cell>
          <cell r="C305" t="str">
            <v>CO1A1</v>
          </cell>
          <cell r="D305" t="str">
            <v>Col1a1</v>
          </cell>
          <cell r="E305" t="str">
            <v>anatomical structure development;anatomical structure formation involved in morphogenesis;anatomical structure morphogenesis;biological regulation;biomineral tissue development;biosynthetic process;blood vessel development;bone trabecula formation;cartilage development;cartilage development involved in endochondral bone morphogenesis;cell communication;cell differentiation;cellular component assembly;cellular component organization;cellular component organization at cellular level;cellular component organization or biogenesis;cellular component organization or biogenesis at cellular level;cellular developmental process;cellular localization;cellular macromolecule localization;cellular process;cellular protein localization;cellular response to abiotic stimulus;cellular response to acid;cellular response to amine stimulus;cellular response to amino acid stimulus;cellular response to chemical stimulus;cellular response to cytokine stimulus;cellular response to endogenous stimulus;cellular response to epidermal growth factor stimulus;cellular response to external stimulus;cellular response to extracellular stimulus;cellular response to fibroblast growth factor stimulus;cellular response to growth factor stimulus;cellular response to mechanical stimulus;cellular response to nutrient;cellular response to nutrient levels;cellular response to organic nitrogen;cellular response to organic substance;cellular response to retinoic acid;cellular response to stimulus;cellular response to transforming growth factor beta stimulus;cellular response to tumor necrosis factor;cellular response to vitamin;cellular response to vitamin A;cellular response to vitamin E;collagen biosynthetic process;collagen fibril organization;collagen metabolic process;developmental process;embryonic skeletal system development;endochondral ossification;epidermis development;epidermis morphogenesis;establishment of localization;establishment of protein localization;extracellular matrix organization;extracellular structure organization;face morphogenesis;intramembranous ossification;localization;macromolecular complex assembly;macromolecular complex subunit organization;macromolecule biosynthetic process;macromolecule localization;macromolecule metabolic process;metabolic process;multicellular organismal macromolecule metabolic process;multicellular organismal metabolic process;multicellular organismal process;negative regulation of biological process;negative regulation of cell adhesion;negative regulation of cell-substrate adhesion;negative regulation of cellular process;neurological system process;organ morphogenesis;ossification;osteoblast differentiation;positive regulation of biological process;positive regulation of biosynthetic process;positive regulation of canonical Wnt receptor signaling pathway;positive regulation of cell communication;positive regulation of cell development;positive regulation of cell differentiation;positive regulation of cell migration;positive regulation of cell morphogenesis involved in differentiation;positive regulation of cell motility;positive regulation of cellular biosynthetic process;positive regulation of cellular component movement;positive regulation of cellular component organization;positive regulation of cellular metabolic process;positive regulation of cellular process;positive regulation of developmental process;positive regulation of epithelial to mesenchymal transition;positive regulation of gene expression;positive regulation of locomotion;positive regulation of macromolecule biosynthetic process;positive regulation of macromolecule metabolic process;positive regulation of metabolic process;positive regulation of nitrogen compound metabolic process;positive regulation of nucleobase-containing compound metabolic process;positive regulation of response to stimulus;positive regulation of RNA metabolic process;positive regulation of signal transduction;positive regulation of signaling;positive regulation of transcription, DNA-dependent;positive regulation of Wnt receptor signaling pathway;protein complex assembly;protein complex subunit organization;protein heterooligomerization;protein heterotrimerization;protein localization;protein localization to nucleus;protein localization to organelle;protein oligomerization;protein transport;protein trimerization;regulation of anatomical structure morphogenesis;regulation of biological process;regulation of biosynthetic process;regulation of canonical Wnt receptor signaling pathway;regulation of cell adhesion;regulation of cell communication;regulation of cell development;regulation of cell differentiation;regulation of cell migration;regulation of cell morphogenesis;regulation of cell morphogenesis involved in differentiation;regulation of cell motility;regulation of cell-substrate adhesion;regulation of cellular biosynthetic process;regulation of cellular component movement;regulation of cellular component organization;regulation of cellular macromolecule biosynthetic process;regulation of cellular metabolic process;regulation of cellular process;regulation of developmental process;regulation of epithelial to mesenchymal transition;regulation of gene expression;regulation of localization;regulation of locomotion;regulation of macromolecule biosynthetic process;regulation of macromolecule metabolic process;regulation of metabolic process;regulation of multicellular organismal development;regulation of multicellular organismal process;regulation of nitrogen compound metabolic process;regulation of nucleobase-containing compound metabolic process;regulation of primary metabolic process;regulation of response to stimulus;regulation of RNA metabolic process;regulation of signal transduction;regulation of signaling;regulation of transcription, DNA-dependent;regulation of Wnt receptor signaling pathway;response to abiotic stimulus;response to acid;response to amine stimulus;response to amino acid stimulus;response to cAMP;response to chemical stimulus;response to corticosteroid stimulus;response to cytokine stimulus;response to drug;response to endogenous stimulus;response to epidermal growth factor stimulus;response to estradiol stimulus;response to estrogen stimulus;response to external stimulus;response to extracellular stimulus;response to fibroblast growth factor stimulus;response to growth factor stimulus;response to hormone stimulus;response to hydrogen peroxide;response to hyperoxia;response to inorganic substance;response to mechanical stimulus;response to nutrient;response to nutrient levels;response to organic nitrogen;response to organic substance;response to oxidative stress;response to oxygen levels;response to peptide hormone stimulus;response to reactive oxygen species;response to retinoic acid;response to steroid hormone stimulus;response to stimulus;response to stress;response to transforming growth factor beta stimulus;response to tumor necrosis factor;response to vitamin;response to vitamin A;response to vitamin E;response to wounding;sensory perception;sensory perception of light stimulus;sensory perception of mechanical stimulus;sensory perception of sound;skeletal system development;skeletal system morphogenesis;skin development;skin morphogenesis;system development;system process;tissue development;tissue morphogenesis;tooth mineralization;trabecula formation;transport;visual perception;wound healing</v>
          </cell>
          <cell r="F305" t="str">
            <v>binding;cation binding;extracellular matrix structural constituent;growth factor binding;identical protein binding;ion binding;metal ion binding;platelet-derived growth factor binding;protein binding;structural molecule activity</v>
          </cell>
          <cell r="G305" t="str">
            <v>cell part;collagen;collagen type I;cytoplasm;cytoplasmic membrane-bounded vesicle;cytoplasmic part;cytoplasmic vesicle;endoplasmic reticulum;extracellular matrix;extracellular matrix part;extracellular region part;extracellular space;fibrillar collagen;Golgi apparatus;intracellular membrane-bounded organelle;intracellular organelle;intracellular part;membrane-bounded organelle;membrane-bounded vesicle;organelle;proteinaceous extracellular matrix;stored secretory granule;vesicle</v>
          </cell>
          <cell r="H305" t="str">
            <v>Amoebiasis;ECM-receptor interaction;Focal adhesion;Protein digestion and absorption</v>
          </cell>
          <cell r="I305">
            <v>1546.7804289999999</v>
          </cell>
          <cell r="K305">
            <v>1546.7910260000001</v>
          </cell>
          <cell r="L305">
            <v>1546.7824000000001</v>
          </cell>
          <cell r="N305">
            <v>1546.7863</v>
          </cell>
          <cell r="O305">
            <v>1546.74611</v>
          </cell>
        </row>
        <row r="306">
          <cell r="A306" t="str">
            <v>_SVTEQGAELSNEER_</v>
          </cell>
          <cell r="B306" t="str">
            <v>P63101</v>
          </cell>
          <cell r="C306" t="str">
            <v>1433Z</v>
          </cell>
          <cell r="D306" t="str">
            <v>Ywhaz</v>
          </cell>
          <cell r="E306" t="str">
            <v>amine transport;biological regulation;cellular component assembly;cellular component assembly at cellular level;cellular component organization;cellular component organization at cellular level;cellular component organization or biogenesis;cellular component organization or biogenesis at cellular level;cellular process;establishment of Golgi localization;establishment of localization;establishment of localization in cell;establishment of organelle localization;establishment of protein localization;establishment of protein localization in mitochondrion;establishment of protein localization to organelle;Golgi organization;Golgi reassembly;histamine secretion;histamine secretion by mast cell;histamine secretion involved in inflammatory response;histamine transport;hormone secretion;hormone transport;intracellular protein transport;intracellular transport;mitochondrial transport;nitrogen compound transport;organelle organization;organic substance transport;protein import;protein targeting;protein targeting to mitochondrion;protein transport;regulation of biological process;regulation of biological quality;regulation of cell death;regulation of cellular process;regulation of hormone levels;response to chemical stimulus;response to drug;response to stimulus;secretion;secretion by cell;signal release;transport</v>
          </cell>
          <cell r="F306" t="str">
            <v>binding;enzyme binding;identical protein binding;kinase binding;protein binding;protein domain specific binding;protein kinase binding;transcription factor binding</v>
          </cell>
          <cell r="G306" t="str">
            <v>adherens junction;anchoring junction;blood microparticle;cell junction;cell leading edge;cell part;cell-substrate adherens junction;cell-substrate junction;cytoplasmic membrane-bounded vesicle;cytoplasmic part;cytoplasmic vesicle;cytoplasmic vesicle membrane;cytoplasmic vesicle part;cytoskeletal part;cytosol;extracellular membrane-bounded organelle;extracellular organelle;extracellular region part;extracellular space;extracellular vesicular exosome;focal adhesion;intracellular membrane-bounded organelle;intracellular organelle;intracellular organelle part;intracellular part;lysosome;lytic vacuole;macromolecular complex;mast cell granule;melanosome;membrane;membrane-bounded organelle;membrane-bounded vesicle;mitochondrion;nucleus;organelle;organelle membrane;organelle part;perinuclear region of cytoplasm;pigment granule;postsynaptic density;protein complex;synapse part;vacuole;vesicle;vesicle membrane</v>
          </cell>
          <cell r="H306" t="str">
            <v>Cell cycle;Neurotrophin signaling pathway;Oocyte meiosis</v>
          </cell>
          <cell r="I306">
            <v>1548.743109</v>
          </cell>
          <cell r="J306">
            <v>1548.7617459999999</v>
          </cell>
          <cell r="L306">
            <v>1548.751</v>
          </cell>
          <cell r="O306">
            <v>1548.71414</v>
          </cell>
        </row>
        <row r="307">
          <cell r="A307" t="str">
            <v>_EGIRGPRGDQGPVGR_</v>
          </cell>
          <cell r="B307" t="str">
            <v>Q01149</v>
          </cell>
          <cell r="C307" t="str">
            <v>CO1A2</v>
          </cell>
          <cell r="D307" t="str">
            <v>Col1a2</v>
          </cell>
          <cell r="E307" t="str">
            <v>anatomical structure development;anatomical structure morphogenesis;biological regulation;blood vessel development;cell surface receptor linked signaling pathway;cellular component assembly;cellular component organization;cellular component organization at cellular level;cellular component organization or biogenesis;cellular component organization or biogenesis at cellular level;cellular process;cellular response to acid;cellular response to amine stimulus;cellular response to amino acid stimulus;cellular response to chemical stimulus;cellular response to endogenous stimulus;cellular response to organic nitrogen;cellular response to organic substance;cellular response to stimulus;collagen fibril organization;developmental process;enzyme linked receptor protein signaling pathway;epidermis morphogenesis;extracellular matrix organization;extracellular structure organization;intracellular signal transduction;macromolecular complex assembly;macromolecular complex subunit organization;protein complex assembly;protein complex subunit organization;protein heterooligomerization;protein heterotrimerization;protein oligomerization;protein trimerization;Ras protein signal transduction;regulation of biological process;regulation of biological quality;regulation of blood pressure;regulation of cellular process;response to acid;response to amine stimulus;response to amino acid stimulus;response to chemical stimulus;response to endogenous stimulus;response to organic nitrogen;response to organic substance;response to stimulus;Rho protein signal transduction;signal transduction;skeletal system development;skin morphogenesis;small GTPase mediated signal transduction;system development;tissue morphogenesis;transforming growth factor beta receptor signaling pathway;transmembrane receptor protein serine/threonine kinase signaling pathway</v>
          </cell>
          <cell r="F307" t="str">
            <v>binding;binding, bridging;cation binding;extracellular matrix structural constituent;growth factor binding;identical protein binding;ion binding;metal ion binding;platelet-derived growth factor binding;protein binding;protein binding, bridging;SMAD binding;structural molecule activity</v>
          </cell>
          <cell r="G307" t="str">
            <v>collagen;collagen type I;extracellular matrix;extracellular matrix part;extracellular membrane-bounded organelle;extracellular organelle;extracellular region part;extracellular space;extracellular vesicular exosome;fibrillar collagen;membrane-bounded organelle;membrane-bounded vesicle;organelle;vesicle</v>
          </cell>
          <cell r="H307" t="str">
            <v>Amoebiasis;ECM-receptor interaction;Focal adhesion;Protein digestion and absorption</v>
          </cell>
          <cell r="I307">
            <v>1550.7719279999999</v>
          </cell>
          <cell r="J307">
            <v>1550.7955669999999</v>
          </cell>
          <cell r="K307">
            <v>1550.788321</v>
          </cell>
          <cell r="L307">
            <v>1550.7725</v>
          </cell>
          <cell r="M307">
            <v>1550.8100999999999</v>
          </cell>
          <cell r="N307">
            <v>1550.7546</v>
          </cell>
          <cell r="O307">
            <v>1550.8151400000002</v>
          </cell>
        </row>
        <row r="308">
          <cell r="A308" t="str">
            <v>_SKYLATASTMDHAR_</v>
          </cell>
          <cell r="B308" t="str">
            <v>P04370</v>
          </cell>
          <cell r="C308" t="str">
            <v>MBP</v>
          </cell>
          <cell r="D308" t="str">
            <v>Mbp</v>
          </cell>
          <cell r="E308" t="str">
            <v>aging;anatomical structure development;axon ensheathment;biological regulation;cellular component organization;cellular component organization or biogenesis;cellular process;developmental process;ensheathment of neurons;membrane organization;myelination;negative regulation of axonogenesis;negative regulation of biological process;negative regulation of cell development;negative regulation of cell differentiation;negative regulation of cell projection organization;negative regulation of cellular component organization;negative regulation of cellular process;negative regulation of developmental process;negative regulation of neurogenesis;regulation of anatomical structure morphogenesis;regulation of axonogenesis;regulation of biological process;regulation of cell development;regulation of cell differentiation;regulation of cell morphogenesis;regulation of cell morphogenesis involved in differentiation;regulation of cell projection organization;regulation of cellular component organization;regulation of cellular process;regulation of developmental process;regulation of multicellular organismal development;regulation of multicellular organismal process;regulation of nervous system development;regulation of neurogenesis;regulation of neuron differentiation;regulation of neuron projection development;response to chemical stimulus;response to cytokine stimulus;response to endogenous stimulus;response to fatty acid;response to hormone stimulus;response to inorganic substance;response to lipid;response to mercury ion;response to metal ion;response to organic substance;response to progesterone stimulus;response to steroid hormone stimulus;response to stimulus;response to toxin;response to tumor necrosis factor;substantia nigra development</v>
          </cell>
          <cell r="F308" t="str">
            <v>binding;enzyme binding;protease binding;protein binding;structural constituent of myelin sheath;structural molecule activity</v>
          </cell>
          <cell r="G308" t="str">
            <v>axon part;cell body;cell part;cell periphery;cell projection;cell projection part;compact myelin;cytoplasm;internode region of axon;intracellular membrane-bounded organelle;intracellular organelle;intracellular part;membrane;membrane-bounded organelle;myelin sheath;neuronal cell body;nucleus;organelle;plasma membrane</v>
          </cell>
          <cell r="I308">
            <v>1551.754948</v>
          </cell>
          <cell r="J308">
            <v>1551.7574990000001</v>
          </cell>
          <cell r="K308">
            <v>1551.7715700000001</v>
          </cell>
          <cell r="L308">
            <v>1551.7456</v>
          </cell>
          <cell r="M308">
            <v>1551.7818</v>
          </cell>
          <cell r="O308">
            <v>1551.7589300000002</v>
          </cell>
        </row>
        <row r="309">
          <cell r="A309" t="str">
            <v>_IREQDESGQVEISA_</v>
          </cell>
          <cell r="B309" t="str">
            <v>Q640R3</v>
          </cell>
          <cell r="C309" t="str">
            <v>HECAM</v>
          </cell>
          <cell r="D309" t="str">
            <v>Hepacam</v>
          </cell>
          <cell r="E309" t="str">
            <v>biological adhesion;biological regulation;cell adhesion;cell cycle arrest;cell cycle process;cellular localization;cellular macromolecule localization;cellular process;cellular protein localization;localization;macromolecule localization;negative regulation of biological process;negative regulation of cell cycle;negative regulation of cellular process;protein localization;regulation of biological process;regulation of cell cycle;regulation of cellular process;regulation of growth</v>
          </cell>
          <cell r="G309" t="str">
            <v>axon;cell junction;cell part;cell projection;cell-cell junction;cytoplasm;integral to membrane;intracellular part;intrinsic to membrane;membrane;membrane part;neuron projection</v>
          </cell>
          <cell r="I309">
            <v>1560.7217880000001</v>
          </cell>
          <cell r="J309">
            <v>1560.7272740000001</v>
          </cell>
          <cell r="K309">
            <v>1560.7517800000001</v>
          </cell>
          <cell r="L309">
            <v>1560.7237</v>
          </cell>
          <cell r="M309">
            <v>1560.7501</v>
          </cell>
          <cell r="O309">
            <v>1560.75053</v>
          </cell>
        </row>
        <row r="310">
          <cell r="A310" t="str">
            <v>_SVGGSGGGSFGDNLVTR_</v>
          </cell>
          <cell r="B310" t="str">
            <v>P48678</v>
          </cell>
          <cell r="C310" t="str">
            <v>LMNA</v>
          </cell>
          <cell r="D310" t="str">
            <v>Lmna</v>
          </cell>
          <cell r="E310" t="str">
            <v>anatomical structure development;biological regulation;cardiac cell development;cardiac muscle cell development;cell development;cellular component organization;cellular component organization at cellular level;cellular component organization or biogenesis;cellular component organization or biogenesis at cellular level;cellular developmental process;cellular localization;cellular macromolecule localization;cellular membrane organization;cellular process;cellular protein localization;cellular response to chemical stimulus;cellular response to hypoxia;cellular response to oxygen levels;cellular response to stimulus;cellular response to stress;cytoskeleton organization;developmental process;establishment of cell polarity;establishment of localization;establishment of localization in cell;establishment of protein localization;establishment or maintenance of cell polarity;establishment or maintenance of cytoskeleton polarity;establishment or maintenance of microtubule cytoskeleton polarity;intracellular protein transport;intracellular transport;localization;macromolecule localization;membrane organization;microtubule cytoskeleton organization;microtubule-based process;muscle cell development;muscle organ development;muscle structure development;negative regulation of biological process;negative regulation of cellular component organization;negative regulation of cellular process;negative regulation of mitochondrion organization;negative regulation of organelle organization;negative regulation of release of cytochrome c from mitochondria;nuclear envelope organization;nuclear import;nuclear transport;nucleocytoplasmic transport;nucleus organization;organ development;organelle organization;positive regulation of biological process;positive regulation of cell aging;positive regulation of cellular process;positive regulation of developmental process;protein import;protein import into nucleus;protein localization;protein localization to nucleus;protein localization to organelle;protein targeting;protein transport;regulation of apoptosis;regulation of biological process;regulation of cell aging;regulation of cell death;regulation of cell migration;regulation of cell motility;regulation of cellular component movement;regulation of cellular component organization;regulation of cellular process;regulation of developmental process;regulation of localization;regulation of locomotion;regulation of mitochondrion organization;regulation of organelle organization;regulation of programmed cell death;regulation of release of cytochrome c from mitochondria;response to chemical stimulus;response to hypoxia;response to oxygen levels;response to stimulus;response to stress;sterol regulatory element binding protein import into nucleus;transport;ventricular cardiac muscle cell development</v>
          </cell>
          <cell r="F310" t="str">
            <v>structural molecule activity</v>
          </cell>
          <cell r="G310" t="str">
            <v>cell part;cytoplasm;cytoplasmic part;cytoskeletal part;envelope;intermediate filament;intracellular membrane-bounded organelle;intracellular organelle;intracellular organelle part;intracellular part;lamin filament;macromolecular complex;membrane;membrane-bounded organelle;nuclear envelope;nuclear membrane;nuclear part;nucleoplasm;nucleus;organelle;organelle envelope;organelle membrane;organelle part;perinuclear region of cytoplasm;protein complex</v>
          </cell>
          <cell r="H310" t="str">
            <v>Arrhythmogenic right ventricular cardiomyopathy (ARVC);Dilated cardiomyopathy;Hypertrophic cardiomyopathy (HCM)</v>
          </cell>
          <cell r="J310">
            <v>1566.7790669999999</v>
          </cell>
          <cell r="K310">
            <v>1566.7857120000001</v>
          </cell>
          <cell r="L310">
            <v>1566.7624000000001</v>
          </cell>
          <cell r="M310">
            <v>1566.7968000000001</v>
          </cell>
          <cell r="N310">
            <v>1566.7687000000001</v>
          </cell>
          <cell r="O310">
            <v>1566.7512000000002</v>
          </cell>
        </row>
        <row r="311">
          <cell r="A311" t="str">
            <v>_SKYLATASTM(ox)DHAR_</v>
          </cell>
          <cell r="B311" t="str">
            <v>P04370</v>
          </cell>
          <cell r="C311" t="str">
            <v>MBP</v>
          </cell>
          <cell r="D311" t="str">
            <v>Mbp</v>
          </cell>
          <cell r="E311" t="str">
            <v>aging;anatomical structure development;axon ensheathment;biological regulation;cellular component organization;cellular component organization or biogenesis;cellular process;developmental process;ensheathment of neurons;membrane organization;myelination;negative regulation of axonogenesis;negative regulation of biological process;negative regulation of cell development;negative regulation of cell differentiation;negative regulation of cell projection organization;negative regulation of cellular component organization;negative regulation of cellular process;negative regulation of developmental process;negative regulation of neurogenesis;regulation of anatomical structure morphogenesis;regulation of axonogenesis;regulation of biological process;regulation of cell development;regulation of cell differentiation;regulation of cell morphogenesis;regulation of cell morphogenesis involved in differentiation;regulation of cell projection organization;regulation of cellular component organization;regulation of cellular process;regulation of developmental process;regulation of multicellular organismal development;regulation of multicellular organismal process;regulation of nervous system development;regulation of neurogenesis;regulation of neuron differentiation;regulation of neuron projection development;response to chemical stimulus;response to cytokine stimulus;response to endogenous stimulus;response to fatty acid;response to hormone stimulus;response to inorganic substance;response to lipid;response to mercury ion;response to metal ion;response to organic substance;response to progesterone stimulus;response to steroid hormone stimulus;response to stimulus;response to toxin;response to tumor necrosis factor;substantia nigra development</v>
          </cell>
          <cell r="F311" t="str">
            <v>binding;enzyme binding;protease binding;protein binding;structural constituent of myelin sheath;structural molecule activity</v>
          </cell>
          <cell r="G311" t="str">
            <v>axon part;cell body;cell part;cell periphery;cell projection;cell projection part;compact myelin;cytoplasm;internode region of axon;intracellular membrane-bounded organelle;intracellular organelle;intracellular part;membrane;membrane-bounded organelle;myelin sheath;neuronal cell body;nucleus;organelle;plasma membrane</v>
          </cell>
          <cell r="I311">
            <v>1567.744099</v>
          </cell>
          <cell r="J311">
            <v>1567.7536729999999</v>
          </cell>
          <cell r="K311">
            <v>1567.785179</v>
          </cell>
          <cell r="L311">
            <v>1567.7494999999999</v>
          </cell>
          <cell r="M311">
            <v>1567.7720999999999</v>
          </cell>
          <cell r="N311">
            <v>1567.7762</v>
          </cell>
          <cell r="O311">
            <v>1567.7538400000001</v>
          </cell>
        </row>
        <row r="312">
          <cell r="A312" t="str">
            <v>_KAEAGAGSATEFQFR_</v>
          </cell>
          <cell r="B312" t="str">
            <v>P63325</v>
          </cell>
          <cell r="C312" t="str">
            <v>RS10</v>
          </cell>
          <cell r="D312" t="str">
            <v>Rps10</v>
          </cell>
          <cell r="E312" t="str">
            <v>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process;macromolecular complex assembly;macromolecular complex subunit organization;ribonucleoprotein complex assembly;ribonucleoprotein complex subunit organization;ribosomal small subunit assembly</v>
          </cell>
          <cell r="F312" t="str">
            <v>structural constituent of ribosome;structural molecule activity</v>
          </cell>
          <cell r="G312" t="str">
            <v>adherens junction;anchoring junction;cell junction;cell part;cell-substrate adherens junction;cell-substrate junction;cytoplasm;cytosolic small ribosomal subunit;extracellular membrane-bounded organelle;extracellular organelle;extracellular region part;extracellular vesicular exosome;focal adhesion;intracellular non-membrane-bounded organelle;intracellular organelle;intracellular organelle part;intracellular part;macromolecular complex;membrane;membrane-bounded organelle;membrane-bounded vesicle;non-membrane-bounded organelle;nuclear part;nucleolus;organelle;organelle part;ribonucleoprotein complex;small ribosomal subunit;vesicle</v>
          </cell>
          <cell r="H312" t="str">
            <v>Ribosome</v>
          </cell>
          <cell r="K312">
            <v>1569.7799849999999</v>
          </cell>
          <cell r="L312">
            <v>1569.7616</v>
          </cell>
          <cell r="N312">
            <v>1569.7856999999999</v>
          </cell>
          <cell r="O312">
            <v>1569.76612</v>
          </cell>
        </row>
        <row r="313">
          <cell r="A313" t="str">
            <v>_(ac)M(ox)DTSRVQPIKLAR_</v>
          </cell>
          <cell r="B313" t="str">
            <v>P62858</v>
          </cell>
          <cell r="C313" t="str">
            <v>RS28</v>
          </cell>
          <cell r="D313" t="str">
            <v>Rps28</v>
          </cell>
          <cell r="E313" t="str">
            <v>biosynthetic process;cellular biosynthetic process;cellular component biogenesis;cellular component biogenesis at cellular level;cellular component organization or biogenesis;cellular component organization or biogenesis at cellular level;cellular macromolecule biosynthetic process;cellular macromolecule metabolic process;cellular metabolic process;cellular nitrogen compound metabolic process;cellular process;cellular protein metabolic process;establishment of localization;establishment of localization in cell;establishment of RNA localization;intracellular transport;macromolecule biosynthetic process;macromolecule metabolic process;metabolic process;ncRNA metabolic process;ncRNA processing;nitrogen compound metabolic process;nuclear export;nuclear transport;nucleic acid metabolic process;nucleic acid transport;nucleobase-containing compound metabolic process;nucleobase-containing compound transport;nucleocytoplasmic transport;primary metabolic process;protein metabolic process;ribonucleoprotein complex biogenesis;ribosomal small subunit biogenesis;RNA export from nucleus;RNA metabolic process;RNA processing;RNA transport;rRNA export from nucleus;rRNA metabolic process;rRNA processing;rRNA transport;translation;transport</v>
          </cell>
          <cell r="F313" t="str">
            <v>structural constituent of ribosome;structural molecule activity</v>
          </cell>
          <cell r="G313" t="str">
            <v>cell part;cytoplasm;cytosolic small ribosomal subunit;extracellular membrane-bounded organelle;extracellular organelle;extracellular region part;extracellular vesicular exosome;intracellular organelle part;intracellular part;macromolecular complex;membrane-bounded organelle;membrane-bounded vesicle;organelle;organelle part;ribonucleoprotein complex;small ribosomal subunit;vesicle</v>
          </cell>
          <cell r="H313" t="str">
            <v>Ribosome</v>
          </cell>
          <cell r="I313">
            <v>1572.755647</v>
          </cell>
          <cell r="J313">
            <v>1572.772318</v>
          </cell>
          <cell r="K313">
            <v>1572.7778929999999</v>
          </cell>
          <cell r="L313">
            <v>1572.7571</v>
          </cell>
          <cell r="M313">
            <v>1572.7891999999999</v>
          </cell>
          <cell r="N313">
            <v>1572.7645</v>
          </cell>
          <cell r="O313">
            <v>1572.8531600000001</v>
          </cell>
        </row>
        <row r="314">
          <cell r="A314" t="str">
            <v>_EGDGSATTDAAPATSPK_</v>
          </cell>
          <cell r="B314" t="str">
            <v>P06837</v>
          </cell>
          <cell r="C314" t="str">
            <v>NEUM</v>
          </cell>
          <cell r="D314" t="str">
            <v>Gap43</v>
          </cell>
          <cell r="E314" t="str">
            <v>anatomical structure development;anatomical structure morphogenesis;axon choice point recognition;axon guidance;biological regulation;cell differentiation;cell fate commitment;cell recognition;cellular developmental process;cellular process;chemotaxis;developmental growth;developmental process;glial cell differentiation;growth;locomotion;neuron recognition;regeneration;regulation of biological process;regulation of cell projection assembly;regulation of cell projection organization;regulation of cellular component biogenesis;regulation of cellular component organization;regulation of cellular process;regulation of filopodium assembly;regulation of growth;response to chemical stimulus;response to external stimulus;response to stimulus;taxis;tissue development;tissue regeneration</v>
          </cell>
          <cell r="F314" t="str">
            <v>binding;calmodulin binding;protein binding</v>
          </cell>
          <cell r="G314" t="str">
            <v>axon;cell junction;cell part;cell periphery;cell projection;cell projection membrane;cell projection part;cytoplasm;cytoskeletal part;filopodium membrane;growth cone membrane;intracellular organelle part;intracellular part;membrane;membrane part;neuron projection;organelle part;plasma membrane;plasma membrane part;postsynaptic density;synapse part</v>
          </cell>
          <cell r="I314">
            <v>1575.7723590000001</v>
          </cell>
          <cell r="J314">
            <v>1575.772485</v>
          </cell>
          <cell r="L314">
            <v>1575.7701999999999</v>
          </cell>
          <cell r="N314">
            <v>1575.7737</v>
          </cell>
          <cell r="O314">
            <v>1575.7138100000002</v>
          </cell>
        </row>
        <row r="315">
          <cell r="A315" t="str">
            <v>_EIGDKDRDFAAAAAK_</v>
          </cell>
          <cell r="B315" t="str">
            <v>Q9WV92</v>
          </cell>
          <cell r="C315" t="str">
            <v>E41L3</v>
          </cell>
          <cell r="D315" t="str">
            <v>Epb41l3</v>
          </cell>
          <cell r="E315" t="str">
            <v>actin cytoskeleton organization;actin filament-based process;anatomical structure formation involved in morphogenesis;anatomical structure morphogenesis;apoptosis;biological regulation;cell death;cell junction assembly;cell junction organization;cell part morphogenesis;cell projection morphogenesis;cell projection organization;cell-cell junction assembly;cell-cell junction organization;cellular component assembly;cellular component assembly at cellular level;cellular component assembly involved in morphogenesis;cellular component morphogenesis;cellular component organization;cellular component organization at cellular level;cellular component organization or biogenesis;cellular component organization or biogenesis at cellular level;cellular developmental process;cellular localization;cellular macromolecule localization;cellular membrane organization;cellular process;cellular protein localization;cortical actin cytoskeleton organization;cortical cytoskeleton organization;cytoskeletal anchoring at plasma membrane;cytoskeleton organization;death;developmental process;localization;macromolecule localization;maintenance of location;maintenance of location in cell;maintenance of protein location;maintenance of protein location in cell;membrane organization;myelin maintenance;neuron projection morphogenesis;organelle organization;paranodal junction assembly;plasma membrane organization;programmed cell death;protein localization;protein localization in membrane;protein localization in plasma membrane;protein localization to juxtaparanode region of axon;protein localization to paranode region of axon;regulation of anatomical structure morphogenesis;regulation of biological process;regulation of biological quality;regulation of cell morphogenesis;regulation of cell shape;regulation of cellular component organization;regulation of cellular process;regulation of developmental process</v>
          </cell>
          <cell r="F315" t="str">
            <v>structural constituent of cytoskeleton;structural molecule activity</v>
          </cell>
          <cell r="G315" t="str">
            <v>axon part;cell junction;cell part;cell projection part;cell-cell junction;cytoplasm;cytoskeleton;extrinsic to membrane;intracellular non-membrane-bounded organelle;intracellular organelle;intracellular part;juxtaparanode region of axon;membrane;membrane part;non-membrane-bounded organelle;organelle;paranode region of axon;plasma membrane</v>
          </cell>
          <cell r="H315" t="str">
            <v>Tight junction</v>
          </cell>
          <cell r="I315">
            <v>1577.763796</v>
          </cell>
          <cell r="J315">
            <v>1577.7356219999999</v>
          </cell>
          <cell r="L315">
            <v>1577.7608</v>
          </cell>
          <cell r="M315">
            <v>1577.7768000000001</v>
          </cell>
          <cell r="O315">
            <v>1577.79233</v>
          </cell>
        </row>
        <row r="316">
          <cell r="A316" t="str">
            <v>_AMDTLGVEYGDKER_</v>
          </cell>
          <cell r="B316" t="str">
            <v>P18872</v>
          </cell>
          <cell r="C316" t="str">
            <v>GNAO</v>
          </cell>
          <cell r="D316" t="str">
            <v>Gnao1</v>
          </cell>
          <cell r="E316" t="str">
            <v>aging;anatomical structure development;behavior;biological regulation;cAMP-mediated signaling;cell projection organization;cell surface receptor linked signaling pathway;cellular component organization;cellular component organization at cellular level;cellular component organization or biogenesis;cellular component organization or biogenesis at cellular level;cellular process;cellular response to stimulus;cyclic-nucleotide-mediated signaling;developmental process;dopamine receptor signaling pathway;forebrain development;G-protein coupled receptor protein signaling pathway;G-protein signaling, coupled to cAMP nucleotide second messenger;G-protein signaling, coupled to cyclic nucleotide second messenger;intracellular signal transduction;locomotory behavior;metabolic process;negative regulation of biological process;negative regulation of calcium ion transport;negative regulation of ion transport;negative regulation of transport;neuron projection development;positive regulation of catalytic activity;positive regulation of GTPase activity;positive regulation of hydrolase activity;positive regulation of molecular function;regulation of biological process;regulation of calcium ion transport;regulation of catabolic process;regulation of catalytic activity;regulation of cellular catabolic process;regulation of cellular metabolic process;regulation of cellular process;regulation of GTP catabolic process;regulation of GTPase activity;regulation of heart contraction;regulation of hydrolase activity;regulation of ion transport;regulation of localization;regulation of metabolic process;regulation of metal ion transport;regulation of molecular function;regulation of multicellular organismal process;regulation of nitrogen compound metabolic process;regulation of nucleobase-containing compound metabolic process;regulation of nucleotide catabolic process;regulation of nucleotide metabolic process;regulation of primary metabolic process;regulation of purine nucleotide catabolic process;regulation of system process;regulation of transport;response to alkaloid;response to chemical stimulus;response to cytokine stimulus;response to drug;response to hydrogen peroxide;response to inorganic substance;response to isoquinoline alkaloid;response to morphine;response to organic cyclic compound;response to organic substance;response to oxidative stress;response to reactive oxygen species;response to stimulus;response to stress;second-messenger-mediated signaling;signal transduction</v>
          </cell>
          <cell r="F316" t="str">
            <v>binding;catalytic activity;cation binding;corticotropin-releasing hormone receptor 1 binding;corticotropin-releasing hormone receptor binding;G-protein beta/gamma-subunit complex binding;G-protein-coupled receptor binding;GTP binding;GTPase activity;guanyl nucleotide binding;guanyl ribonucleotide binding;hormone receptor binding;hydrolase activity;hydrolase activity, acting on acid anhydrides;hydrolase activity, acting on acid anhydrides, in phosphorus-containing anhydrides;ion binding;metabotropic serotonin receptor binding;metal ion binding;molecular transducer activity;mu-type opioid receptor binding;neuropeptide receptor binding;nucleoside-triphosphatase activity;nucleotide binding;opioid receptor binding;peptide hormone receptor binding;protein binding;protein complex binding;purine nucleotide binding;purine ribonucleoside triphosphate binding;purine ribonucleotide binding;pyrophosphatase activity;receptor binding;ribonucleotide binding;signal transducer activity</v>
          </cell>
          <cell r="G316" t="str">
            <v>cell part;cell projection;dendrite;extrinsic to internal side of plasma membrane;extrinsic to membrane;extrinsic to plasma membrane;heterotrimeric G-protein complex;intracellular;intracellular part;macromolecular complex;membrane;membrane part;myelin sheath;neuron projection;plasma membrane;plasma membrane part;protein complex</v>
          </cell>
          <cell r="H316" t="str">
            <v>Chagas disease (American trypanosomiasis);Long-term depression;Melanogenesis;Toxoplasmosis</v>
          </cell>
          <cell r="I316">
            <v>1583.7658080000001</v>
          </cell>
          <cell r="J316">
            <v>1583.7802999999999</v>
          </cell>
          <cell r="K316">
            <v>1583.77889</v>
          </cell>
          <cell r="L316">
            <v>1583.7582</v>
          </cell>
          <cell r="M316">
            <v>1583.8052</v>
          </cell>
          <cell r="N316">
            <v>1583.7569000000001</v>
          </cell>
          <cell r="O316">
            <v>1583.7375200000001</v>
          </cell>
        </row>
        <row r="317">
          <cell r="A317" t="str">
            <v>_(ac)SYTLDSLGNPSAYR_</v>
          </cell>
          <cell r="B317" t="str">
            <v>P08553</v>
          </cell>
          <cell r="C317" t="str">
            <v>NFM</v>
          </cell>
          <cell r="D317" t="str">
            <v>Nefm</v>
          </cell>
          <cell r="E317" t="str">
            <v>axon cargo transport;biological regulation;cellular component assembly;cellular component assembly at cellular level;cellular component movement;cellular component organization;cellular component organization at cellular level;cellular component organization or biogenesis;cellular component organization or biogenesis at cellular level;cellular process;cytoskeleton organization;cytoskeleton-dependent intracellular transport;establishment of localization;establishment of localization in cell;intermediate filament bundle assembly;intermediate filament cytoskeleton organization;intermediate filament organization;intermediate filament-based process;intracellular transport;microtubule cytoskeleton organization;microtubule-based movement;microtubule-based process;microtubule-based transport;neurofilament cytoskeleton organization;organelle organization;regulation of anatomical structure morphogenesis;regulation of anatomical structure size;regulation of axon diameter;regulation of axonogenesis;regulation of biological process;regulation of biological quality;regulation of cell development;regulation of cell differentiation;regulation of cell morphogenesis;regulation of cell morphogenesis involved in differentiation;regulation of cell projection organization;regulation of cell projection size;regulation of cellular component organization;regulation of cellular component size;regulation of cellular process;regulation of developmental process;regulation of multicellular organismal development;regulation of multicellular organismal process;regulation of nervous system development;regulation of neurogenesis;regulation of neuron differentiation;regulation of neuron projection development;transport</v>
          </cell>
          <cell r="F317" t="str">
            <v>structural molecule activity</v>
          </cell>
          <cell r="G317" t="str">
            <v>axon;axon part;cell part;cell projection;cell projection part;cytoskeletal part;intermediate filament;intracellular organelle part;intracellular part;macromolecular complex;myelin sheath;neurofilament;neuromuscular junction;neuron projection;organelle part;protein complex;synapse</v>
          </cell>
          <cell r="H317" t="str">
            <v>Amyotrophic lateral sclerosis (ALS)</v>
          </cell>
          <cell r="I317">
            <v>1585.768325</v>
          </cell>
          <cell r="J317">
            <v>1585.7818090000001</v>
          </cell>
          <cell r="K317">
            <v>1585.7846380000001</v>
          </cell>
          <cell r="L317">
            <v>1585.751</v>
          </cell>
          <cell r="M317">
            <v>1585.8164999999999</v>
          </cell>
          <cell r="N317">
            <v>1585.7647999999999</v>
          </cell>
          <cell r="O317">
            <v>1585.7498000000001</v>
          </cell>
        </row>
        <row r="318">
          <cell r="A318" t="str">
            <v>_EAINVEQAFQTIAR_</v>
          </cell>
          <cell r="B318" t="str">
            <v>P51150</v>
          </cell>
          <cell r="C318" t="str">
            <v>RAB7A</v>
          </cell>
          <cell r="D318" t="str">
            <v>Rab7a</v>
          </cell>
          <cell r="E318" t="str">
            <v>anatomical structure homeostasis;biological regulation;bone resorption;catabolic process;cation homeostasis;cellular catabolic process;cellular cation homeostasis;cellular chemical homeostasis;cellular component organization;cellular component organization at cellular level;cellular component organization or biogenesis;cellular component organization or biogenesis at cellular level;cellular homeostasis;cellular ion homeostasis;cellular macromolecule catabolic process;cellular macromolecule metabolic process;cellular metabolic process;cellular monovalent inorganic cation homeostasis;cellular process;cellular protein catabolic process;cellular protein metabolic process;cellular response to stimulus;chemical homeostasis;early endosome to late endosome transport;endosome to lysosome transport;endosome transport;epidermal growth factor catabolic process;establishment of localization;establishment of localization in cell;establishment of protein localization;establishment of protein localization to organelle;establishment of protein localization to vacuole;homeostatic process;intracellular pH reduction;intracellular protein transport;intracellular signal transduction;intracellular transport;ion homeostasis;lysosomal transport;macromolecule catabolic process;macromolecule metabolic process;membrane docking;metabolic process;monovalent inorganic cation homeostasis;negative regulation of biological process;negative regulation of cell communication;negative regulation of cellular process;negative regulation of epidermal growth factor receptor signaling pathway;negative regulation of response to stimulus;negative regulation of signal transduction;negative regulation of signaling;organelle fusion;organelle organization;pH reduction;phagosome acidification;phagosome-lysosome fusion;positive regulation of biological process;positive regulation of catabolic process;positive regulation of macromolecule metabolic process;positive regulation of metabolic process;positive regulation of protein catabolic process;positive regulation of protein metabolic process;positive regulation of viral reproduction;primary metabolic process;protein catabolic process;protein metabolic process;protein targeting;protein targeting to lysosome;protein targeting to vacuole;protein to membrane docking;protein transport;Rab protein signal transduction;Ras protein signal transduction;regulation of autophagic vacuole assembly;regulation of autophagy;regulation of biological process;regulation of biological quality;regulation of catabolic process;regulation of cell communication;regulation of cellular catabolic process;regulation of cellular component biogenesis;regulation of cellular component organization;regulation of cellular metabolic process;regulation of cellular pH;regulation of cellular process;regulation of cellular response to stress;regulation of epidermal growth factor receptor signaling pathway;regulation of intracellular pH;regulation of macroautophagy;regulation of macromolecule metabolic process;regulation of metabolic process;regulation of organelle organization;regulation of pH;regulation of primary metabolic process;regulation of protein catabolic process;regulation of protein metabolic process;regulation of response to external stimulus;regulation of response to extracellular stimulus;regulation of response to nutrient levels;regulation of response to stimulus;regulation of response to stress;regulation of signal transduction;regulation of signaling;regulation of vacuole organization;regulation of viral reproduction;release of virus from host;reproductive process;response to stimulus;retrograde transport, endosome to Golgi;signal transduction;small GTPase mediated signal transduction;tissue homeostasis;transport;vacuolar transport;vesicle-mediated transport;viral reproductive process</v>
          </cell>
          <cell r="F318" t="str">
            <v>binding;catalytic activity;GDP binding;GTP binding;GTPase activity;guanyl nucleotide binding;guanyl ribonucleotide binding;hydrolase activity;hydrolase activity, acting on acid anhydrides;hydrolase activity, acting on acid anhydrides, in phosphorus-containing anhydrides;nucleoside-triphosphatase activity;nucleotide binding;purine nucleotide binding;purine ribonucleoside triphosphate binding;purine ribonucleotide binding;pyrophosphatase activity;ribonucleotide binding</v>
          </cell>
          <cell r="G318" t="str">
            <v>cell part;cytoplasm;cytoplasmic membrane-bounded vesicle;cytoplasmic part;cytoplasmic vesicle;cytoplasmic vesicle membrane;cytoplasmic vesicle part;endocytic vesicle;endocytic vesicle membrane;endosome;extracellular membrane-bounded organelle;extracellular organelle;extracellular region part;extracellular vesicular exosome;Golgi apparatus;intracellular membrane-bounded organelle;intracellular organelle;intracellular organelle part;intracellular part;late endosome;lysosome;lytic vacuole;macromolecular complex;melanosome;membrane;membrane part;membrane-bounded organelle;membrane-bounded vesicle;organelle;organelle membrane;organelle part;phagocytic vesicle;phagocytic vesicle membrane;pigment granule;pre-autophagosomal structure membrane;protein complex;retromer complex;vacuolar membrane;vacuolar part;vacuole;vesicle;vesicle membrane</v>
          </cell>
          <cell r="H318" t="str">
            <v>Amoebiasis;Endocytosis;ko05152;Phagosome</v>
          </cell>
          <cell r="I318">
            <v>1589.7857120000001</v>
          </cell>
          <cell r="J318">
            <v>1589.8070070000001</v>
          </cell>
          <cell r="K318">
            <v>1589.79872</v>
          </cell>
          <cell r="L318">
            <v>1589.7961</v>
          </cell>
          <cell r="M318">
            <v>1589.8309999999999</v>
          </cell>
          <cell r="O318">
            <v>1589.82872</v>
          </cell>
        </row>
        <row r="319">
          <cell r="A319" t="str">
            <v>_AVTEQGHELSNEER_</v>
          </cell>
          <cell r="B319" t="str">
            <v>Q9CQV8</v>
          </cell>
          <cell r="C319" t="str">
            <v>1433B</v>
          </cell>
          <cell r="D319" t="str">
            <v>Ywhab</v>
          </cell>
          <cell r="E319" t="str">
            <v>biological regulation;cellular component assembly;cellular component organization;cellular component organization or biogenesis;cellular process;cytoplasmic sequestering of protein;establishment of localization;establishment of localization in cell;establishment of protein localization;intracellular protein transport;intracellular transport;macromolecular complex assembly;macromolecular complex subunit organization;maintenance of location;maintenance of location in cell;maintenance of protein location;maintenance of protein location in cell;negative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cellular protein metabolic process;negative regulation of dephosphorylation;negative regulation of gene expression;negative regulation of macromolecule biosynthetic process;negative regulation of macromolecule metabolic process;negative regulation of metabolic process;negative regulation of nitrogen compound metabolic process;negative regulation of nucleobase-containing compound metabolic process;negative regulation of phosphate metabolic process;negative regulation of phosphorus metabolic process;negative regulation of protein dephosphorylation;negative regulation of protein metabolic process;negative regulation of protein modification process;negative regulation of protein transport;negative regulation of RNA metabolic process;negative regulation of transcription, DNA-dependent;negative regulation of transport;positive regulation of catalytic activity;positive regulation of molecular function;protein complex assembly;protein complex subunit organization;protein heterooligomerization;protein oligomerization;protein targeting;protein transport;regulation of biological process;regulation of biological quality;regulation of biosynthetic process;regulation of catalytic activity;regulation of cellular biosynthetic process;regulation of cellular macromolecule biosynthetic process;regulation of cellular metabolic process;regulation of cellular process;regulation of cellular protein metabolic process;regulation of dephosphorylation;regulation of establishment of protein localization;regulation of gene expression;regulation of localization;regulation of macromolecule biosynthetic process;regulation of macromolecule metabolic process;regulation of metabolic process;regulation of molecular function;regulation of nitrogen compound metabolic process;regulation of nucleobase-containing compound metabolic process;regulation of phosphate metabolic process;regulation of phosphorus metabolic process;regulation of primary metabolic process;regulation of protein dephosphorylation;regulation of protein localization;regulation of protein metabolic process;regulation of protein modification process;regulation of protein transport;regulation of RNA metabolic process;regulation of transcription, DNA-dependent;regulation of transport;transport</v>
          </cell>
          <cell r="F319" t="str">
            <v>amine binding;amino acid binding;binding;carboxylic acid binding;enzyme binding;histone deacetylase binding;phosphoprotein binding;phosphoserine binding;protein binding;protein binding transcription factor activity;protein domain specific binding;protein phosphorylated amino acid binding;transcription cofactor activity;transcription corepressor activity;transcription factor binding transcription factor activity</v>
          </cell>
          <cell r="G319" t="str">
            <v>adherens junction;anchoring junction;cell junction;cell part;cell-substrate adherens junction;cell-substrate junction;cytoplasm;cytoplasmic membrane-bounded vesicle;cytoplasmic part;cytoplasmic vesicle;cytoplasmic vesicle membrane;cytoplasmic vesicle part;cytosol;extracellular membrane-bounded organelle;extracellular organelle;extracellular region part;extracellular vesicular exosome;focal adhesion;intracellular membrane-bounded organelle;intracellular organelle;intracellular organelle part;intracellular part;macromolecular complex;melanosome;membrane;membrane-bounded organelle;membrane-bounded vesicle;nuclear part;nucleoplasm part;nucleus;organelle;organelle membrane;organelle part;perinuclear region of cytoplasm;pigment granule;protein complex;transcriptional repressor complex;vesicle;vesicle membrane</v>
          </cell>
          <cell r="H319" t="str">
            <v>Cell cycle;Neurotrophin signaling pathway;Oocyte meiosis</v>
          </cell>
          <cell r="I319">
            <v>1598.7801730000001</v>
          </cell>
          <cell r="K319">
            <v>1598.783383</v>
          </cell>
          <cell r="L319">
            <v>1598.7956999999999</v>
          </cell>
          <cell r="O319">
            <v>1598.7410300000001</v>
          </cell>
        </row>
        <row r="320">
          <cell r="A320" t="str">
            <v>_LAVEALSSLDGDLSGR_</v>
          </cell>
          <cell r="B320" t="str">
            <v>Q04447</v>
          </cell>
          <cell r="C320" t="str">
            <v>KCRB</v>
          </cell>
          <cell r="D320" t="str">
            <v>Ckb</v>
          </cell>
          <cell r="E320" t="str">
            <v>anatomical structure development;anion homeostasis;biological regulation;cellular anion homeostasis;cellular chemical homeostasis;cellular chloride ion homeostasis;cellular homeostasis;cellular ion homeostasis;cellular monovalent inorganic anion homeostasis;cellular process;chemical homeostasis;chloride ion homeostasis;developmental process;homeostatic process;ion homeostasis;monovalent inorganic anion homeostasis;regulation of biological quality;substantia nigra development</v>
          </cell>
          <cell r="F320" t="str">
            <v>adenyl nucleotide binding;adenyl ribonucleotide binding;ATP binding;binding;catalytic activity;creatine kinase activity;kinase activity;nucleotide binding;phosphotransferase activity, nitrogenous group as acceptor;purine nucleotide binding;purine ribonucleoside triphosphate binding;purine ribonucleotide binding;ribonucleotide binding;transferase activity;transferase activity, transferring phosphorus-containing groups</v>
          </cell>
          <cell r="G320" t="str">
            <v>cell part;cytoplasmic part;extracellular membrane-bounded organelle;extracellular organelle;extracellular region part;extracellular vesicular exosome;intracellular membrane-bounded organelle;intracellular organelle;intracellular part;membrane-bounded organelle;membrane-bounded vesicle;mitochondrion;myelin sheath;organelle;vesicle</v>
          </cell>
          <cell r="H320" t="str">
            <v>Arginine and proline metabolism</v>
          </cell>
          <cell r="I320">
            <v>1602.7905040000001</v>
          </cell>
          <cell r="J320">
            <v>1602.778476</v>
          </cell>
          <cell r="K320">
            <v>1602.805419</v>
          </cell>
          <cell r="L320">
            <v>1602.7974999999999</v>
          </cell>
          <cell r="O320">
            <v>1602.8338600000002</v>
          </cell>
        </row>
        <row r="321">
          <cell r="A321" t="str">
            <v>_FMNPFNLPNLYQK_</v>
          </cell>
          <cell r="B321" t="str">
            <v>Q60864</v>
          </cell>
          <cell r="C321" t="str">
            <v>STIP1</v>
          </cell>
          <cell r="D321" t="str">
            <v>Stip1</v>
          </cell>
          <cell r="G321" t="str">
            <v>cell part;cytoplasmic part;cytosol;intracellular membrane-bounded organelle;intracellular organelle;intracellular part;membrane-bounded organelle;myelin sheath;nucleus;organelle</v>
          </cell>
          <cell r="H321" t="str">
            <v>Prion diseases</v>
          </cell>
          <cell r="I321">
            <v>1625.7628890000001</v>
          </cell>
          <cell r="J321">
            <v>1625.8077129999999</v>
          </cell>
          <cell r="K321">
            <v>1625.7939859999999</v>
          </cell>
          <cell r="L321">
            <v>1625.7475999999999</v>
          </cell>
          <cell r="M321">
            <v>1625.8100999999999</v>
          </cell>
          <cell r="N321">
            <v>1625.7722000000001</v>
          </cell>
          <cell r="O321">
            <v>1625.8149800000001</v>
          </cell>
        </row>
        <row r="322">
          <cell r="A322" t="str">
            <v>_ETPTEKPKDSTAEAK_</v>
          </cell>
          <cell r="B322" t="str">
            <v>P19246</v>
          </cell>
          <cell r="C322" t="str">
            <v>NFH</v>
          </cell>
          <cell r="D322" t="str">
            <v>Nefh</v>
          </cell>
          <cell r="E322" t="str">
            <v>anatomical structure morphogenesis;axonogenesis;cell part morphogenesis;cell projection morphogenesis;cell projection organization;cellular component assembly;cellular component assembly at cellular level;cellular component morphogenesis;cellular component organization;cellular component organization at cellular level;cellular component organization or biogenesis;cellular component organization or biogenesis at cellular level;cellular developmental process;cellular process;cytoskeleton organization;developmental process;intermediate filament bundle assembly;intermediate filament cytoskeleton organization;intermediate filament organization;intermediate filament-based process;microtubule cytoskeleton organization;microtubule-based process;neurofilament bundle assembly;neurofilament cytoskeleton organization;neuron projection morphogenesis;organelle organization;peripheral nervous system neuron axonogenesis</v>
          </cell>
          <cell r="F322" t="str">
            <v>binding;enzyme binding;kinase binding;nutrient reservoir activity;protein binding;protein kinase binding;structural molecule activity</v>
          </cell>
          <cell r="G322" t="str">
            <v>axon;axon part;cell part;cell projection;cell projection part;cytoplasmic part;cytoskeletal part;intermediate filament;intracellular membrane-bounded organelle;intracellular organelle;intracellular organelle part;intracellular part;macromolecular complex;membrane-bounded organelle;mitochondrion;myelin sheath;neurofilament;neuron projection;organelle;organelle part;protein complex</v>
          </cell>
          <cell r="H322" t="str">
            <v>Amyotrophic lateral sclerosis (ALS)</v>
          </cell>
          <cell r="I322">
            <v>1631.7979519999999</v>
          </cell>
          <cell r="J322">
            <v>1631.8231599999999</v>
          </cell>
          <cell r="L322">
            <v>1631.7901999999999</v>
          </cell>
          <cell r="M322">
            <v>1631.847</v>
          </cell>
          <cell r="N322">
            <v>1631.8287</v>
          </cell>
          <cell r="O322">
            <v>1631.8128000000002</v>
          </cell>
        </row>
        <row r="323">
          <cell r="A323" t="str">
            <v>_(ac)AASTDIAGLEESFRK_</v>
          </cell>
          <cell r="B323" t="str">
            <v>Q9CRB6</v>
          </cell>
          <cell r="C323" t="str">
            <v>TPPP3</v>
          </cell>
          <cell r="D323" t="str">
            <v>Tppp3</v>
          </cell>
          <cell r="E323" t="str">
            <v>cellular component organization;cellular component organization at cellular level;cellular component organization or biogenesis;cellular component organization or biogenesis at cellular level;cellular process;cytoskeleton organization;microtubule bundle formation;microtubule cytoskeleton organization;microtubule-based process;organelle organization</v>
          </cell>
          <cell r="F323" t="str">
            <v>binding;cytoskeletal protein binding;protein binding;tubulin binding</v>
          </cell>
          <cell r="G323" t="str">
            <v>cell part;cytoplasm;cytoskeletal part;extracellular membrane-bounded organelle;extracellular organelle;extracellular region part;extracellular vesicular exosome;intracellular organelle part;intracellular part;macromolecular complex;membrane-bounded organelle;membrane-bounded vesicle;microtubule;organelle;organelle part;protein complex;vesicle</v>
          </cell>
          <cell r="I323">
            <v>1636.8189589999999</v>
          </cell>
          <cell r="J323">
            <v>1636.850414</v>
          </cell>
          <cell r="K323">
            <v>1636.8502940000001</v>
          </cell>
          <cell r="L323">
            <v>1636.83</v>
          </cell>
          <cell r="N323">
            <v>1636.8327999999999</v>
          </cell>
          <cell r="O323">
            <v>1636.8182100000001</v>
          </cell>
        </row>
        <row r="324">
          <cell r="A324" t="str">
            <v>_RLPASDGLDLSQAAAR_</v>
          </cell>
          <cell r="B324" t="str">
            <v>P46660</v>
          </cell>
          <cell r="C324" t="str">
            <v>AINX</v>
          </cell>
          <cell r="D324" t="str">
            <v>Ina</v>
          </cell>
          <cell r="E324" t="str">
            <v>anatomical structure development;cell differentiation;cellular component organization;cellular component organization at cellular level;cellular component organization or biogenesis;cellular component organization or biogenesis at cellular level;cellular developmental process;cellular process;cytoskeleton organization;developmental process;intermediate filament cytoskeleton organization;intermediate filament-based process;neurofilament cytoskeleton organization;organelle organization;substantia nigra development</v>
          </cell>
          <cell r="F324" t="str">
            <v>structural molecule activity</v>
          </cell>
          <cell r="G324" t="str">
            <v>axon part;cell part;cell projection part;cytoskeletal part;cytoskeleton;extracellular region part;extracellular space;intermediate filament;intermediate filament cytoskeleton;intracellular non-membrane-bounded organelle;intracellular organelle;intracellular organelle part;intracellular part;macromolecular complex;membrane;myelin sheath;neurofilament;non-membrane-bounded organelle;nuclear membrane;nuclear part;nucleoplasm;organelle;organelle membrane;organelle part;protein complex</v>
          </cell>
          <cell r="I324">
            <v>1640.862936</v>
          </cell>
          <cell r="J324">
            <v>1640.878379</v>
          </cell>
          <cell r="K324">
            <v>1640.8551210000001</v>
          </cell>
          <cell r="L324">
            <v>1640.8628000000001</v>
          </cell>
          <cell r="M324">
            <v>1640.9066</v>
          </cell>
          <cell r="N324">
            <v>1640.8733</v>
          </cell>
          <cell r="O324">
            <v>1640.8719800000001</v>
          </cell>
        </row>
        <row r="325">
          <cell r="A325" t="str">
            <v>_GMYDGPVFDLTTTPK_</v>
          </cell>
          <cell r="B325" t="str">
            <v>Q62188</v>
          </cell>
          <cell r="C325" t="str">
            <v>DPYL3</v>
          </cell>
          <cell r="D325" t="str">
            <v>Dpysl3</v>
          </cell>
          <cell r="E325" t="str">
            <v>actin crosslink formation;actin cytoskeleton organization;actin filament bundle assembly;actin filament organization;actin filament-based process;anatomical structure development;biological regulation;cell development;cellular component assembly;cellular component assembly at cellular level;cellular component organization;cellular component organization at cellular level;cellular component organization or biogenesis;cellular component organization or biogenesis at cellular level;cellular developmental process;cellular process;cellular response to chemical stimulus;cellular response to cytokine stimulus;cellular response to organic substance;cellular response to stimulus;cytoskeleton organization;developmental process;macromolecular complex assembly;macromolecular complex subunit organization;negative regulation of biological process;negative regulation of cell migration;negative regulation of cell motility;negative regulation of cell projection organization;negative regulation of cellular component movement;negative regulation of cellular component organization;negative regulation of cellular process;negative regulation of locomotion;negative regulation of neuron projection development;nervous system development;neuron development;organelle organization;positive regulation of biological process;positive regulation of cell projection organization;positive regulation of cellular component organization;positive regulation of cellular process;positive regulation of filopodium assembly;positive regulation of neuron projection development;protein complex assembly;protein complex subunit organization;protein homooligomerization;protein oligomerization;regulation of biological process;regulation of cell development;regulation of cell differentiation;regulation of cell migration;regulation of cell motility;regulation of cell projection assembly;regulation of cell projection organization;regulation of cellular component biogenesis;regulation of cellular component movement;regulation of cellular component organization;regulation of cellular process;regulation of developmental process;regulation of filopodium assembly;regulation of localization;regulation of locomotion;regulation of multicellular organismal development;regulation of multicellular organismal process;regulation of nervous system development;regulation of neurogenesis;regulation of neuron differentiation;regulation of neuron projection development;response to axon injury;response to chemical stimulus;response to cytokine stimulus;response to organic substance;response to stimulus;response to stress;response to wounding;system development</v>
          </cell>
          <cell r="F325" t="str">
            <v>binding;carbohydrate binding;catalytic activity;chondroitin sulfate binding;glycosaminoglycan binding;hydrolase activity;hydrolase activity, acting on carbon-nitrogen (but not peptide) bonds;pattern binding;phosphoprotein binding;polysaccharide binding;protein binding;protein domain specific binding;SH3 domain binding</v>
          </cell>
          <cell r="G325" t="str">
            <v>cell body;cell part;cell projection;cell projection part;cytoplasmic membrane-bounded vesicle;cytoplasmic part;cytoplasmic vesicle;cytoskeletal part;cytosol;exocytic vesicle;extracellular region part;extracellular space;filamentous actin;growth cone;intracellular membrane-bounded organelle;intracellular organelle;intracellular organelle part;intracellular part;lamellipodium;macromolecular complex;membrane-bounded organelle;membrane-bounded vesicle;organelle;organelle part;protein complex;site of polarized growth;transport vesicle;vesicle</v>
          </cell>
          <cell r="I325">
            <v>1641.750569</v>
          </cell>
          <cell r="J325">
            <v>1641.7827609999999</v>
          </cell>
          <cell r="K325">
            <v>1641.766185</v>
          </cell>
          <cell r="L325">
            <v>1641.7547</v>
          </cell>
          <cell r="M325">
            <v>1641.7942</v>
          </cell>
          <cell r="N325">
            <v>1641.7762</v>
          </cell>
          <cell r="O325">
            <v>1641.78341</v>
          </cell>
        </row>
        <row r="326">
          <cell r="A326" t="str">
            <v>_TAEEEDEADPKRQK_</v>
          </cell>
          <cell r="B326" t="str">
            <v>Q9D0J8</v>
          </cell>
          <cell r="C326" t="str">
            <v>PTMS</v>
          </cell>
          <cell r="D326" t="str">
            <v>Ptms</v>
          </cell>
          <cell r="E326" t="str">
            <v>immune system process</v>
          </cell>
          <cell r="I326">
            <v>1645.7981179999999</v>
          </cell>
          <cell r="J326">
            <v>1645.7880620000001</v>
          </cell>
          <cell r="K326">
            <v>1645.8171560000001</v>
          </cell>
          <cell r="L326">
            <v>1645.7901999999999</v>
          </cell>
          <cell r="M326">
            <v>1645.8248000000001</v>
          </cell>
          <cell r="O326">
            <v>1645.7669100000001</v>
          </cell>
        </row>
        <row r="327">
          <cell r="A327" t="str">
            <v>_SETLQQKDQILSEK_</v>
          </cell>
          <cell r="B327" t="str">
            <v>Q9QYR6</v>
          </cell>
          <cell r="C327" t="str">
            <v>MAP1A</v>
          </cell>
          <cell r="D327" t="str">
            <v>Map1a</v>
          </cell>
          <cell r="E327" t="str">
            <v>cellular component maintenance;cellular component organization;cellular component organization at cellular level;cellular component organization or biogenesis;cellular component organization or biogenesis at cellular level;cellular process;cytoskeleton organization;microtubule cytoskeleton organization;microtubule-based process;multicellular organismal process;neurological system process;organelle organization;photoreceptor cell maintenance;sensory perception;sensory perception of mechanical stimulus;sensory perception of sound;system process</v>
          </cell>
          <cell r="F327" t="str">
            <v>binding;cytoskeletal protein binding;microtubule binding;protein binding;tubulin binding</v>
          </cell>
          <cell r="G327" t="str">
            <v>cell part;cell projection;cilium;cytoplasmic part;cytoskeletal part;cytosol;intracellular organelle part;intracellular part;macromolecular complex;microtubule;nonmotile primary cilium;organelle part;photoreceptor outer segment;primary cilium;protein complex</v>
          </cell>
          <cell r="K327">
            <v>1646.8495720000001</v>
          </cell>
          <cell r="L327">
            <v>1646.8380999999999</v>
          </cell>
          <cell r="M327">
            <v>1646.8479</v>
          </cell>
          <cell r="N327">
            <v>1646.8400999999999</v>
          </cell>
          <cell r="O327">
            <v>1646.8600800000002</v>
          </cell>
        </row>
        <row r="328">
          <cell r="A328" t="str">
            <v>_(ac)SQAEFDKAAEEVKR_</v>
          </cell>
          <cell r="B328" t="str">
            <v>P31786</v>
          </cell>
          <cell r="C328" t="str">
            <v>ACBP</v>
          </cell>
          <cell r="D328" t="str">
            <v>Dbi</v>
          </cell>
          <cell r="E328" t="str">
            <v>acylglycerol metabolic process;anatomical structure development;behavior;behavioral defense response;behavioral fear response;biological regulation;cellular lipid metabolic process;cellular metabolic process;cellular process;cognition;defense response;developmental process;epidermis development;establishment of localization;fear response;glycerol ether metabolic process;glycerolipid metabolic process;hair cycle process;hair follicle development;lateral ventricle development;learning or memory;lipid metabolic process;long-term synaptic potentiation;metabolic process;molting cycle;molting cycle process;multicellular organismal process;multicellular organismal response to stress;neurological system process;neutral lipid metabolic process;organic ether metabolic process;positive regulation of biological process;positive regulation of cell communication;positive regulation of cellular process;positive regulation of multicellular organismal process;positive regulation of neurological system process;positive regulation of signaling;positive regulation of synaptic transmission;positive regulation of transmission of nerve impulse;primary metabolic process;regulation of biological process;regulation of biological quality;regulation of cell communication;regulation of cellular process;regulation of multicellular organismal process;regulation of neurological system process;regulation of signaling;regulation of synaptic plasticity;regulation of synaptic transmission;regulation of synaptic transmission, GABAergic;regulation of system process;regulation of transmission of nerve impulse;response to stimulus;response to stress;skin development;small molecule metabolic process;system process;tissue development;transport;triglyceride metabolic process</v>
          </cell>
          <cell r="F328" t="str">
            <v>binding;lipid binding;protein binding;protein dimerization activity</v>
          </cell>
          <cell r="G328" t="str">
            <v>cell part;clathrin-coated vesicle;coated vesicle;cytoplasmic membrane-bounded vesicle;cytoplasmic part;cytoplasmic vesicle;endoplasmic reticulum part;extracellular membrane-bounded organelle;extracellular organelle;extracellular region part;extracellular space;extracellular vesicular exosome;Golgi apparatus;intracellular membrane-bounded organelle;intracellular organelle;intracellular organelle part;intracellular part;membrane-bounded organelle;membrane-bounded vesicle;mitochondrion;organelle;organelle part;perinuclear endoplasmic reticulum;synapse part;synaptic vesicle;vesicle</v>
          </cell>
          <cell r="H328" t="str">
            <v>PPAR signaling pathway</v>
          </cell>
          <cell r="I328">
            <v>1649.8126139999999</v>
          </cell>
          <cell r="J328">
            <v>1649.8157120000001</v>
          </cell>
          <cell r="L328">
            <v>1649.8133</v>
          </cell>
          <cell r="O328">
            <v>1649.8134600000001</v>
          </cell>
        </row>
        <row r="329">
          <cell r="A329" t="str">
            <v>_GAAGIPGGKGEKGETGLR_</v>
          </cell>
          <cell r="B329" t="str">
            <v>Q01149</v>
          </cell>
          <cell r="C329" t="str">
            <v>CO1A2</v>
          </cell>
          <cell r="D329" t="str">
            <v>Col1a2</v>
          </cell>
          <cell r="E329" t="str">
            <v>anatomical structure development;anatomical structure morphogenesis;biological regulation;blood vessel development;cell surface receptor linked signaling pathway;cellular component assembly;cellular component organization;cellular component organization at cellular level;cellular component organization or biogenesis;cellular component organization or biogenesis at cellular level;cellular process;cellular response to acid;cellular response to amine stimulus;cellular response to amino acid stimulus;cellular response to chemical stimulus;cellular response to endogenous stimulus;cellular response to organic nitrogen;cellular response to organic substance;cellular response to stimulus;collagen fibril organization;developmental process;enzyme linked receptor protein signaling pathway;epidermis morphogenesis;extracellular matrix organization;extracellular structure organization;intracellular signal transduction;macromolecular complex assembly;macromolecular complex subunit organization;protein complex assembly;protein complex subunit organization;protein heterooligomerization;protein heterotrimerization;protein oligomerization;protein trimerization;Ras protein signal transduction;regulation of biological process;regulation of biological quality;regulation of blood pressure;regulation of cellular process;response to acid;response to amine stimulus;response to amino acid stimulus;response to chemical stimulus;response to endogenous stimulus;response to organic nitrogen;response to organic substance;response to stimulus;Rho protein signal transduction;signal transduction;skeletal system development;skin morphogenesis;small GTPase mediated signal transduction;system development;tissue morphogenesis;transforming growth factor beta receptor signaling pathway;transmembrane receptor protein serine/threonine kinase signaling pathway</v>
          </cell>
          <cell r="F329" t="str">
            <v>binding;binding, bridging;cation binding;extracellular matrix structural constituent;growth factor binding;identical protein binding;ion binding;metal ion binding;platelet-derived growth factor binding;protein binding;protein binding, bridging;SMAD binding;structural molecule activity</v>
          </cell>
          <cell r="G329" t="str">
            <v>collagen;collagen type I;extracellular matrix;extracellular matrix part;extracellular membrane-bounded organelle;extracellular organelle;extracellular region part;extracellular space;extracellular vesicular exosome;fibrillar collagen;membrane-bounded organelle;membrane-bounded vesicle;organelle;vesicle</v>
          </cell>
          <cell r="H329" t="str">
            <v>Amoebiasis;ECM-receptor interaction;Focal adhesion;Protein digestion and absorption</v>
          </cell>
          <cell r="I329">
            <v>1654.8576889999999</v>
          </cell>
          <cell r="J329">
            <v>1654.871052</v>
          </cell>
          <cell r="K329">
            <v>1654.8681449999999</v>
          </cell>
          <cell r="L329">
            <v>1654.8607</v>
          </cell>
          <cell r="M329">
            <v>1654.8987999999999</v>
          </cell>
          <cell r="O329">
            <v>1654.8876300000002</v>
          </cell>
        </row>
        <row r="330">
          <cell r="A330" t="str">
            <v>_KTGKSATEESTSSSQK_</v>
          </cell>
          <cell r="B330" t="str">
            <v>P46660</v>
          </cell>
          <cell r="C330" t="str">
            <v>AINX</v>
          </cell>
          <cell r="D330" t="str">
            <v>Ina</v>
          </cell>
          <cell r="E330" t="str">
            <v>anatomical structure development;cell differentiation;cellular component organization;cellular component organization at cellular level;cellular component organization or biogenesis;cellular component organization or biogenesis at cellular level;cellular developmental process;cellular process;cytoskeleton organization;developmental process;intermediate filament cytoskeleton organization;intermediate filament-based process;neurofilament cytoskeleton organization;organelle organization;substantia nigra development</v>
          </cell>
          <cell r="F330" t="str">
            <v>structural molecule activity</v>
          </cell>
          <cell r="G330" t="str">
            <v>axon part;cell part;cell projection part;cytoskeletal part;cytoskeleton;extracellular region part;extracellular space;intermediate filament;intermediate filament cytoskeleton;intracellular non-membrane-bounded organelle;intracellular organelle;intracellular organelle part;intracellular part;macromolecular complex;membrane;myelin sheath;neurofilament;non-membrane-bounded organelle;nuclear membrane;nuclear part;nucleoplasm;organelle;organelle membrane;organelle part;protein complex</v>
          </cell>
          <cell r="K330">
            <v>1655.8247449999999</v>
          </cell>
          <cell r="L330">
            <v>1655.8064999999999</v>
          </cell>
          <cell r="N330">
            <v>1655.8037999999999</v>
          </cell>
          <cell r="O330">
            <v>1655.8087700000001</v>
          </cell>
        </row>
        <row r="331">
          <cell r="A331" t="str">
            <v>_TGKSATEESTSSSQKM_</v>
          </cell>
          <cell r="B331" t="str">
            <v>P46660</v>
          </cell>
          <cell r="C331" t="str">
            <v>AINX</v>
          </cell>
          <cell r="D331" t="str">
            <v>Ina</v>
          </cell>
          <cell r="E331" t="str">
            <v>anatomical structure development;cell differentiation;cellular component organization;cellular component organization at cellular level;cellular component organization or biogenesis;cellular component organization or biogenesis at cellular level;cellular developmental process;cellular process;cytoskeleton organization;developmental process;intermediate filament cytoskeleton organization;intermediate filament-based process;neurofilament cytoskeleton organization;organelle organization;substantia nigra development</v>
          </cell>
          <cell r="F331" t="str">
            <v>structural molecule activity</v>
          </cell>
          <cell r="G331" t="str">
            <v>axon part;cell part;cell projection part;cytoskeletal part;cytoskeleton;extracellular region part;extracellular space;intermediate filament;intermediate filament cytoskeleton;intracellular non-membrane-bounded organelle;intracellular organelle;intracellular organelle part;intracellular part;macromolecular complex;membrane;myelin sheath;neurofilament;non-membrane-bounded organelle;nuclear membrane;nuclear part;nucleoplasm;organelle;organelle membrane;organelle part;protein complex</v>
          </cell>
          <cell r="K331">
            <v>1658.8230450000001</v>
          </cell>
          <cell r="L331">
            <v>1658.8110999999999</v>
          </cell>
          <cell r="M331">
            <v>1658.8438000000001</v>
          </cell>
          <cell r="N331">
            <v>1658.8092999999999</v>
          </cell>
          <cell r="O331">
            <v>1658.7542900000001</v>
          </cell>
        </row>
        <row r="332">
          <cell r="A332" t="str">
            <v>_VIPELNGKLTGM(ox)AFR_</v>
          </cell>
          <cell r="B332" t="str">
            <v>P16858</v>
          </cell>
          <cell r="C332" t="str">
            <v>G3P</v>
          </cell>
          <cell r="D332" t="str">
            <v>Gapdh</v>
          </cell>
          <cell r="E332" t="str">
            <v>alcohol catabolic process;alcohol metabolic process;apoptosis;biological regulation;carbohydrate catabolic process;carbohydrate metabolic process;catabolic process;cell death;cellular carbohydrate catabolic process;cellular carbohydrate metabolic process;cellular component organization;cellular component organization at cellular level;cellular component organization or biogenesis;cellular component organization or biogenesis at cellular level;cellular macromolecule metabolic process;cellular metabolic process;cellular process;cellular protein metabolic process;cytoskeleton organization;death;generation of precursor metabolites and energy;glucose catabolic process;glucose metabolic process;glycolysis;hexose catabolic process;hexose metabolic process;macromolecule metabolic process;macromolecule modification;metabolic process;microtubule cytoskeleton organization;microtubule-based process;monosaccharide catabolic process;monosaccharide metabolic process;negative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cellular protein metabolic process;negative regulation of macromolecule biosynthetic process;negative regulation of macromolecule metabolic process;negative regulation of metabolic process;negative regulation of protein metabolic process;negative regulation of translation;neuron apoptosis;neuron death;organelle organization;peptidyl-amino acid modification;peptidyl-cysteine modification;peptidyl-cysteine S-nitrosylation;peptidyl-cysteine S-trans-nitrosylation;posttranscriptional regulation of gene expression;primary metabolic process;programmed cell death;protein metabolic process;protein modification process;protein nitrosylation;protein stabilization;regulation of biological process;regulation of biological quality;regulation of biosynthetic process;regulation of cellular biosynthetic process;regulation of cellular macromolecule biosynthetic process;regulation of cellular metabolic process;regulation of cellular process;regulation of cellular protein metabolic process;regulation of gene expression;regulation of macromolecule biosynthetic process;regulation of macromolecule metabolic process;regulation of metabolic process;regulation of primary metabolic process;regulation of protein metabolic process;regulation of protein stability;regulation of translation;small molecule catabolic process;small molecule metabolic process</v>
          </cell>
          <cell r="F332" t="str">
            <v>binding;catalytic activity;coenzyme binding;cofactor binding;cytoskeletal protein binding;enzyme binding;glyceraldehyde-3-phosphate dehydrogenase (NAD+) (phosphorylating) activity;microtubule binding;NAD binding;NADP binding;nucleotide binding;oxidoreductase activity;oxidoreductase activity, acting on the aldehyde or oxo group of donors;oxidoreductase activity, acting on the aldehyde or oxo group of donors, NAD or NADP as acceptor;peptidyl-cysteine S-nitrosylase activity;protein binding;transferase activity;transferase activity, transferring nitrogenous groups;tubulin binding</v>
          </cell>
          <cell r="G332" t="str">
            <v>cell part;cytoplasm;cytoplasmic part;cytoskeleton;cytosol;intracellular membrane-bounded organelle;intracellular non-membrane-bounded organelle;intracellular organelle;intracellular part;membrane-bounded organelle;microtubule cytoskeleton;myelin sheath;non-membrane-bounded organelle;nucleus;organelle</v>
          </cell>
          <cell r="H332" t="str">
            <v>Alzheimer's disease;Glycolysis / Gluconeogenesis</v>
          </cell>
          <cell r="I332">
            <v>1661.848649</v>
          </cell>
          <cell r="J332">
            <v>1661.8403490000001</v>
          </cell>
          <cell r="K332">
            <v>1661.8768669999999</v>
          </cell>
          <cell r="L332">
            <v>1661.8445999999999</v>
          </cell>
          <cell r="M332">
            <v>1661.8732</v>
          </cell>
          <cell r="N332">
            <v>1661.8477</v>
          </cell>
          <cell r="O332">
            <v>1661.9048600000001</v>
          </cell>
        </row>
        <row r="333">
          <cell r="A333" t="str">
            <v>_SRTPSLPTPPTREPK_</v>
          </cell>
          <cell r="B333" t="str">
            <v>P10637</v>
          </cell>
          <cell r="C333" t="str">
            <v>TAU</v>
          </cell>
          <cell r="D333" t="str">
            <v>Mapt</v>
          </cell>
          <cell r="E333" t="str">
            <v>adult behavior;adult locomotory behavior;adult walking behavior;anatomical structure morphogenesis;axon cargo transport;axon extension;axonogenesis;behavior;biological regulation;cell growth;cell migration;cell motility;cell part morphogenesis;cell projection morphogenesis;cell projection organization;cellular component morphogenesis;cellular component movement;cellular component organization;cellular component organization at cellular level;cellular component organization or biogenesis;cellular component organization or biogenesis at cellular level;cellular developmental process;cellular process;cytoskeleton organization;cytoskeleton-dependent intracellular transport;developmental cell growth;developmental growth;developmental growth involved in morphogenesis;developmental process;establishment of localization;establishment of localization in cell;establishment of mitochondrion localization;establishment of mitochondrion localization, microtubule-mediated;establishment of organelle localization;growth;intracellular transport;locomotion;locomotory behavior;microtubule cytoskeleton organization;microtubule-based movement;microtubule-based process;microtubule-based transport;mitochondrion transport along microtubule;multicellular organismal process;negative regulation of biological process;negative regulation of intracellular transport;negative regulation of transport;neuron migration;neuron projection morphogenesis;organelle organization;organelle transport along microtubule;positive regulation of axon extension;positive regulation of axonogenesis;positive regulation of biological process;positive regulation of cell development;positive regulation of cell differentiation;positive regulation of cell growth;positive regulation of cell projection organization;positive regulation of cellular component organization;positive regulation of cellular process;positive regulation of cytoskeleton organization;positive regulation of developmental growth;positive regulation of developmental process;positive regulation of growth;positive regulation of microtubule polymerization;positive regulation of microtubule polymerization or depolymerization;positive regulation of neurogenesis;positive regulation of organelle organization;positive regulation of protein complex assembly;positive regulation of protein polymerization;regulation of anatomical structure morphogenesis;regulation of autophagy;regulation of axon extension;regulation of axonogenesis;regulation of biological process;regulation of catabolic process;regulation of cell development;regulation of cell differentiation;regulation of cell growth;regulation of cell morphogenesis;regulation of cell morphogenesis involved in differentiation;regulation of cell projection organization;regulation of cellular catabolic process;regulation of cellular component biogenesis;regulation of cellular component organization;regulation of cellular localization;regulation of cellular metabolic process;regulation of cellular process;regulation of cytoskeleton organization;regulation of developmental growth;regulation of developmental process;regulation of extent of cell growth;regulation of growth;regulation of intracellular transport;regulation of localization;regulation of metabolic process;regulation of microtubule cytoskeleton organization;regulation of microtubule polymerization;regulation of microtubule polymerization or depolymerization;regulation of microtubule-based movement;regulation of microtubule-based process;regulation of multicellular organismal development;regulation of multicellular organismal process;regulation of nervous system development;regulation of neurogenesis;regulation of neuron differentiation;regulation of neuron projection development;regulation of organelle organization;regulation of protein complex assembly;regulation of protein polymerization;regulation of transport;response to stimulus;transport</v>
          </cell>
          <cell r="F333" t="str">
            <v>apolipoprotein binding;binding;cytoskeletal protein binding;enzyme binding;kinase binding;lipoprotein particle binding;microtubule binding;protein binding;protein domain specific binding;protein kinase binding;protein-lipid complex binding;SH3 domain binding;tubulin binding</v>
          </cell>
          <cell r="G333" t="str">
            <v>axon;axoneme;cell part;cell projection;cell projection part;cytoplasm;cytoplasmic part;cytoskeletal part;cytoskeleton;cytosol;growth cone;intracellular membrane-bounded organelle;intracellular non-membrane-bounded organelle;intracellular organelle;intracellular organelle part;intracellular part;macromolecular complex;membrane;membrane-bounded organelle;microtubule;microtubule cytoskeleton;neuron projection;non-membrane-bounded organelle;nuclear part;nuclear periphery;nucleus;organelle;organelle part;plasma membrane;postsynaptic density;protein complex;site of polarized growth;synapse part;tubulin complex</v>
          </cell>
          <cell r="H333" t="str">
            <v>Alzheimer's disease;MAPK signaling pathway</v>
          </cell>
          <cell r="I333">
            <v>1663.834372</v>
          </cell>
          <cell r="J333">
            <v>1663.8410449999999</v>
          </cell>
          <cell r="K333">
            <v>1663.8623909999999</v>
          </cell>
          <cell r="L333">
            <v>1663.8420000000001</v>
          </cell>
          <cell r="M333">
            <v>1663.8696</v>
          </cell>
          <cell r="N333">
            <v>1663.8612000000001</v>
          </cell>
          <cell r="O333">
            <v>1663.9131200000002</v>
          </cell>
        </row>
        <row r="334">
          <cell r="A334" t="str">
            <v>_WVVIGDENYGEGSSR_</v>
          </cell>
          <cell r="B334" t="str">
            <v>Q99KI0</v>
          </cell>
          <cell r="C334" t="str">
            <v>ACON</v>
          </cell>
          <cell r="D334" t="str">
            <v>Aco2</v>
          </cell>
          <cell r="E334" t="str">
            <v>acetyl-CoA catabolic process;acetyl-CoA metabolic process;carboxylic acid metabolic process;catabolic process;cellular catabolic process;cellular ketone metabolic process;cellular metabolic process;cellular process;citrate metabolic process;coenzyme catabolic process;coenzyme metabolic process;cofactor catabolic process;cofactor metabolic process;isocitrate metabolic process;metabolic process;organic acid metabolic process;oxoacid metabolic process;small molecule metabolic process;tricarboxylic acid cycle;tricarboxylic acid metabolic process</v>
          </cell>
          <cell r="F334" t="str">
            <v>3 iron, 4 sulfur cluster binding;4 iron, 4 sulfur cluster binding;aconitate hydratase activity;binding;carbon-oxygen lyase activity;catalytic activity;cation binding;hydro-lyase activity;ion binding;iron ion binding;iron-sulfur cluster binding;lyase activity;metal cluster binding;metal ion binding;transition metal ion binding</v>
          </cell>
          <cell r="G334" t="str">
            <v>cell part;cytoplasmic part;intracellular membrane-bounded organelle;intracellular organelle;intracellular part;membrane-bounded organelle;mitochondrion;myelin sheath;nucleus;organelle</v>
          </cell>
          <cell r="H334" t="str">
            <v>Carbon fixation pathways in prokaryotes;Citrate cycle (TCA cycle);Glyoxylate and dicarboxylate metabolism</v>
          </cell>
          <cell r="I334">
            <v>1667.840835</v>
          </cell>
          <cell r="J334">
            <v>1667.8493570000001</v>
          </cell>
          <cell r="K334">
            <v>1667.8554979999999</v>
          </cell>
          <cell r="L334">
            <v>1667.8307</v>
          </cell>
          <cell r="O334">
            <v>1667.7665100000002</v>
          </cell>
        </row>
        <row r="335">
          <cell r="A335" t="str">
            <v>_ATLSEPGEEPQHPSPP_</v>
          </cell>
          <cell r="B335" t="str">
            <v>Q60829</v>
          </cell>
          <cell r="C335" t="str">
            <v>PPR1B</v>
          </cell>
          <cell r="D335" t="str">
            <v>Ppp1r1b</v>
          </cell>
          <cell r="E335" t="str">
            <v>associative learning;behavior;biological regulation;biosynthetic process;cellular biosynthetic process;cellular macromolecule biosynthetic process;cellular macromolecule metabolic process;cellular metabolic process;cellular nitrogen compound metabolic process;cellular process;cellular response to stimulus;cognition;female mating behavior;intracellular signal transduction;learning;learning or memory;macromolecule biosynthetic process;macromolecule metabolic process;metabolic process;multicellular organismal process;multicellular organismal reproductive behavior;multicellular organismal reproductive process;negative regulation of catalytic activity;negative regulation of female receptivity;negative regulation of kinase activity;negative regulation of molecular function;negative regulation of protein kinase activity;negative regulation of transferase activity;neurological system process;nitrogen compound metabolic process;nucleic acid metabolic process;nucleobase-containing compound metabolic process;primary metabolic process;regulation of biological process;regulation of biological quality;regulation of catalytic activity;regulation of cellular metabolic process;regulation of cellular process;regulation of cellular protein metabolic process;regulation of female receptivity;regulation of kinase activity;regulation of macromolecule metabolic process;regulation of metabolic process;regulation of molecular function;regulation of phosphate metabolic process;regulation of phosphorus metabolic process;regulation of phosphorylation;regulation of primary metabolic process;regulation of protein kinase activity;regulation of protein metabolic process;regulation of protein modification process;regulation of protein phosphorylation;regulation of transferase activity;reproductive behavior;reproductive process;response to abiotic stimulus;response to amine stimulus;response to amphetamine;response to chemical stimulus;response to endogenous stimulus;response to light stimulus;response to organic nitrogen;response to organic substance;response to radiation;response to stimulus;RNA biosynthetic process;RNA metabolic process;signal transduction;system process;transcription, DNA-dependent;visual behavior;visual learning</v>
          </cell>
          <cell r="F335" t="str">
            <v>enzyme inhibitor activity;enzyme regulator activity;phosphatase inhibitor activity;phosphatase regulator activity;protein phosphatase inhibitor activity;protein phosphatase regulator activity;protein serine/threonine phosphatase inhibitor activity</v>
          </cell>
          <cell r="G335" t="str">
            <v>cell body;cell part;cytoplasm;intracellular membrane-bounded organelle;intracellular organelle;intracellular part;membrane-bounded organelle;neuronal cell body;nucleus;organelle</v>
          </cell>
          <cell r="L335">
            <v>1672.8043</v>
          </cell>
          <cell r="M335">
            <v>1672.8556000000001</v>
          </cell>
          <cell r="O335">
            <v>1672.7818300000001</v>
          </cell>
        </row>
        <row r="336">
          <cell r="A336" t="str">
            <v>_TLETPAAQMEGFLNR_</v>
          </cell>
          <cell r="B336" t="str">
            <v>Q62261</v>
          </cell>
          <cell r="C336" t="str">
            <v>SPTB2</v>
          </cell>
          <cell r="D336" t="str">
            <v>Sptbn1</v>
          </cell>
          <cell r="E336" t="str">
            <v>actin filament capping;biological regulation;cell cycle cytokinesis;cell cycle process;cellular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macromolecule metabolic process;cellular membrane organization;cellular metabolic process;cellular process;cellular protein metabolic process;common-partner SMAD protein phosphorylation;cytokinesis;cytokinesis after mitosis;establishment of localization;establishment of localization in cell;establishment of protein localization;establishment of protein localization in membrane;establishment of protein localization in plasma membrane;Golgi to plasma membrane protein transport;Golgi to plasma membrane transport;Golgi vesicle transport;intracellular protein transport;intracellular transport;macromolecule metabolic process;macromolecule modification;membrane assembly;membrane organization;metabolic process;negative regulation of actin filament depolymerization;negative regulation of actin filament polymerization;negative regulation of biological process;negative regulation of cellular component organization;negative regulation of cellular process;negative regulation of cytoskeleton organization;negative regulation of organelle organization;negative regulation of protein complex assembly;negative regulation of protein complex disassembly;negative regulation of protein polymerization;nuclear import;nuclear transport;nucleocytoplasmic transport;phosphate-containing compound metabolic process;phosphorus metabolic process;phosphorylation;plasma membrane organization;post-Golgi vesicle-mediated transport;primary metabolic process;protein import;protein import into nucleus;protein metabolic process;protein modification process;protein phosphorylation;protein targeting;protein targeting to plasma membrane;protein transport;regulation of actin cytoskeleton organization;regulation of actin filament depolymerization;regulation of actin filament length;regulation of actin filament polymerization;regulation of actin filament-based process;regulation of actin polymerization or depolymerization;regulation of anatomical structure size;regulation of biological process;regulation of biological quality;regulation of cellular component biogenesis;regulation of cellular component organization;regulation of cellular component size;regulation of cellular process;regulation of cytoskeleton organization;regulation of organelle organization;regulation of protein complex assembly;regulation of protein complex disassembly;regulation of protein polymerization;SMAD protein import into nucleus;transport;vesicle-mediated transport</v>
          </cell>
          <cell r="F336" t="str">
            <v>ankyrin binding;binding;cytoskeletal protein binding;lipid binding;phospholipid binding;protein binding;structural constituent of cytoskeleton;structural molecule activity</v>
          </cell>
          <cell r="G336" t="str">
            <v>axolemma;axon part;cell cortex part;cell part;cell projection membrane;cell projection part;contractile fiber part;cortical cytoskeleton;cuticular plate;cytoplasm;cytoplasmic part;cytoskeletal part;cytoskeleton;extracellular membrane-bounded organelle;extracellular organelle;extracellular region part;extracellular vesicular exosome;intracellular membrane-bounded organelle;intracellular non-membrane-bounded organelle;intracellular organelle;intracellular organelle part;intracellular part;leading edge membrane;M band;macromolecular complex;membrane;membrane part;membrane-bounded organelle;membrane-bounded vesicle;neuron projection membrane;non-membrane-bounded organelle;nuclear part;nucleolus;nucleus;organelle;organelle part;plasma membrane;plasma membrane part;protein complex;spectrin;vesicle</v>
          </cell>
          <cell r="I336">
            <v>1677.8034</v>
          </cell>
          <cell r="J336">
            <v>1677.811557</v>
          </cell>
          <cell r="K336">
            <v>1677.8321800000001</v>
          </cell>
          <cell r="L336">
            <v>1677.8106</v>
          </cell>
          <cell r="M336">
            <v>1677.8515</v>
          </cell>
          <cell r="N336">
            <v>1677.8228999999999</v>
          </cell>
          <cell r="O336">
            <v>1677.8270100000002</v>
          </cell>
        </row>
        <row r="337">
          <cell r="A337" t="str">
            <v>_LSGPGGSGSFRSQSLSR_</v>
          </cell>
          <cell r="B337" t="str">
            <v>P46660</v>
          </cell>
          <cell r="C337" t="str">
            <v>AINX</v>
          </cell>
          <cell r="D337" t="str">
            <v>Ina</v>
          </cell>
          <cell r="E337" t="str">
            <v>anatomical structure development;cell differentiation;cellular component organization;cellular component organization at cellular level;cellular component organization or biogenesis;cellular component organization or biogenesis at cellular level;cellular developmental process;cellular process;cytoskeleton organization;developmental process;intermediate filament cytoskeleton organization;intermediate filament-based process;neurofilament cytoskeleton organization;organelle organization;substantia nigra development</v>
          </cell>
          <cell r="F337" t="str">
            <v>structural molecule activity</v>
          </cell>
          <cell r="G337" t="str">
            <v>axon part;cell part;cell projection part;cytoskeletal part;cytoskeleton;extracellular region part;extracellular space;intermediate filament;intermediate filament cytoskeleton;intracellular non-membrane-bounded organelle;intracellular organelle;intracellular organelle part;intracellular part;macromolecular complex;membrane;myelin sheath;neurofilament;non-membrane-bounded organelle;nuclear membrane;nuclear part;nucleoplasm;organelle;organelle membrane;organelle part;protein complex</v>
          </cell>
          <cell r="I337">
            <v>1679.81801</v>
          </cell>
          <cell r="J337">
            <v>1679.833382</v>
          </cell>
          <cell r="K337">
            <v>1679.840428</v>
          </cell>
          <cell r="L337">
            <v>1679.8289</v>
          </cell>
          <cell r="M337">
            <v>1679.8527999999999</v>
          </cell>
          <cell r="O337">
            <v>1679.8465000000001</v>
          </cell>
        </row>
        <row r="338">
          <cell r="A338" t="str">
            <v>_(ac)ASQTQGIQQLLQAEK_</v>
          </cell>
          <cell r="B338" t="str">
            <v>Q9WTT4</v>
          </cell>
          <cell r="C338" t="str">
            <v>VATG2</v>
          </cell>
          <cell r="D338" t="str">
            <v>Atp6v1g2</v>
          </cell>
          <cell r="E338" t="str">
            <v>metabolic process</v>
          </cell>
          <cell r="F338" t="str">
            <v>active transmembrane transporter activity;ATPase activity;ATPase activity, coupled;ATPase activity, coupled to movement of substances;ATPase activity, coupled to transmembrane movement of ions;ATPase activity, coupled to transmembrane movement of ions, phosphorylative mechanism;ATPase activity, coupled to transmembrane movement of substances;catalytic activity;cation transmembrane transporter activity;hydrogen ion transmembrane transporter activity;hydrogen-exporting ATPase activity, phosphorylative mechanism;hydrolase activity;hydrolase activity, acting on acid anhydrides;hydrolase activity, acting on acid anhydrides, catalyzing transmembrane movement of substances;hydrolase activity, acting on acid anhydrides, in phosphorus-containing anhydrides;inorganic cation transmembrane transporter activity;ion transmembrane transporter activity;monovalent inorganic cation transmembrane transporter activity;nucleoside-triphosphatase activity;P-P-bond-hydrolysis-driven transmembrane transporter activity;primary active transmembrane transporter activity;pyrophosphatase activity;substrate-specific transmembrane transporter activity;substrate-specific transporter activity;transmembrane transporter activity;transporter activity</v>
          </cell>
          <cell r="G338" t="str">
            <v>cell part;cytoplasmic membrane-bounded vesicle;cytoplasmic part;cytoplasmic vesicle;cytoplasmic vesicle part;integral to membrane;integral to organelle membrane;integral to synaptic vesicle membrane;intracellular membrane-bounded organelle;intracellular organelle;intracellular organelle part;intracellular part;intrinsic to membrane;intrinsic to organelle membrane;macromolecular complex;melanosome;membrane part;membrane-bounded organelle;membrane-bounded vesicle;organelle;organelle part;pigment granule;protein complex;proton-transporting two-sector ATPase complex;proton-transporting V-type ATPase complex;synapse part;vacuolar part;vacuolar proton-transporting V-type ATPase complex;vesicle</v>
          </cell>
          <cell r="H338" t="str">
            <v>Collecting duct acid secretion;Epithelial cell signaling in Helicobacter pylori infection;Oxidative phosphorylation;Phagosome;Rheumatoid arthritis;Vibrio cholerae infection</v>
          </cell>
          <cell r="J338">
            <v>1684.823398</v>
          </cell>
          <cell r="L338">
            <v>1684.8117999999999</v>
          </cell>
          <cell r="M338">
            <v>1684.8463999999999</v>
          </cell>
          <cell r="N338">
            <v>1684.8043</v>
          </cell>
          <cell r="O338">
            <v>1684.88696</v>
          </cell>
        </row>
        <row r="339">
          <cell r="A339" t="str">
            <v>_ESQPPEKTTEDKATK_</v>
          </cell>
          <cell r="B339" t="str">
            <v>P19246</v>
          </cell>
          <cell r="C339" t="str">
            <v>NFH</v>
          </cell>
          <cell r="D339" t="str">
            <v>Nefh</v>
          </cell>
          <cell r="E339" t="str">
            <v>anatomical structure morphogenesis;axonogenesis;cell part morphogenesis;cell projection morphogenesis;cell projection organization;cellular component assembly;cellular component assembly at cellular level;cellular component morphogenesis;cellular component organization;cellular component organization at cellular level;cellular component organization or biogenesis;cellular component organization or biogenesis at cellular level;cellular developmental process;cellular process;cytoskeleton organization;developmental process;intermediate filament bundle assembly;intermediate filament cytoskeleton organization;intermediate filament organization;intermediate filament-based process;microtubule cytoskeleton organization;microtubule-based process;neurofilament bundle assembly;neurofilament cytoskeleton organization;neuron projection morphogenesis;organelle organization;peripheral nervous system neuron axonogenesis</v>
          </cell>
          <cell r="F339" t="str">
            <v>binding;enzyme binding;kinase binding;nutrient reservoir activity;protein binding;protein kinase binding;structural molecule activity</v>
          </cell>
          <cell r="G339" t="str">
            <v>axon;axon part;cell part;cell projection;cell projection part;cytoplasmic part;cytoskeletal part;intermediate filament;intracellular membrane-bounded organelle;intracellular organelle;intracellular organelle part;intracellular part;macromolecular complex;membrane-bounded organelle;mitochondrion;myelin sheath;neurofilament;neuron projection;organelle;organelle part;protein complex</v>
          </cell>
          <cell r="H339" t="str">
            <v>Amyotrophic lateral sclerosis (ALS)</v>
          </cell>
          <cell r="K339">
            <v>1688.8476350000001</v>
          </cell>
          <cell r="L339">
            <v>1688.82</v>
          </cell>
          <cell r="N339">
            <v>1688.829</v>
          </cell>
          <cell r="O339">
            <v>1688.8342600000001</v>
          </cell>
        </row>
        <row r="340">
          <cell r="A340" t="str">
            <v>_LQTAPVPM(ox)PDLKNVR_</v>
          </cell>
          <cell r="B340" t="str">
            <v>P10637</v>
          </cell>
          <cell r="C340" t="str">
            <v>TAU</v>
          </cell>
          <cell r="D340" t="str">
            <v>Mapt</v>
          </cell>
          <cell r="E340" t="str">
            <v>adult behavior;adult locomotory behavior;adult walking behavior;anatomical structure morphogenesis;axon cargo transport;axon extension;axonogenesis;behavior;biological regulation;cell growth;cell migration;cell motility;cell part morphogenesis;cell projection morphogenesis;cell projection organization;cellular component morphogenesis;cellular component movement;cellular component organization;cellular component organization at cellular level;cellular component organization or biogenesis;cellular component organization or biogenesis at cellular level;cellular developmental process;cellular process;cytoskeleton organization;cytoskeleton-dependent intracellular transport;developmental cell growth;developmental growth;developmental growth involved in morphogenesis;developmental process;establishment of localization;establishment of localization in cell;establishment of mitochondrion localization;establishment of mitochondrion localization, microtubule-mediated;establishment of organelle localization;growth;intracellular transport;locomotion;locomotory behavior;microtubule cytoskeleton organization;microtubule-based movement;microtubule-based process;microtubule-based transport;mitochondrion transport along microtubule;multicellular organismal process;negative regulation of biological process;negative regulation of intracellular transport;negative regulation of transport;neuron migration;neuron projection morphogenesis;organelle organization;organelle transport along microtubule;positive regulation of axon extension;positive regulation of axonogenesis;positive regulation of biological process;positive regulation of cell development;positive regulation of cell differentiation;positive regulation of cell growth;positive regulation of cell projection organization;positive regulation of cellular component organization;positive regulation of cellular process;positive regulation of cytoskeleton organization;positive regulation of developmental growth;positive regulation of developmental process;positive regulation of growth;positive regulation of microtubule polymerization;positive regulation of microtubule polymerization or depolymerization;positive regulation of neurogenesis;positive regulation of organelle organization;positive regulation of protein complex assembly;positive regulation of protein polymerization;regulation of anatomical structure morphogenesis;regulation of autophagy;regulation of axon extension;regulation of axonogenesis;regulation of biological process;regulation of catabolic process;regulation of cell development;regulation of cell differentiation;regulation of cell growth;regulation of cell morphogenesis;regulation of cell morphogenesis involved in differentiation;regulation of cell projection organization;regulation of cellular catabolic process;regulation of cellular component biogenesis;regulation of cellular component organization;regulation of cellular localization;regulation of cellular metabolic process;regulation of cellular process;regulation of cytoskeleton organization;regulation of developmental growth;regulation of developmental process;regulation of extent of cell growth;regulation of growth;regulation of intracellular transport;regulation of localization;regulation of metabolic process;regulation of microtubule cytoskeleton organization;regulation of microtubule polymerization;regulation of microtubule polymerization or depolymerization;regulation of microtubule-based movement;regulation of microtubule-based process;regulation of multicellular organismal development;regulation of multicellular organismal process;regulation of nervous system development;regulation of neurogenesis;regulation of neuron differentiation;regulation of neuron projection development;regulation of organelle organization;regulation of protein complex assembly;regulation of protein polymerization;regulation of transport;response to stimulus;transport</v>
          </cell>
          <cell r="F340" t="str">
            <v>apolipoprotein binding;binding;cytoskeletal protein binding;enzyme binding;kinase binding;lipoprotein particle binding;microtubule binding;protein binding;protein domain specific binding;protein kinase binding;protein-lipid complex binding;SH3 domain binding;tubulin binding</v>
          </cell>
          <cell r="G340" t="str">
            <v>axon;axoneme;cell part;cell projection;cell projection part;cytoplasm;cytoplasmic part;cytoskeletal part;cytoskeleton;cytosol;growth cone;intracellular membrane-bounded organelle;intracellular non-membrane-bounded organelle;intracellular organelle;intracellular organelle part;intracellular part;macromolecular complex;membrane;membrane-bounded organelle;microtubule;microtubule cytoskeleton;neuron projection;non-membrane-bounded organelle;nuclear part;nuclear periphery;nucleus;organelle;organelle part;plasma membrane;postsynaptic density;protein complex;site of polarized growth;synapse part;tubulin complex</v>
          </cell>
          <cell r="H340" t="str">
            <v>Alzheimer's disease;MAPK signaling pathway</v>
          </cell>
          <cell r="I340">
            <v>1694.8328300000001</v>
          </cell>
          <cell r="J340">
            <v>1694.8335380000001</v>
          </cell>
          <cell r="K340">
            <v>1694.847415</v>
          </cell>
          <cell r="L340">
            <v>1694.8472999999999</v>
          </cell>
          <cell r="M340">
            <v>1694.8779999999999</v>
          </cell>
          <cell r="N340">
            <v>1694.8308999999999</v>
          </cell>
          <cell r="O340">
            <v>1694.92633</v>
          </cell>
        </row>
        <row r="341">
          <cell r="A341" t="str">
            <v>_TTHYGSLPQKSQHGR_</v>
          </cell>
          <cell r="B341" t="str">
            <v>P04370</v>
          </cell>
          <cell r="C341" t="str">
            <v>MBP</v>
          </cell>
          <cell r="D341" t="str">
            <v>Mbp</v>
          </cell>
          <cell r="E341" t="str">
            <v>aging;anatomical structure development;axon ensheathment;biological regulation;cellular component organization;cellular component organization or biogenesis;cellular process;developmental process;ensheathment of neurons;membrane organization;myelination;negative regulation of axonogenesis;negative regulation of biological process;negative regulation of cell development;negative regulation of cell differentiation;negative regulation of cell projection organization;negative regulation of cellular component organization;negative regulation of cellular process;negative regulation of developmental process;negative regulation of neurogenesis;regulation of anatomical structure morphogenesis;regulation of axonogenesis;regulation of biological process;regulation of cell development;regulation of cell differentiation;regulation of cell morphogenesis;regulation of cell morphogenesis involved in differentiation;regulation of cell projection organization;regulation of cellular component organization;regulation of cellular process;regulation of developmental process;regulation of multicellular organismal development;regulation of multicellular organismal process;regulation of nervous system development;regulation of neurogenesis;regulation of neuron differentiation;regulation of neuron projection development;response to chemical stimulus;response to cytokine stimulus;response to endogenous stimulus;response to fatty acid;response to hormone stimulus;response to inorganic substance;response to lipid;response to mercury ion;response to metal ion;response to organic substance;response to progesterone stimulus;response to steroid hormone stimulus;response to stimulus;response to toxin;response to tumor necrosis factor;substantia nigra development</v>
          </cell>
          <cell r="F341" t="str">
            <v>binding;enzyme binding;protease binding;protein binding;structural constituent of myelin sheath;structural molecule activity</v>
          </cell>
          <cell r="G341" t="str">
            <v>axon part;cell body;cell part;cell periphery;cell projection;cell projection part;compact myelin;cytoplasm;internode region of axon;intracellular membrane-bounded organelle;intracellular organelle;intracellular part;membrane;membrane-bounded organelle;myelin sheath;neuronal cell body;nucleus;organelle;plasma membrane</v>
          </cell>
          <cell r="I341">
            <v>1696.8260339999999</v>
          </cell>
          <cell r="J341">
            <v>1696.8347200000001</v>
          </cell>
          <cell r="K341">
            <v>1696.8433669999999</v>
          </cell>
          <cell r="L341">
            <v>1696.8483000000001</v>
          </cell>
          <cell r="M341">
            <v>1696.8496</v>
          </cell>
          <cell r="O341">
            <v>1696.8519200000001</v>
          </cell>
        </row>
        <row r="342">
          <cell r="A342" t="str">
            <v>_DGRGAAQNIIPASTGAAK_</v>
          </cell>
          <cell r="B342" t="str">
            <v>P16858</v>
          </cell>
          <cell r="C342" t="str">
            <v>G3P</v>
          </cell>
          <cell r="D342" t="str">
            <v>Gapdh</v>
          </cell>
          <cell r="E342" t="str">
            <v>alcohol catabolic process;alcohol metabolic process;apoptosis;biological regulation;carbohydrate catabolic process;carbohydrate metabolic process;catabolic process;cell death;cellular carbohydrate catabolic process;cellular carbohydrate metabolic process;cellular component organization;cellular component organization at cellular level;cellular component organization or biogenesis;cellular component organization or biogenesis at cellular level;cellular macromolecule metabolic process;cellular metabolic process;cellular process;cellular protein metabolic process;cytoskeleton organization;death;generation of precursor metabolites and energy;glucose catabolic process;glucose metabolic process;glycolysis;hexose catabolic process;hexose metabolic process;macromolecule metabolic process;macromolecule modification;metabolic process;microtubule cytoskeleton organization;microtubule-based process;monosaccharide catabolic process;monosaccharide metabolic process;negative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cellular protein metabolic process;negative regulation of macromolecule biosynthetic process;negative regulation of macromolecule metabolic process;negative regulation of metabolic process;negative regulation of protein metabolic process;negative regulation of translation;neuron apoptosis;neuron death;organelle organization;peptidyl-amino acid modification;peptidyl-cysteine modification;peptidyl-cysteine S-nitrosylation;peptidyl-cysteine S-trans-nitrosylation;posttranscriptional regulation of gene expression;primary metabolic process;programmed cell death;protein metabolic process;protein modification process;protein nitrosylation;protein stabilization;regulation of biological process;regulation of biological quality;regulation of biosynthetic process;regulation of cellular biosynthetic process;regulation of cellular macromolecule biosynthetic process;regulation of cellular metabolic process;regulation of cellular process;regulation of cellular protein metabolic process;regulation of gene expression;regulation of macromolecule biosynthetic process;regulation of macromolecule metabolic process;regulation of metabolic process;regulation of primary metabolic process;regulation of protein metabolic process;regulation of protein stability;regulation of translation;small molecule catabolic process;small molecule metabolic process</v>
          </cell>
          <cell r="F342" t="str">
            <v>binding;catalytic activity;coenzyme binding;cofactor binding;cytoskeletal protein binding;enzyme binding;glyceraldehyde-3-phosphate dehydrogenase (NAD+) (phosphorylating) activity;microtubule binding;NAD binding;NADP binding;nucleotide binding;oxidoreductase activity;oxidoreductase activity, acting on the aldehyde or oxo group of donors;oxidoreductase activity, acting on the aldehyde or oxo group of donors, NAD or NADP as acceptor;peptidyl-cysteine S-nitrosylase activity;protein binding;transferase activity;transferase activity, transferring nitrogenous groups;tubulin binding</v>
          </cell>
          <cell r="G342" t="str">
            <v>cell part;cytoplasm;cytoplasmic part;cytoskeleton;cytosol;intracellular membrane-bounded organelle;intracellular non-membrane-bounded organelle;intracellular organelle;intracellular part;membrane-bounded organelle;microtubule cytoskeleton;myelin sheath;non-membrane-bounded organelle;nucleus;organelle</v>
          </cell>
          <cell r="H342" t="str">
            <v>Alzheimer's disease;Glycolysis / Gluconeogenesis</v>
          </cell>
          <cell r="I342">
            <v>1697.8317340000001</v>
          </cell>
          <cell r="J342">
            <v>1697.8426689999999</v>
          </cell>
          <cell r="K342">
            <v>1697.862652</v>
          </cell>
          <cell r="L342">
            <v>1697.8451</v>
          </cell>
          <cell r="M342">
            <v>1697.8697</v>
          </cell>
          <cell r="N342">
            <v>1697.8531</v>
          </cell>
          <cell r="O342">
            <v>1697.89345</v>
          </cell>
        </row>
        <row r="343">
          <cell r="A343" t="str">
            <v>_AHELITTERAKM(ox)ER_</v>
          </cell>
          <cell r="B343" t="str">
            <v>O54972</v>
          </cell>
          <cell r="C343" t="str">
            <v>MTG16</v>
          </cell>
          <cell r="D343" t="str">
            <v>Cbfa2t3</v>
          </cell>
          <cell r="E343" t="str">
            <v>biological regulation;biosynthetic process;cell differentiation;cellular biosynthetic process;cellular developmental process;cellular macromolecule biosynthetic process;cellular macromolecule metabolic process;cellular metabolic process;cellular nitrogen compound metabolic process;cellular process;developmental process;granulocyte differentiation;leukocyte differentiation;macromolecule biosynthetic process;macromolecule metabolic process;metabolic process;myeloid cell differentiation;myeloid leukocyte differentiation;negative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gene expression;negative regulation of macromolecule biosynthetic process;negative regulation of macromolecule metabolic process;negative regulation of metabolic process;negative regulation of nitrogen compound metabolic process;negative regulation of nucleobase-containing compound metabolic process;negative regulation of RNA metabolic process;negative regulation of transcription from RNA polymerase II promoter;negative regulation of transcription, DNA-dependent;nitrogen compound metabolic process;nucleic acid metabolic process;nucleobase-containing compound metabolic process;primary metabolic process;regulation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 from RNA polymerase II promoter;regulation of transcription, DNA-dependent;RNA biosynthetic process;RNA metabolic process;transcription, DNA-dependent</v>
          </cell>
          <cell r="F343" t="str">
            <v>binding;cation binding;chromatin binding;ion binding;metal ion binding;nucleic acid binding transcription factor activity;protein binding transcription factor activity;sequence-specific DNA binding transcription factor activity;transcription cofactor activity;transcription corepressor activity;transcription factor binding transcription factor activity</v>
          </cell>
          <cell r="G343" t="str">
            <v>cell part;cytoplasmic part;Golgi apparatus part;Golgi membrane;intracellular;intracellular membrane-bounded organelle;intracellular non-membrane-bounded organelle;intracellular organelle;intracellular organelle part;intracellular part;membrane;membrane-bounded organelle;non-membrane-bounded organelle;nuclear part;nucleolus;nucleoplasm;nucleus;organelle;organelle membrane;organelle part</v>
          </cell>
          <cell r="I343">
            <v>1700.816141</v>
          </cell>
          <cell r="J343">
            <v>1700.8361110000001</v>
          </cell>
          <cell r="K343">
            <v>1700.834511</v>
          </cell>
          <cell r="L343">
            <v>1700.8427999999999</v>
          </cell>
          <cell r="N343">
            <v>1700.8154</v>
          </cell>
          <cell r="O343">
            <v>1700.87535</v>
          </cell>
        </row>
        <row r="344">
          <cell r="A344" t="str">
            <v>_PGAPGSPGLPGQIGREGR_</v>
          </cell>
          <cell r="B344" t="str">
            <v>Q8BLX7</v>
          </cell>
          <cell r="C344" t="str">
            <v>COGA1</v>
          </cell>
          <cell r="D344" t="str">
            <v>Col16a1</v>
          </cell>
          <cell r="E344" t="str">
            <v>biological adhesion;biological regulation;cell adhesion;cell adhesion mediated by integrin;cellular component assembly;cellular component organization;cellular component organization or biogenesis;cellular process;cellular response to acid;cellular response to amine stimulus;cellular response to amino acid stimulus;cellular response to chemical stimulus;cellular response to endogenous stimulus;cellular response to organic nitrogen;cellular response to organic substance;cellular response to stimulus;integrin activation;macromolecular complex assembly;macromolecular complex subunit organization;positive regulation of biological process;positive regulation of cell adhesion;positive regulation of cell-matrix adhesion;positive regulation of cell-substrate adhesion;positive regulation of cellular component organization;positive regulation of cellular process;positive regulation of focal adhesion assembly;protein complex assembly;protein complex subunit organization;regulation of biological process;regulation of cell adhesion;regulation of cell-matrix adhesion;regulation of cell-substrate adhesion;regulation of cell-substrate junction assembly;regulation of cellular component biogenesis;regulation of cellular component organization;regulation of cellular process;regulation of focal adhesion assembly;response to acid;response to amine stimulus;response to amino acid stimulus;response to chemical stimulus;response to endogenous stimulus;response to organic nitrogen;response to organic substance;response to stimulus</v>
          </cell>
          <cell r="F344" t="str">
            <v>binding;integrin binding;protein binding;protein complex binding;receptor binding</v>
          </cell>
          <cell r="G344" t="str">
            <v>collagen;extracellular matrix;extracellular matrix part;extracellular region part;proteinaceous extracellular matrix</v>
          </cell>
          <cell r="I344">
            <v>1702.8396250000001</v>
          </cell>
          <cell r="L344">
            <v>1702.8510000000001</v>
          </cell>
          <cell r="N344">
            <v>1702.8565000000001</v>
          </cell>
          <cell r="O344">
            <v>1702.89887</v>
          </cell>
        </row>
        <row r="345">
          <cell r="A345" t="str">
            <v>_ESTEEKPKDAADGEAK_</v>
          </cell>
          <cell r="B345" t="str">
            <v>Q91XV3</v>
          </cell>
          <cell r="C345" t="str">
            <v>BASP1</v>
          </cell>
          <cell r="D345" t="str">
            <v>Basp1</v>
          </cell>
          <cell r="E345" t="str">
            <v>anatomical structure development;biological regulation;cell differentiation;cell differentiation involved in kidney development;cellular developmental process;cellular process;developmental process;epithelial cell differentiation;epithelial cell differentiation involved in kidney development;glomerular epithelial cell differentiation;glomerular visceral epithelial cell differentiation;negative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gene expression;negative regulation of macromolecule biosynthetic process;negative regulation of macromolecule metabolic process;negative regulation of metabolic process;negative regulation of nitrogen compound metabolic process;negative regulation of nucleobase-containing compound metabolic process;negative regulation of RNA metabolic process;negative regulation of transcription, DNA-dependent;regulation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transcription, DNA-dependent;renal filtration cell differentiation;substantia nigra development</v>
          </cell>
          <cell r="F345" t="str">
            <v>binding;DNA binding;nucleic acid binding;protein binding;protein binding transcription factor activity;protein domain specific binding;regulatory region DNA binding;regulatory region nucleic acid binding;transcription cofactor activity;transcription corepressor activity;transcription factor binding transcription factor activity;transcription regulatory region DNA binding</v>
          </cell>
          <cell r="G345" t="str">
            <v>cell junction;cell part;cell projection part;cytoplasm;extracellular membrane-bounded organelle;extracellular organelle;extracellular region part;extracellular vesicular exosome;growth cone;intracellular membrane-bounded organelle;intracellular organelle;intracellular organelle part;intracellular part;macromolecular complex;membrane;membrane-bounded organelle;membrane-bounded vesicle;nuclear body;nuclear part;nuclear speck;nucleoplasm part;nucleus;organelle;organelle part;plasma membrane;protein complex;signalosome;site of polarized growth;vesicle</v>
          </cell>
          <cell r="I345">
            <v>1704.8544139999999</v>
          </cell>
          <cell r="J345">
            <v>1704.847141</v>
          </cell>
          <cell r="L345">
            <v>1704.8504</v>
          </cell>
          <cell r="M345">
            <v>1704.8922</v>
          </cell>
          <cell r="O345">
            <v>1704.7927900000002</v>
          </cell>
        </row>
        <row r="346">
          <cell r="A346" t="str">
            <v>_AMVALIDVFHQYSGR_</v>
          </cell>
          <cell r="B346" t="str">
            <v>P50114</v>
          </cell>
          <cell r="C346" t="str">
            <v>S100B</v>
          </cell>
          <cell r="D346" t="str">
            <v>S100b</v>
          </cell>
          <cell r="E346" t="str">
            <v>astrocyte differentiation;behavior;biological regulation;calcium ion homeostasis;cation homeostasis;cell differentiation;cellular calcium ion homeostasis;cellular cation homeostasis;cellular chemical homeostasis;cellular developmental process;cellular divalent inorganic cation homeostasis;cellular homeostasis;cellular ion homeostasis;cellular metabolic process;cellular metal ion homeostasis;cellular process;cellular response to chemical stimulus;cellular response to hypoxia;cellular response to oxygen levels;cellular response to stimulus;cellular response to stress;chemical homeostasis;cognition;developmental process;divalent inorganic cation homeostasis;energy derivation by oxidation of organic compounds;energy reserve metabolic process;generation of precursor metabolites and energy;glial cell differentiation;homeostatic process;ion homeostasis;learning or memory;long-term synaptic potentiation;memory;metabolic process;metal ion homeostasis;multicellular organismal process;negative regulation of biological process;negative regulation of cell differentiation;negative regulation of cellular process;negative regulation of developmental process;negative regulation of muscle cell differentiation;negative regulation of skeletal muscle cell differentiation;negative regulation of striated muscle cell differentiation;neurological system process;oxidation-reduction process;positive regulation of apoptosis;positive regulation of biological process;positive regulation of cell communication;positive regulation of cell death;positive regulation of cell proliferation;positive regulation of cellular process;positive regulation of I-kappaB kinase/NF-kappaB cascade;positive regulation of intracellular protein kinase cascade;positive regulation of multicellular organismal process;positive regulation of neurological system process;positive regulation of programmed cell death;positive regulation of response to stimulus;positive regulation of signal transduction;positive regulation of signaling;positive regulation of synaptic transmission;positive regulation of transmission of nerve impulse;regulation of anatomical structure morphogenesis;regulation of apoptosis;regulation of biological process;regulation of biological quality;regulation of biosynthetic process;regulation of cell communication;regulation of cell death;regulation of cell differentiation;regulation of cell morphogenesis;regulation of cell proliferation;regulation of cell shape;regulation of cellular biosynthetic process;regulation of cellular component organization;regulation of cellular metabolic process;regulation of cellular process;regulation of cytokine biosynthetic process;regulation of cytokine production;regulation of developmental process;regulation of I-kappaB kinase/NF-kappaB cascade;regulation of intracellular protein kinase cascade;regulation of long-term neuronal synaptic plasticity;regulation of macromolecule biosynthetic process;regulation of macromolecule metabolic process;regulation of metabolic process;regulation of multicellular organismal process;regulation of muscle cell differentiation;regulation of neurological system process;regulation of neuronal synaptic plasticity;regulation of primary metabolic process;regulation of programmed cell death;regulation of protein metabolic process;regulation of response to stimulus;regulation of signal transduction;regulation of signaling;regulation of skeletal muscle cell differentiation;regulation of striated muscle cell differentiation;regulation of synaptic plasticity;regulation of synaptic transmission;regulation of system process;regulation of transmission of nerve impulse;response to chemical stimulus;response to corticosteroid stimulus;response to endogenous stimulus;response to glucocorticoid stimulus;response to hormone stimulus;response to hypoxia;response to methylmercury;response to organic substance;response to oxygen levels;response to steroid hormone stimulus;response to stimulus;response to stress;system process</v>
          </cell>
          <cell r="F346" t="str">
            <v>binding;calcium ion binding;calcium-dependent protein binding;cation binding;cytoskeletal protein binding;identical protein binding;ion binding;metal ion binding;protein binding;protein dimerization activity;protein homodimerization activity;RAGE receptor binding;receptor binding;tau protein binding;transition metal ion binding;zinc ion binding</v>
          </cell>
          <cell r="G346" t="str">
            <v>cell body;cell part;cell projection;cytoplasm;cytoplasmic part;extracellular region;extracellular region part;extracellular space;intracellular membrane-bounded organelle;intracellular organelle;intracellular part;membrane-bounded organelle;neuronal cell body;nucleus;organelle;perinuclear region of cytoplasm;ruffle</v>
          </cell>
          <cell r="I346">
            <v>1706.8479480000001</v>
          </cell>
          <cell r="J346">
            <v>1706.8526429999999</v>
          </cell>
          <cell r="K346">
            <v>1706.865558</v>
          </cell>
          <cell r="L346">
            <v>1706.8516</v>
          </cell>
          <cell r="M346">
            <v>1706.8717999999999</v>
          </cell>
          <cell r="N346">
            <v>1706.8013000000001</v>
          </cell>
          <cell r="O346">
            <v>1706.8688100000002</v>
          </cell>
        </row>
        <row r="347">
          <cell r="A347" t="str">
            <v>_SAYSGLQSSSYLMSAR_</v>
          </cell>
          <cell r="B347" t="str">
            <v>P08551</v>
          </cell>
          <cell r="C347" t="str">
            <v>NFL</v>
          </cell>
          <cell r="D347" t="str">
            <v>Nefl</v>
          </cell>
          <cell r="E347" t="str">
            <v>anatomical structure morphogenesis;anterograde axon cargo transport;axon cargo transport;axon regeneration;axon transport of mitochondrion;axonogenesis;biological regulation;cell part morphogenesis;cell projection morphogenesis;cell projection organization;cellular component assembly;cellular component assembly at cellular level;cellular component morphogenesis;cellular component movement;cellular component organization;cellular component organization at cellular level;cellular component organization or biogenesis;cellular component organization or biogenesis at cellular level;cellular developmental process;cellular macromolecular complex assembly;cellular macromolecular complex subunit organization;cellular process;cellular protein complex assembly;cellular response to stimulus;cellular response to stress;cytoskeleton organization;cytoskeleton-dependent intracellular transport;developmental process;establishment of localization;establishment of localization in cell;intermediate filament bundle assembly;intermediate filament cytoskeleton organization;intermediate filament organization;intermediate filament-based process;intracellular transport;locomotion;macromolecular complex assembly;macromolecular complex subunit organization;microtubule cytoskeleton organization;microtubule-based movement;microtubule-based process;microtubule-based transport;multicellular organismal process;negative regulation of apoptosis;negative regulation of biological process;negative regulation of cell death;negative regulation of cellular process;negative regulation of neuron apoptosis;negative regulation of programmed cell death;neurofilament bundle assembly;neurofilament cytoskeleton organization;neurological system process;neuromuscular process;neuromuscular process controlling balance;neuron projection morphogenesis;neuron projection regeneration;organelle organization;peripheral nervous system axon regeneration;positive regulation of axonogenesis;positive regulation of biological process;positive regulation of cell development;positive regulation of cell differentiation;positive regulation of cell projection organization;positive regulation of cellular component organization;positive regulation of cellular process;positive regulation of developmental process;positive regulation of neurogenesis;protein complex assembly;protein complex subunit organization;protein polymerization;regeneration;regulation of anatomical structure morphogenesis;regulation of anatomical structure size;regulation of apoptosis;regulation of axon diameter;regulation of axonogenesis;regulation of biological process;regulation of biological quality;regulation of cell death;regulation of cell development;regulation of cell differentiation;regulation of cell morphogenesis;regulation of cell morphogenesis involved in differentiation;regulation of cell projection organization;regulation of cell projection size;regulation of cellular component organization;regulation of cellular component size;regulation of cellular process;regulation of developmental process;regulation of multicellular organismal development;regulation of multicellular organismal process;regulation of nervous system development;regulation of neurogenesis;regulation of neuron apoptosis;regulation of neuron differentiation;regulation of neuron projection development;regulation of programmed cell death;response to axon injury;response to chemical stimulus;response to corticosteroid stimulus;response to corticosterone stimulus;response to endogenous stimulus;response to glucocorticoid stimulus;response to hormone stimulus;response to mineralocorticoid stimulus;response to organic substance;response to peptide hormone stimulus;response to steroid hormone stimulus;response to stimulus;response to stress;response to toxin;response to wounding;retrograde axon cargo transport;system process;transport</v>
          </cell>
          <cell r="F347" t="str">
            <v>binding;binding, bridging;identical protein binding;protein binding;protein binding, bridging;protein C-terminus binding;structural constituent of cytoskeleton;structural molecule activity</v>
          </cell>
          <cell r="G347" t="str">
            <v>axon;axon part;cell part;cell projection;cell projection part;cytoplasm;cytoplasmic part;cytoskeletal part;cytosolic part;growth cone;intermediate filament;intracellular organelle part;intracellular part;macromolecular complex;myelin sheath;neurofilament;neuron projection;organelle part;protein complex;site of polarized growth;TSC1-TSC2 complex</v>
          </cell>
          <cell r="H347" t="str">
            <v>Amyotrophic lateral sclerosis (ALS)</v>
          </cell>
          <cell r="I347">
            <v>1707.8128569999999</v>
          </cell>
          <cell r="J347">
            <v>1707.79403</v>
          </cell>
          <cell r="K347">
            <v>1707.8191690000001</v>
          </cell>
          <cell r="L347">
            <v>1707.8003000000001</v>
          </cell>
          <cell r="M347">
            <v>1707.8245999999999</v>
          </cell>
          <cell r="N347">
            <v>1707.8072999999999</v>
          </cell>
          <cell r="O347">
            <v>1707.8011800000002</v>
          </cell>
        </row>
        <row r="348">
          <cell r="A348" t="str">
            <v>_VSGSPSSGFRSQSWSR_</v>
          </cell>
          <cell r="B348" t="str">
            <v>P08553</v>
          </cell>
          <cell r="C348" t="str">
            <v>NFM</v>
          </cell>
          <cell r="D348" t="str">
            <v>Nefm</v>
          </cell>
          <cell r="E348" t="str">
            <v>axon cargo transport;biological regulation;cellular component assembly;cellular component assembly at cellular level;cellular component movement;cellular component organization;cellular component organization at cellular level;cellular component organization or biogenesis;cellular component organization or biogenesis at cellular level;cellular process;cytoskeleton organization;cytoskeleton-dependent intracellular transport;establishment of localization;establishment of localization in cell;intermediate filament bundle assembly;intermediate filament cytoskeleton organization;intermediate filament organization;intermediate filament-based process;intracellular transport;microtubule cytoskeleton organization;microtubule-based movement;microtubule-based process;microtubule-based transport;neurofilament cytoskeleton organization;organelle organization;regulation of anatomical structure morphogenesis;regulation of anatomical structure size;regulation of axon diameter;regulation of axonogenesis;regulation of biological process;regulation of biological quality;regulation of cell development;regulation of cell differentiation;regulation of cell morphogenesis;regulation of cell morphogenesis involved in differentiation;regulation of cell projection organization;regulation of cell projection size;regulation of cellular component organization;regulation of cellular component size;regulation of cellular process;regulation of developmental process;regulation of multicellular organismal development;regulation of multicellular organismal process;regulation of nervous system development;regulation of neurogenesis;regulation of neuron differentiation;regulation of neuron projection development;transport</v>
          </cell>
          <cell r="F348" t="str">
            <v>structural molecule activity</v>
          </cell>
          <cell r="G348" t="str">
            <v>axon;axon part;cell part;cell projection;cell projection part;cytoskeletal part;intermediate filament;intracellular organelle part;intracellular part;macromolecular complex;myelin sheath;neurofilament;neuromuscular junction;neuron projection;organelle part;protein complex;synapse</v>
          </cell>
          <cell r="H348" t="str">
            <v>Amyotrophic lateral sclerosis (ALS)</v>
          </cell>
          <cell r="I348">
            <v>1711.811056</v>
          </cell>
          <cell r="J348">
            <v>1711.801189</v>
          </cell>
          <cell r="L348">
            <v>1711.8036999999999</v>
          </cell>
          <cell r="M348">
            <v>1711.8361</v>
          </cell>
          <cell r="O348">
            <v>1711.8152</v>
          </cell>
        </row>
        <row r="349">
          <cell r="A349" t="str">
            <v>_AVFVDLEPTVIDEIR_</v>
          </cell>
          <cell r="B349" t="str">
            <v>P68368</v>
          </cell>
          <cell r="C349" t="str">
            <v>TBA4A</v>
          </cell>
          <cell r="D349" t="str">
            <v>Tuba4a</v>
          </cell>
          <cell r="E349" t="str">
            <v>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process;cellular protein complex assembly;macromolecular complex assembly;macromolecular complex subunit organization;microtubule-based process;protein complex assembly;protein complex subunit organization;protein polymerization</v>
          </cell>
          <cell r="F349" t="str">
            <v>binding;catalytic activity;GTP binding;GTPase activity;guanyl nucleotide binding;guanyl ribonucleotide binding;hydrolase activity;hydrolase activity, acting on acid anhydrides;hydrolase activity, acting on acid anhydrides, in phosphorus-containing anhydrides;nucleoside-triphosphatase activity;nucleotide binding;purine nucleotide binding;purine ribonucleoside triphosphate binding;purine ribonucleotide binding;pyrophosphatase activity;ribonucleotide binding;structural constituent of cytoskeleton;structural molecule activity</v>
          </cell>
          <cell r="G349" t="str">
            <v>cell part;cytoplasm;cytoskeletal part;extracellular membrane-bounded organelle;extracellular organelle;extracellular region part;extracellular vesicular exosome;intracellular organelle part;intracellular part;macromolecular complex;membrane-bounded organelle;membrane-bounded vesicle;microtubule;organelle;organelle part;protein complex;vesicle</v>
          </cell>
          <cell r="H349" t="str">
            <v>Gap junction;Pathogenic Escherichia coli infection;Phagosome</v>
          </cell>
          <cell r="I349">
            <v>1715.86077</v>
          </cell>
          <cell r="L349">
            <v>1715.8649</v>
          </cell>
          <cell r="M349">
            <v>1715.8897999999999</v>
          </cell>
          <cell r="O349">
            <v>1715.9219500000002</v>
          </cell>
        </row>
        <row r="350">
          <cell r="A350" t="str">
            <v>_SAYSGLQSSSYLM(ox)SAR_</v>
          </cell>
          <cell r="B350" t="str">
            <v>P08551</v>
          </cell>
          <cell r="C350" t="str">
            <v>NFL</v>
          </cell>
          <cell r="D350" t="str">
            <v>Nefl</v>
          </cell>
          <cell r="E350" t="str">
            <v>anatomical structure morphogenesis;anterograde axon cargo transport;axon cargo transport;axon regeneration;axon transport of mitochondrion;axonogenesis;biological regulation;cell part morphogenesis;cell projection morphogenesis;cell projection organization;cellular component assembly;cellular component assembly at cellular level;cellular component morphogenesis;cellular component movement;cellular component organization;cellular component organization at cellular level;cellular component organization or biogenesis;cellular component organization or biogenesis at cellular level;cellular developmental process;cellular macromolecular complex assembly;cellular macromolecular complex subunit organization;cellular process;cellular protein complex assembly;cellular response to stimulus;cellular response to stress;cytoskeleton organization;cytoskeleton-dependent intracellular transport;developmental process;establishment of localization;establishment of localization in cell;intermediate filament bundle assembly;intermediate filament cytoskeleton organization;intermediate filament organization;intermediate filament-based process;intracellular transport;locomotion;macromolecular complex assembly;macromolecular complex subunit organization;microtubule cytoskeleton organization;microtubule-based movement;microtubule-based process;microtubule-based transport;multicellular organismal process;negative regulation of apoptosis;negative regulation of biological process;negative regulation of cell death;negative regulation of cellular process;negative regulation of neuron apoptosis;negative regulation of programmed cell death;neurofilament bundle assembly;neurofilament cytoskeleton organization;neurological system process;neuromuscular process;neuromuscular process controlling balance;neuron projection morphogenesis;neuron projection regeneration;organelle organization;peripheral nervous system axon regeneration;positive regulation of axonogenesis;positive regulation of biological process;positive regulation of cell development;positive regulation of cell differentiation;positive regulation of cell projection organization;positive regulation of cellular component organization;positive regulation of cellular process;positive regulation of developmental process;positive regulation of neurogenesis;protein complex assembly;protein complex subunit organization;protein polymerization;regeneration;regulation of anatomical structure morphogenesis;regulation of anatomical structure size;regulation of apoptosis;regulation of axon diameter;regulation of axonogenesis;regulation of biological process;regulation of biological quality;regulation of cell death;regulation of cell development;regulation of cell differentiation;regulation of cell morphogenesis;regulation of cell morphogenesis involved in differentiation;regulation of cell projection organization;regulation of cell projection size;regulation of cellular component organization;regulation of cellular component size;regulation of cellular process;regulation of developmental process;regulation of multicellular organismal development;regulation of multicellular organismal process;regulation of nervous system development;regulation of neurogenesis;regulation of neuron apoptosis;regulation of neuron differentiation;regulation of neuron projection development;regulation of programmed cell death;response to axon injury;response to chemical stimulus;response to corticosteroid stimulus;response to corticosterone stimulus;response to endogenous stimulus;response to glucocorticoid stimulus;response to hormone stimulus;response to mineralocorticoid stimulus;response to organic substance;response to peptide hormone stimulus;response to steroid hormone stimulus;response to stimulus;response to stress;response to toxin;response to wounding;retrograde axon cargo transport;system process;transport</v>
          </cell>
          <cell r="F350" t="str">
            <v>binding;binding, bridging;identical protein binding;protein binding;protein binding, bridging;protein C-terminus binding;structural constituent of cytoskeleton;structural molecule activity</v>
          </cell>
          <cell r="G350" t="str">
            <v>axon;axon part;cell part;cell projection;cell projection part;cytoplasm;cytoplasmic part;cytoskeletal part;cytosolic part;growth cone;intermediate filament;intracellular organelle part;intracellular part;macromolecular complex;myelin sheath;neurofilament;neuron projection;organelle part;protein complex;site of polarized growth;TSC1-TSC2 complex</v>
          </cell>
          <cell r="H350" t="str">
            <v>Amyotrophic lateral sclerosis (ALS)</v>
          </cell>
          <cell r="I350">
            <v>1723.8051390000001</v>
          </cell>
          <cell r="L350">
            <v>1723.8037999999999</v>
          </cell>
          <cell r="M350">
            <v>1723.8299</v>
          </cell>
          <cell r="N350">
            <v>1723.8324</v>
          </cell>
          <cell r="O350">
            <v>1723.7961</v>
          </cell>
        </row>
        <row r="351">
          <cell r="A351" t="str">
            <v>_DGLNGLPGPIGPPGPRGR_</v>
          </cell>
          <cell r="B351" t="str">
            <v>P11087</v>
          </cell>
          <cell r="C351" t="str">
            <v>CO1A1</v>
          </cell>
          <cell r="D351" t="str">
            <v>Col1a1</v>
          </cell>
          <cell r="E351" t="str">
            <v>anatomical structure development;anatomical structure formation involved in morphogenesis;anatomical structure morphogenesis;biological regulation;biomineral tissue development;biosynthetic process;blood vessel development;bone trabecula formation;cartilage development;cartilage development involved in endochondral bone morphogenesis;cell communication;cell differentiation;cellular component assembly;cellular component organization;cellular component organization at cellular level;cellular component organization or biogenesis;cellular component organization or biogenesis at cellular level;cellular developmental process;cellular localization;cellular macromolecule localization;cellular process;cellular protein localization;cellular response to abiotic stimulus;cellular response to acid;cellular response to amine stimulus;cellular response to amino acid stimulus;cellular response to chemical stimulus;cellular response to cytokine stimulus;cellular response to endogenous stimulus;cellular response to epidermal growth factor stimulus;cellular response to external stimulus;cellular response to extracellular stimulus;cellular response to fibroblast growth factor stimulus;cellular response to growth factor stimulus;cellular response to mechanical stimulus;cellular response to nutrient;cellular response to nutrient levels;cellular response to organic nitrogen;cellular response to organic substance;cellular response to retinoic acid;cellular response to stimulus;cellular response to transforming growth factor beta stimulus;cellular response to tumor necrosis factor;cellular response to vitamin;cellular response to vitamin A;cellular response to vitamin E;collagen biosynthetic process;collagen fibril organization;collagen metabolic process;developmental process;embryonic skeletal system development;endochondral ossification;epidermis development;epidermis morphogenesis;establishment of localization;establishment of protein localization;extracellular matrix organization;extracellular structure organization;face morphogenesis;intramembranous ossification;localization;macromolecular complex assembly;macromolecular complex subunit organization;macromolecule biosynthetic process;macromolecule localization;macromolecule metabolic process;metabolic process;multicellular organismal macromolecule metabolic process;multicellular organismal metabolic process;multicellular organismal process;negative regulation of biological process;negative regulation of cell adhesion;negative regulation of cell-substrate adhesion;negative regulation of cellular process;neurological system process;organ morphogenesis;ossification;osteoblast differentiation;positive regulation of biological process;positive regulation of biosynthetic process;positive regulation of canonical Wnt receptor signaling pathway;positive regulation of cell communication;positive regulation of cell development;positive regulation of cell differentiation;positive regulation of cell migration;positive regulation of cell morphogenesis involved in differentiation;positive regulation of cell motility;positive regulation of cellular biosynthetic process;positive regulation of cellular component movement;positive regulation of cellular component organization;positive regulation of cellular metabolic process;positive regulation of cellular process;positive regulation of developmental process;positive regulation of epithelial to mesenchymal transition;positive regulation of gene expression;positive regulation of locomotion;positive regulation of macromolecule biosynthetic process;positive regulation of macromolecule metabolic process;positive regulation of metabolic process;positive regulation of nitrogen compound metabolic process;positive regulation of nucleobase-containing compound metabolic process;positive regulation of response to stimulus;positive regulation of RNA metabolic process;positive regulation of signal transduction;positive regulation of signaling;positive regulation of transcription, DNA-dependent;positive regulation of Wnt receptor signaling pathway;protein complex assembly;protein complex subunit organization;protein heterooligomerization;protein heterotrimerization;protein localization;protein localization to nucleus;protein localization to organelle;protein oligomerization;protein transport;protein trimerization;regulation of anatomical structure morphogenesis;regulation of biological process;regulation of biosynthetic process;regulation of canonical Wnt receptor signaling pathway;regulation of cell adhesion;regulation of cell communication;regulation of cell development;regulation of cell differentiation;regulation of cell migration;regulation of cell morphogenesis;regulation of cell morphogenesis involved in differentiation;regulation of cell motility;regulation of cell-substrate adhesion;regulation of cellular biosynthetic process;regulation of cellular component movement;regulation of cellular component organization;regulation of cellular macromolecule biosynthetic process;regulation of cellular metabolic process;regulation of cellular process;regulation of developmental process;regulation of epithelial to mesenchymal transition;regulation of gene expression;regulation of localization;regulation of locomotion;regulation of macromolecule biosynthetic process;regulation of macromolecule metabolic process;regulation of metabolic process;regulation of multicellular organismal development;regulation of multicellular organismal process;regulation of nitrogen compound metabolic process;regulation of nucleobase-containing compound metabolic process;regulation of primary metabolic process;regulation of response to stimulus;regulation of RNA metabolic process;regulation of signal transduction;regulation of signaling;regulation of transcription, DNA-dependent;regulation of Wnt receptor signaling pathway;response to abiotic stimulus;response to acid;response to amine stimulus;response to amino acid stimulus;response to cAMP;response to chemical stimulus;response to corticosteroid stimulus;response to cytokine stimulus;response to drug;response to endogenous stimulus;response to epidermal growth factor stimulus;response to estradiol stimulus;response to estrogen stimulus;response to external stimulus;response to extracellular stimulus;response to fibroblast growth factor stimulus;response to growth factor stimulus;response to hormone stimulus;response to hydrogen peroxide;response to hyperoxia;response to inorganic substance;response to mechanical stimulus;response to nutrient;response to nutrient levels;response to organic nitrogen;response to organic substance;response to oxidative stress;response to oxygen levels;response to peptide hormone stimulus;response to reactive oxygen species;response to retinoic acid;response to steroid hormone stimulus;response to stimulus;response to stress;response to transforming growth factor beta stimulus;response to tumor necrosis factor;response to vitamin;response to vitamin A;response to vitamin E;response to wounding;sensory perception;sensory perception of light stimulus;sensory perception of mechanical stimulus;sensory perception of sound;skeletal system development;skeletal system morphogenesis;skin development;skin morphogenesis;system development;system process;tissue development;tissue morphogenesis;tooth mineralization;trabecula formation;transport;visual perception;wound healing</v>
          </cell>
          <cell r="F351" t="str">
            <v>binding;cation binding;extracellular matrix structural constituent;growth factor binding;identical protein binding;ion binding;metal ion binding;platelet-derived growth factor binding;protein binding;structural molecule activity</v>
          </cell>
          <cell r="G351" t="str">
            <v>cell part;collagen;collagen type I;cytoplasm;cytoplasmic membrane-bounded vesicle;cytoplasmic part;cytoplasmic vesicle;endoplasmic reticulum;extracellular matrix;extracellular matrix part;extracellular region part;extracellular space;fibrillar collagen;Golgi apparatus;intracellular membrane-bounded organelle;intracellular organelle;intracellular part;membrane-bounded organelle;membrane-bounded vesicle;organelle;proteinaceous extracellular matrix;stored secretory granule;vesicle</v>
          </cell>
          <cell r="H351" t="str">
            <v>Amoebiasis;ECM-receptor interaction;Focal adhesion;Protein digestion and absorption</v>
          </cell>
          <cell r="I351">
            <v>1726.858463</v>
          </cell>
          <cell r="J351">
            <v>1726.8804009999999</v>
          </cell>
          <cell r="K351">
            <v>1726.8649370000001</v>
          </cell>
          <cell r="L351">
            <v>1726.8659</v>
          </cell>
          <cell r="M351">
            <v>1726.8737000000001</v>
          </cell>
          <cell r="N351">
            <v>1726.8396</v>
          </cell>
          <cell r="O351">
            <v>1726.93525</v>
          </cell>
        </row>
        <row r="352">
          <cell r="A352" t="str">
            <v>_(ac)SELDQLRQEAEQLK_</v>
          </cell>
          <cell r="B352" t="str">
            <v>P62874</v>
          </cell>
          <cell r="C352" t="str">
            <v>GBB1</v>
          </cell>
          <cell r="D352" t="str">
            <v>Gnb1</v>
          </cell>
          <cell r="E352" t="str">
            <v>activation of phospholipase C activity;activation of phospholipase C activity by G-protein coupled receptor protein signaling pathway coupled to IP3 second messenger;anatomical structure development;apoptosis;biological regulation;calcium ion homeostasis;cardiac muscle cell apoptosis;cation homeostasis;cell death;cell proliferation;cell surface receptor linked signaling pathway;cellular calcium ion homeostasis;cellular cation homeostasis;cellular chemical homeostasis;cellular divalent inorganic cation homeostasis;cellular homeostasis;cellular ion homeostasis;cellular metal ion homeostasis;cellular process;cellular response to chemical stimulus;cellular response to hypoxia;cellular response to oxygen levels;cellular response to stimulus;cellular response to stress;chemical homeostasis;cytosolic calcium ion homeostasis;death;detection of abiotic stimulus;detection of external stimulus;detection of light stimulus;detection of stimulus;detection of visible light;developmental process;divalent inorganic cation homeostasis;elevation of cytosolic calcium ion concentration;G-protein coupled receptor protein signaling pathway;homeostatic process;inositol phosphate-mediated signaling;intracellular signal transduction;ion homeostasis;metabolic process;metal ion homeostasis;multicellular organismal process;muscle cell apoptosis;neurological system process;phototransduction;phototransduction, visible light;positive regulation of catalytic activity;positive regulation of hydrolase activity;positive regulation of lipase activity;positive regulation of molecular function;positive regulation of phospholipase activity;positive regulation of phospholipase C activity;programmed cell death;regulation of biological process;regulation of biological quality;regulation of catalytic activity;regulation of cellular process;regulation of hydrolase activity;regulation of lipase activity;regulation of metabolic process;regulation of molecular function;regulation of phospholipase activity;response to abiotic stimulus;response to chemical stimulus;response to external stimulus;response to hypoxia;response to light stimulus;response to oxygen levels;response to radiation;response to stimulus;response to stress;retina development in camera-type eye;second-messenger-mediated signaling;sensory perception;sensory perception of chemical stimulus;sensory perception of taste;signal transduction;striated muscle cell apoptosis;system process</v>
          </cell>
          <cell r="F352" t="str">
            <v>binding;catalytic activity;cytoskeletal protein binding;enzyme binding;GTPase activity;GTPase binding;hydrolase activity;hydrolase activity, acting on acid anhydrides;hydrolase activity, acting on acid anhydrides, in phosphorus-containing anhydrides;molecular transducer activity;nucleoside-triphosphatase activity;protein binding;protein complex binding;pyrophosphatase activity;signal transducer activity;spectrin binding</v>
          </cell>
          <cell r="G352" t="str">
            <v>cell body;cell part;cell projection;cell projection part;cilium;cilium part;cytoplasmic part;dendrite;extracellular membrane-bounded organelle;extracellular organelle;extracellular region part;extracellular vesicular exosome;extrinsic to internal side of plasma membrane;extrinsic to membrane;extrinsic to plasma membrane;heterotrimeric G-protein complex;intracellular organelle part;intracellular part;lysosomal membrane;macromolecular complex;membrane;membrane part;membrane-bounded organelle;membrane-bounded vesicle;myelin sheath;neuron projection;nonmotile primary cilium;organelle;organelle membrane;organelle part;photoreceptor inner segment;photoreceptor outer segment;photoreceptor outer segment membrane;plasma membrane;plasma membrane part;primary cilium;protein complex;vacuolar membrane;vacuolar part;vesicle</v>
          </cell>
          <cell r="H352" t="str">
            <v>Chemokine signaling pathway;Phototransduction;Taste transduction</v>
          </cell>
          <cell r="I352">
            <v>1728.8652030000001</v>
          </cell>
          <cell r="J352">
            <v>1728.8723660000001</v>
          </cell>
          <cell r="K352">
            <v>1728.877798</v>
          </cell>
          <cell r="L352">
            <v>1728.8646000000001</v>
          </cell>
          <cell r="O352">
            <v>1728.87679</v>
          </cell>
        </row>
        <row r="353">
          <cell r="A353" t="str">
            <v>_TVPNDATQTKENESKA_</v>
          </cell>
          <cell r="B353" t="str">
            <v>P13595</v>
          </cell>
          <cell r="C353" t="str">
            <v>NCAM1</v>
          </cell>
          <cell r="D353" t="str">
            <v>Ncam1</v>
          </cell>
          <cell r="E353" t="str">
            <v>biological adhesion;biological regulation;cell adhesion;cell projection organization;cell surface receptor linked signaling pathway;cell-cell adhesion;cellular component organization;cellular component organization at cellular level;cellular component organization or biogenesis;cellular component organization or biogenesis at cellular level;cellular process;cellular response to stimulus;homotypic cell-cell adhesion;neuron projection development;positive regulation of biological process;positive regulation of calcium-mediated signaling;positive regulation of cell communication;positive regulation of cellular process;positive regulation of response to stimulus;positive regulation of signal transduction;positive regulation of signaling;regulation of biological process;regulation of calcium-mediated signaling;regulation of cell communication;regulation of cellular component biogenesis;regulation of cellular component organization;regulation of cellular localization;regulation of cellular process;regulation of exocyst assembly;regulation of exocytosis;regulation of localization;regulation of protein complex assembly;regulation of response to stimulus;regulation of secretion;regulation of signal transduction;regulation of signaling;regulation of transport;regulation of vesicle-mediated transport;response to stimulus;signal transduction</v>
          </cell>
          <cell r="F353" t="str">
            <v>binding;carbohydrate binding;glycosaminoglycan binding;heparin binding;identical protein binding;pattern binding;polysaccharide binding;protein binding</v>
          </cell>
          <cell r="G353" t="str">
            <v>anchored to membrane;axon;cell body;cell junction;cell part;cell projection;cell projection part;cell surface;cell-cell junction;external side of plasma membrane;extracellular membrane-bounded organelle;extracellular organelle;extracellular region part;extracellular vesicular exosome;growth cone;integral to membrane;intrinsic to membrane;membrane;membrane part;membrane-bounded organelle;membrane-bounded vesicle;myelin sheath;neuron projection;neuronal cell body;organelle;plasma membrane;plasma membrane part;site of polarized growth;vesicle</v>
          </cell>
          <cell r="H353" t="str">
            <v>Cell adhesion molecules (CAMs);Prion diseases</v>
          </cell>
          <cell r="I353">
            <v>1732.8509899999999</v>
          </cell>
          <cell r="J353">
            <v>1732.846861</v>
          </cell>
          <cell r="K353">
            <v>1732.8651400000001</v>
          </cell>
          <cell r="L353">
            <v>1732.8554999999999</v>
          </cell>
          <cell r="O353">
            <v>1732.8353200000001</v>
          </cell>
        </row>
        <row r="354">
          <cell r="A354" t="str">
            <v>_(ac)SYTLDSLGNPSAYRR_</v>
          </cell>
          <cell r="B354" t="str">
            <v>P08553</v>
          </cell>
          <cell r="C354" t="str">
            <v>NFM</v>
          </cell>
          <cell r="D354" t="str">
            <v>Nefm</v>
          </cell>
          <cell r="E354" t="str">
            <v>axon cargo transport;biological regulation;cellular component assembly;cellular component assembly at cellular level;cellular component movement;cellular component organization;cellular component organization at cellular level;cellular component organization or biogenesis;cellular component organization or biogenesis at cellular level;cellular process;cytoskeleton organization;cytoskeleton-dependent intracellular transport;establishment of localization;establishment of localization in cell;intermediate filament bundle assembly;intermediate filament cytoskeleton organization;intermediate filament organization;intermediate filament-based process;intracellular transport;microtubule cytoskeleton organization;microtubule-based movement;microtubule-based process;microtubule-based transport;neurofilament cytoskeleton organization;organelle organization;regulation of anatomical structure morphogenesis;regulation of anatomical structure size;regulation of axon diameter;regulation of axonogenesis;regulation of biological process;regulation of biological quality;regulation of cell development;regulation of cell differentiation;regulation of cell morphogenesis;regulation of cell morphogenesis involved in differentiation;regulation of cell projection organization;regulation of cell projection size;regulation of cellular component organization;regulation of cellular component size;regulation of cellular process;regulation of developmental process;regulation of multicellular organismal development;regulation of multicellular organismal process;regulation of nervous system development;regulation of neurogenesis;regulation of neuron differentiation;regulation of neuron projection development;transport</v>
          </cell>
          <cell r="F354" t="str">
            <v>structural molecule activity</v>
          </cell>
          <cell r="G354" t="str">
            <v>axon;axon part;cell part;cell projection;cell projection part;cytoskeletal part;intermediate filament;intracellular organelle part;intracellular part;macromolecular complex;myelin sheath;neurofilament;neuromuscular junction;neuron projection;organelle part;protein complex;synapse</v>
          </cell>
          <cell r="H354" t="str">
            <v>Amyotrophic lateral sclerosis (ALS)</v>
          </cell>
          <cell r="I354">
            <v>1741.81736</v>
          </cell>
          <cell r="J354">
            <v>1741.8282919999999</v>
          </cell>
          <cell r="K354">
            <v>1741.840645</v>
          </cell>
          <cell r="L354">
            <v>1741.8336999999999</v>
          </cell>
          <cell r="M354">
            <v>1741.8487</v>
          </cell>
          <cell r="N354">
            <v>1741.8412000000001</v>
          </cell>
          <cell r="O354">
            <v>1741.8509100000001</v>
          </cell>
        </row>
        <row r="355">
          <cell r="A355" t="str">
            <v>_DINQEVYNFLATAGAK_</v>
          </cell>
          <cell r="B355" t="str">
            <v>Q99KI0</v>
          </cell>
          <cell r="C355" t="str">
            <v>ACON</v>
          </cell>
          <cell r="D355" t="str">
            <v>Aco2</v>
          </cell>
          <cell r="E355" t="str">
            <v>acetyl-CoA catabolic process;acetyl-CoA metabolic process;carboxylic acid metabolic process;catabolic process;cellular catabolic process;cellular ketone metabolic process;cellular metabolic process;cellular process;citrate metabolic process;coenzyme catabolic process;coenzyme metabolic process;cofactor catabolic process;cofactor metabolic process;isocitrate metabolic process;metabolic process;organic acid metabolic process;oxoacid metabolic process;small molecule metabolic process;tricarboxylic acid cycle;tricarboxylic acid metabolic process</v>
          </cell>
          <cell r="F355" t="str">
            <v>3 iron, 4 sulfur cluster binding;4 iron, 4 sulfur cluster binding;aconitate hydratase activity;binding;carbon-oxygen lyase activity;catalytic activity;cation binding;hydro-lyase activity;ion binding;iron ion binding;iron-sulfur cluster binding;lyase activity;metal cluster binding;metal ion binding;transition metal ion binding</v>
          </cell>
          <cell r="G355" t="str">
            <v>cell part;cytoplasmic part;intracellular membrane-bounded organelle;intracellular organelle;intracellular part;membrane-bounded organelle;mitochondrion;myelin sheath;nucleus;organelle</v>
          </cell>
          <cell r="H355" t="str">
            <v>Carbon fixation pathways in prokaryotes;Citrate cycle (TCA cycle);Glyoxylate and dicarboxylate metabolism</v>
          </cell>
          <cell r="I355">
            <v>1753.8360660000001</v>
          </cell>
          <cell r="J355">
            <v>1753.846233</v>
          </cell>
          <cell r="K355">
            <v>1753.8602599999999</v>
          </cell>
          <cell r="L355">
            <v>1753.8409999999999</v>
          </cell>
          <cell r="M355">
            <v>1753.8585</v>
          </cell>
          <cell r="N355">
            <v>1753.8497</v>
          </cell>
          <cell r="O355">
            <v>1753.8760600000001</v>
          </cell>
        </row>
        <row r="356">
          <cell r="A356" t="str">
            <v>_SADTLWDIQKDLKDL_</v>
          </cell>
          <cell r="B356" t="str">
            <v>P16125</v>
          </cell>
          <cell r="C356" t="str">
            <v>LDHB</v>
          </cell>
          <cell r="D356" t="str">
            <v>Ldhb</v>
          </cell>
          <cell r="E356" t="str">
            <v>biosynthetic process;carbohydrate metabolic process;carboxylic acid biosynthetic process;carboxylic acid metabolic process;cellular biosynthetic process;cellular ketone metabolic process;cellular metabolic process;cellular nitrogen compound metabolic process;cellular process;coenzyme metabolic process;cofactor metabolic process;heterocycle metabolic process;lactate biosynthetic process;lactate biosynthetic process from pyruvate;lactate metabolic process;metabolic process;monocarboxylic acid metabolic process;NAD metabolic process;nicotinamide nucleotide metabolic process;nitrogen compound metabolic process;nucleobase-containing compound metabolic process;nucleobase-containing small molecule metabolic process;nucleoside phosphate metabolic process;nucleotide metabolic process;organic acid biosynthetic process;organic acid metabolic process;oxidoreduction coenzyme metabolic process;oxoacid metabolic process;primary metabolic process;pyridine nucleotide metabolic process;pyridine-containing compound metabolic process;pyruvate metabolic process;small molecule biosynthetic process;small molecule metabolic process</v>
          </cell>
          <cell r="F356" t="str">
            <v>binding;catalytic activity;coenzyme binding;cofactor binding;lactate dehydrogenase activity;L-lactate dehydrogenase activity;NAD binding;nucleotide binding;oxidoreductase activity;oxidoreductase activity, acting on CH-OH group of donors;oxidoreductase activity, acting on the CH-OH group of donors, NAD or NADP as acceptor</v>
          </cell>
          <cell r="G356" t="str">
            <v>cell part;cytoplasm;cytoplasmic part;extracellular membrane-bounded organelle;extracellular organelle;extracellular region part;extracellular vesicular exosome;intracellular membrane-bounded organelle;intracellular organelle;intracellular part;membrane;membrane-bounded organelle;membrane-bounded vesicle;mitochondrion;myelin sheath;organelle;vesicle</v>
          </cell>
          <cell r="H356" t="str">
            <v>Cysteine and methionine metabolism;Glycolysis / Gluconeogenesis;Propanoate metabolism;Pyruvate metabolism</v>
          </cell>
          <cell r="I356">
            <v>1760.8212759999999</v>
          </cell>
          <cell r="J356">
            <v>1760.856745</v>
          </cell>
          <cell r="L356">
            <v>1760.8459</v>
          </cell>
          <cell r="M356">
            <v>1760.8867</v>
          </cell>
          <cell r="N356">
            <v>1760.8463999999999</v>
          </cell>
          <cell r="O356">
            <v>1760.9070300000001</v>
          </cell>
        </row>
        <row r="357">
          <cell r="A357" t="str">
            <v>_(ac)ASTEGANNMPKQVEVR_</v>
          </cell>
          <cell r="B357" t="str">
            <v>P43006</v>
          </cell>
          <cell r="C357" t="str">
            <v>EAA2</v>
          </cell>
          <cell r="D357" t="str">
            <v>Slc1a2</v>
          </cell>
          <cell r="E357" t="str">
            <v>acidic amino acid transport;adult behavior;aging;amine transport;amino acid import;amino acid transport;anatomical structure development;anion transport;aspartate transport;behavior;biological regulation;carboxylic acid transport;cell communication;cellular process;cellular response to external stimulus;cellular response to extracellular stimulus;cellular response to stimulus;D-amino acid transport;D-aspartate import;D-aspartate transport;developmental process;establishment of localization;growth;ion transport;L-amino acid import;L-amino acid transport;L-glutamate import;L-glutamate transport;multicellular organism growth;multicellular organismal aging;multicellular organismal process;nervous system development;nitrogen compound transport;organic acid transport;organic anion transport;organic substance transport;positive regulation of biological process;positive regulation of glucose import;positive regulation of glucose transport;positive regulation of transport;regulation of biological process;regulation of glucose import;regulation of glucose transport;regulation of localization;regulation of transport;response to abiotic stimulus;response to acid;response to amine stimulus;response to amino acid stimulus;response to chemical stimulus;response to drug;response to endogenous stimulus;response to external stimulus;response to extracellular stimulus;response to light stimulus;response to organic nitrogen;response to organic substance;response to radiation;response to stimulus;response to stress;response to wounding;system development;telencephalon development;transport;visual behavior</v>
          </cell>
          <cell r="F357" t="str">
            <v>acidic amino acid transmembrane transporter activity;active transmembrane transporter activity;amine transmembrane transporter activity;amino acid transmembrane transporter activity;anion transmembrane transporter activity;anion:cation symporter activity;carboxylic acid transmembrane transporter activity;cation transmembrane transporter activity;cation:amino acid symporter activity;dicarboxylic acid transmembrane transporter activity;glutamate:sodium symporter activity;inorganic cation transmembrane transporter activity;ion transmembrane transporter activity;L-amino acid transmembrane transporter activity;L-glutamate transmembrane transporter activity;metal ion transmembrane transporter activity;monovalent inorganic cation transmembrane transporter activity;organic acid transmembrane transporter activity;organic acid:sodium symporter activity;secondary active transmembrane transporter activity;sodium ion transmembrane transporter activity;sodium:amino acid symporter activity;sodium:dicarboxylate symporter activity;solute:cation symporter activity;solute:sodium symporter activity;substrate-specific transmembrane transporter activity;substrate-specific transporter activity;symporter activity;transmembrane transporter activity;transporter activity</v>
          </cell>
          <cell r="G357" t="str">
            <v>axolemma;axon;axon part;cell part;cell projection;cell projection membrane;cell projection part;integral to membrane;integral to plasma membrane;intrinsic to membrane;intrinsic to plasma membrane;leading edge membrane;membrane part;neuron projection;neuron projection membrane;plasma membrane part</v>
          </cell>
          <cell r="H357" t="str">
            <v>Amyotrophic lateral sclerosis (ALS)</v>
          </cell>
          <cell r="I357">
            <v>1772.8292389999999</v>
          </cell>
          <cell r="J357">
            <v>1772.8454260000001</v>
          </cell>
          <cell r="K357">
            <v>1772.8632809999999</v>
          </cell>
          <cell r="L357">
            <v>1772.8453</v>
          </cell>
          <cell r="M357">
            <v>1772.8728000000001</v>
          </cell>
          <cell r="N357">
            <v>1772.8807999999999</v>
          </cell>
          <cell r="O357">
            <v>1772.8601000000001</v>
          </cell>
        </row>
        <row r="358">
          <cell r="A358" t="str">
            <v>_GPGPGGPGGAGGARGGAGGGPSGD_</v>
          </cell>
          <cell r="B358" t="str">
            <v>P60761</v>
          </cell>
          <cell r="C358" t="str">
            <v>NEUG</v>
          </cell>
          <cell r="D358" t="str">
            <v>Nrgn</v>
          </cell>
          <cell r="E358" t="str">
            <v>anatomical structure development;biological regulation;cellular process;cellular response to stimulus;developmental process;intracellular signal transduction;nervous system development;regulation of biological process;regulation of cellular process;response to stimulus;signal transduction;system development</v>
          </cell>
          <cell r="F358" t="str">
            <v>binding;calmodulin binding;protein binding</v>
          </cell>
          <cell r="G358" t="str">
            <v>cell junction;cell part;cell projection;cell projection part;cytoplasm;dendritic spine;intracellular part;neuron projection;neuron spine;synapse</v>
          </cell>
          <cell r="I358">
            <v>1776.8329940000001</v>
          </cell>
          <cell r="J358">
            <v>1776.843789</v>
          </cell>
          <cell r="L358">
            <v>1776.8471999999999</v>
          </cell>
          <cell r="O358">
            <v>1776.80134</v>
          </cell>
        </row>
        <row r="359">
          <cell r="A359" t="str">
            <v>_QGLLPLTFADPSDYNK_</v>
          </cell>
          <cell r="B359" t="str">
            <v>Q99KI0</v>
          </cell>
          <cell r="C359" t="str">
            <v>ACON</v>
          </cell>
          <cell r="D359" t="str">
            <v>Aco2</v>
          </cell>
          <cell r="E359" t="str">
            <v>acetyl-CoA catabolic process;acetyl-CoA metabolic process;carboxylic acid metabolic process;catabolic process;cellular catabolic process;cellular ketone metabolic process;cellular metabolic process;cellular process;citrate metabolic process;coenzyme catabolic process;coenzyme metabolic process;cofactor catabolic process;cofactor metabolic process;isocitrate metabolic process;metabolic process;organic acid metabolic process;oxoacid metabolic process;small molecule metabolic process;tricarboxylic acid cycle;tricarboxylic acid metabolic process</v>
          </cell>
          <cell r="F359" t="str">
            <v>3 iron, 4 sulfur cluster binding;4 iron, 4 sulfur cluster binding;aconitate hydratase activity;binding;carbon-oxygen lyase activity;catalytic activity;cation binding;hydro-lyase activity;ion binding;iron ion binding;iron-sulfur cluster binding;lyase activity;metal cluster binding;metal ion binding;transition metal ion binding</v>
          </cell>
          <cell r="G359" t="str">
            <v>cell part;cytoplasmic part;intracellular membrane-bounded organelle;intracellular organelle;intracellular part;membrane-bounded organelle;mitochondrion;myelin sheath;nucleus;organelle</v>
          </cell>
          <cell r="H359" t="str">
            <v>Carbon fixation pathways in prokaryotes;Citrate cycle (TCA cycle);Glyoxylate and dicarboxylate metabolism</v>
          </cell>
          <cell r="K359">
            <v>1778.851093</v>
          </cell>
          <cell r="L359">
            <v>1778.8411000000001</v>
          </cell>
          <cell r="N359">
            <v>1778.8532</v>
          </cell>
          <cell r="O359">
            <v>1778.8964700000001</v>
          </cell>
        </row>
        <row r="360">
          <cell r="A360" t="str">
            <v>_GPPGPMGPPGLAGPPGESGR_</v>
          </cell>
          <cell r="B360" t="str">
            <v>P11087</v>
          </cell>
          <cell r="C360" t="str">
            <v>CO1A1</v>
          </cell>
          <cell r="D360" t="str">
            <v>Col1a1</v>
          </cell>
          <cell r="E360" t="str">
            <v>anatomical structure development;anatomical structure formation involved in morphogenesis;anatomical structure morphogenesis;biological regulation;biomineral tissue development;biosynthetic process;blood vessel development;bone trabecula formation;cartilage development;cartilage development involved in endochondral bone morphogenesis;cell communication;cell differentiation;cellular component assembly;cellular component organization;cellular component organization at cellular level;cellular component organization or biogenesis;cellular component organization or biogenesis at cellular level;cellular developmental process;cellular localization;cellular macromolecule localization;cellular process;cellular protein localization;cellular response to abiotic stimulus;cellular response to acid;cellular response to amine stimulus;cellular response to amino acid stimulus;cellular response to chemical stimulus;cellular response to cytokine stimulus;cellular response to endogenous stimulus;cellular response to epidermal growth factor stimulus;cellular response to external stimulus;cellular response to extracellular stimulus;cellular response to fibroblast growth factor stimulus;cellular response to growth factor stimulus;cellular response to mechanical stimulus;cellular response to nutrient;cellular response to nutrient levels;cellular response to organic nitrogen;cellular response to organic substance;cellular response to retinoic acid;cellular response to stimulus;cellular response to transforming growth factor beta stimulus;cellular response to tumor necrosis factor;cellular response to vitamin;cellular response to vitamin A;cellular response to vitamin E;collagen biosynthetic process;collagen fibril organization;collagen metabolic process;developmental process;embryonic skeletal system development;endochondral ossification;epidermis development;epidermis morphogenesis;establishment of localization;establishment of protein localization;extracellular matrix organization;extracellular structure organization;face morphogenesis;intramembranous ossification;localization;macromolecular complex assembly;macromolecular complex subunit organization;macromolecule biosynthetic process;macromolecule localization;macromolecule metabolic process;metabolic process;multicellular organismal macromolecule metabolic process;multicellular organismal metabolic process;multicellular organismal process;negative regulation of biological process;negative regulation of cell adhesion;negative regulation of cell-substrate adhesion;negative regulation of cellular process;neurological system process;organ morphogenesis;ossification;osteoblast differentiation;positive regulation of biological process;positive regulation of biosynthetic process;positive regulation of canonical Wnt receptor signaling pathway;positive regulation of cell communication;positive regulation of cell development;positive regulation of cell differentiation;positive regulation of cell migration;positive regulation of cell morphogenesis involved in differentiation;positive regulation of cell motility;positive regulation of cellular biosynthetic process;positive regulation of cellular component movement;positive regulation of cellular component organization;positive regulation of cellular metabolic process;positive regulation of cellular process;positive regulation of developmental process;positive regulation of epithelial to mesenchymal transition;positive regulation of gene expression;positive regulation of locomotion;positive regulation of macromolecule biosynthetic process;positive regulation of macromolecule metabolic process;positive regulation of metabolic process;positive regulation of nitrogen compound metabolic process;positive regulation of nucleobase-containing compound metabolic process;positive regulation of response to stimulus;positive regulation of RNA metabolic process;positive regulation of signal transduction;positive regulation of signaling;positive regulation of transcription, DNA-dependent;positive regulation of Wnt receptor signaling pathway;protein complex assembly;protein complex subunit organization;protein heterooligomerization;protein heterotrimerization;protein localization;protein localization to nucleus;protein localization to organelle;protein oligomerization;protein transport;protein trimerization;regulation of anatomical structure morphogenesis;regulation of biological process;regulation of biosynthetic process;regulation of canonical Wnt receptor signaling pathway;regulation of cell adhesion;regulation of cell communication;regulation of cell development;regulation of cell differentiation;regulation of cell migration;regulation of cell morphogenesis;regulation of cell morphogenesis involved in differentiation;regulation of cell motility;regulation of cell-substrate adhesion;regulation of cellular biosynthetic process;regulation of cellular component movement;regulation of cellular component organization;regulation of cellular macromolecule biosynthetic process;regulation of cellular metabolic process;regulation of cellular process;regulation of developmental process;regulation of epithelial to mesenchymal transition;regulation of gene expression;regulation of localization;regulation of locomotion;regulation of macromolecule biosynthetic process;regulation of macromolecule metabolic process;regulation of metabolic process;regulation of multicellular organismal development;regulation of multicellular organismal process;regulation of nitrogen compound metabolic process;regulation of nucleobase-containing compound metabolic process;regulation of primary metabolic process;regulation of response to stimulus;regulation of RNA metabolic process;regulation of signal transduction;regulation of signaling;regulation of transcription, DNA-dependent;regulation of Wnt receptor signaling pathway;response to abiotic stimulus;response to acid;response to amine stimulus;response to amino acid stimulus;response to cAMP;response to chemical stimulus;response to corticosteroid stimulus;response to cytokine stimulus;response to drug;response to endogenous stimulus;response to epidermal growth factor stimulus;response to estradiol stimulus;response to estrogen stimulus;response to external stimulus;response to extracellular stimulus;response to fibroblast growth factor stimulus;response to growth factor stimulus;response to hormone stimulus;response to hydrogen peroxide;response to hyperoxia;response to inorganic substance;response to mechanical stimulus;response to nutrient;response to nutrient levels;response to organic nitrogen;response to organic substance;response to oxidative stress;response to oxygen levels;response to peptide hormone stimulus;response to reactive oxygen species;response to retinoic acid;response to steroid hormone stimulus;response to stimulus;response to stress;response to transforming growth factor beta stimulus;response to tumor necrosis factor;response to vitamin;response to vitamin A;response to vitamin E;response to wounding;sensory perception;sensory perception of light stimulus;sensory perception of mechanical stimulus;sensory perception of sound;skeletal system development;skeletal system morphogenesis;skin development;skin morphogenesis;system development;system process;tissue development;tissue morphogenesis;tooth mineralization;trabecula formation;transport;visual perception;wound healing</v>
          </cell>
          <cell r="F360" t="str">
            <v>binding;cation binding;extracellular matrix structural constituent;growth factor binding;identical protein binding;ion binding;metal ion binding;platelet-derived growth factor binding;protein binding;structural molecule activity</v>
          </cell>
          <cell r="G360" t="str">
            <v>cell part;collagen;collagen type I;cytoplasm;cytoplasmic membrane-bounded vesicle;cytoplasmic part;cytoplasmic vesicle;endoplasmic reticulum;extracellular matrix;extracellular matrix part;extracellular region part;extracellular space;fibrillar collagen;Golgi apparatus;intracellular membrane-bounded organelle;intracellular organelle;intracellular part;membrane-bounded organelle;membrane-bounded vesicle;organelle;proteinaceous extracellular matrix;stored secretory granule;vesicle</v>
          </cell>
          <cell r="H360" t="str">
            <v>Amoebiasis;ECM-receptor interaction;Focal adhesion;Protein digestion and absorption</v>
          </cell>
          <cell r="I360">
            <v>1784.92716</v>
          </cell>
          <cell r="J360">
            <v>1784.918222</v>
          </cell>
          <cell r="K360">
            <v>1784.931503</v>
          </cell>
          <cell r="L360">
            <v>1784.9387999999999</v>
          </cell>
          <cell r="M360">
            <v>1784.9517000000001</v>
          </cell>
          <cell r="N360">
            <v>1784.8957</v>
          </cell>
          <cell r="O360">
            <v>1784.87535</v>
          </cell>
        </row>
        <row r="361">
          <cell r="A361" t="str">
            <v>_(ac)ASTEGANNM(ox)PKQVEVR_</v>
          </cell>
          <cell r="B361" t="str">
            <v>P43006</v>
          </cell>
          <cell r="C361" t="str">
            <v>EAA2</v>
          </cell>
          <cell r="D361" t="str">
            <v>Slc1a2</v>
          </cell>
          <cell r="E361" t="str">
            <v>acidic amino acid transport;adult behavior;aging;amine transport;amino acid import;amino acid transport;anatomical structure development;anion transport;aspartate transport;behavior;biological regulation;carboxylic acid transport;cell communication;cellular process;cellular response to external stimulus;cellular response to extracellular stimulus;cellular response to stimulus;D-amino acid transport;D-aspartate import;D-aspartate transport;developmental process;establishment of localization;growth;ion transport;L-amino acid import;L-amino acid transport;L-glutamate import;L-glutamate transport;multicellular organism growth;multicellular organismal aging;multicellular organismal process;nervous system development;nitrogen compound transport;organic acid transport;organic anion transport;organic substance transport;positive regulation of biological process;positive regulation of glucose import;positive regulation of glucose transport;positive regulation of transport;regulation of biological process;regulation of glucose import;regulation of glucose transport;regulation of localization;regulation of transport;response to abiotic stimulus;response to acid;response to amine stimulus;response to amino acid stimulus;response to chemical stimulus;response to drug;response to endogenous stimulus;response to external stimulus;response to extracellular stimulus;response to light stimulus;response to organic nitrogen;response to organic substance;response to radiation;response to stimulus;response to stress;response to wounding;system development;telencephalon development;transport;visual behavior</v>
          </cell>
          <cell r="F361" t="str">
            <v>acidic amino acid transmembrane transporter activity;active transmembrane transporter activity;amine transmembrane transporter activity;amino acid transmembrane transporter activity;anion transmembrane transporter activity;anion:cation symporter activity;carboxylic acid transmembrane transporter activity;cation transmembrane transporter activity;cation:amino acid symporter activity;dicarboxylic acid transmembrane transporter activity;glutamate:sodium symporter activity;inorganic cation transmembrane transporter activity;ion transmembrane transporter activity;L-amino acid transmembrane transporter activity;L-glutamate transmembrane transporter activity;metal ion transmembrane transporter activity;monovalent inorganic cation transmembrane transporter activity;organic acid transmembrane transporter activity;organic acid:sodium symporter activity;secondary active transmembrane transporter activity;sodium ion transmembrane transporter activity;sodium:amino acid symporter activity;sodium:dicarboxylate symporter activity;solute:cation symporter activity;solute:sodium symporter activity;substrate-specific transmembrane transporter activity;substrate-specific transporter activity;symporter activity;transmembrane transporter activity;transporter activity</v>
          </cell>
          <cell r="G361" t="str">
            <v>axolemma;axon;axon part;cell part;cell projection;cell projection membrane;cell projection part;integral to membrane;integral to plasma membrane;intrinsic to membrane;intrinsic to plasma membrane;leading edge membrane;membrane part;neuron projection;neuron projection membrane;plasma membrane part</v>
          </cell>
          <cell r="H361" t="str">
            <v>Amyotrophic lateral sclerosis (ALS)</v>
          </cell>
          <cell r="J361">
            <v>1788.8828450000001</v>
          </cell>
          <cell r="K361">
            <v>1788.8932090000001</v>
          </cell>
          <cell r="L361">
            <v>1788.8783000000001</v>
          </cell>
          <cell r="M361">
            <v>1788.9024999999999</v>
          </cell>
          <cell r="O361">
            <v>1788.85501</v>
          </cell>
        </row>
        <row r="362">
          <cell r="A362" t="str">
            <v>_ALVADSHPESERISMR_</v>
          </cell>
          <cell r="B362" t="str">
            <v>Q62261</v>
          </cell>
          <cell r="C362" t="str">
            <v>SPTB2</v>
          </cell>
          <cell r="D362" t="str">
            <v>Sptbn1</v>
          </cell>
          <cell r="E362" t="str">
            <v>actin filament capping;biological regulation;cell cycle cytokinesis;cell cycle process;cellular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macromolecule metabolic process;cellular membrane organization;cellular metabolic process;cellular process;cellular protein metabolic process;common-partner SMAD protein phosphorylation;cytokinesis;cytokinesis after mitosis;establishment of localization;establishment of localization in cell;establishment of protein localization;establishment of protein localization in membrane;establishment of protein localization in plasma membrane;Golgi to plasma membrane protein transport;Golgi to plasma membrane transport;Golgi vesicle transport;intracellular protein transport;intracellular transport;macromolecule metabolic process;macromolecule modification;membrane assembly;membrane organization;metabolic process;negative regulation of actin filament depolymerization;negative regulation of actin filament polymerization;negative regulation of biological process;negative regulation of cellular component organization;negative regulation of cellular process;negative regulation of cytoskeleton organization;negative regulation of organelle organization;negative regulation of protein complex assembly;negative regulation of protein complex disassembly;negative regulation of protein polymerization;nuclear import;nuclear transport;nucleocytoplasmic transport;phosphate-containing compound metabolic process;phosphorus metabolic process;phosphorylation;plasma membrane organization;post-Golgi vesicle-mediated transport;primary metabolic process;protein import;protein import into nucleus;protein metabolic process;protein modification process;protein phosphorylation;protein targeting;protein targeting to plasma membrane;protein transport;regulation of actin cytoskeleton organization;regulation of actin filament depolymerization;regulation of actin filament length;regulation of actin filament polymerization;regulation of actin filament-based process;regulation of actin polymerization or depolymerization;regulation of anatomical structure size;regulation of biological process;regulation of biological quality;regulation of cellular component biogenesis;regulation of cellular component organization;regulation of cellular component size;regulation of cellular process;regulation of cytoskeleton organization;regulation of organelle organization;regulation of protein complex assembly;regulation of protein complex disassembly;regulation of protein polymerization;SMAD protein import into nucleus;transport;vesicle-mediated transport</v>
          </cell>
          <cell r="F362" t="str">
            <v>ankyrin binding;binding;cytoskeletal protein binding;lipid binding;phospholipid binding;protein binding;structural constituent of cytoskeleton;structural molecule activity</v>
          </cell>
          <cell r="G362" t="str">
            <v>axolemma;axon part;cell cortex part;cell part;cell projection membrane;cell projection part;contractile fiber part;cortical cytoskeleton;cuticular plate;cytoplasm;cytoplasmic part;cytoskeletal part;cytoskeleton;extracellular membrane-bounded organelle;extracellular organelle;extracellular region part;extracellular vesicular exosome;intracellular membrane-bounded organelle;intracellular non-membrane-bounded organelle;intracellular organelle;intracellular organelle part;intracellular part;leading edge membrane;M band;macromolecular complex;membrane;membrane part;membrane-bounded organelle;membrane-bounded vesicle;neuron projection membrane;non-membrane-bounded organelle;nuclear part;nucleolus;nucleus;organelle;organelle part;plasma membrane;plasma membrane part;protein complex;spectrin;vesicle</v>
          </cell>
          <cell r="I362">
            <v>1797.813539</v>
          </cell>
          <cell r="J362">
            <v>1797.832032</v>
          </cell>
          <cell r="K362">
            <v>1797.832406</v>
          </cell>
          <cell r="L362">
            <v>1797.8212000000001</v>
          </cell>
          <cell r="M362">
            <v>1797.8226</v>
          </cell>
          <cell r="N362">
            <v>1797.8724999999999</v>
          </cell>
          <cell r="O362">
            <v>1797.8917300000001</v>
          </cell>
        </row>
        <row r="363">
          <cell r="A363" t="str">
            <v>_EKEGAALDQDNRAAGQK_</v>
          </cell>
          <cell r="B363" t="str">
            <v>Q9QYR6</v>
          </cell>
          <cell r="C363" t="str">
            <v>MAP1A</v>
          </cell>
          <cell r="D363" t="str">
            <v>Map1a</v>
          </cell>
          <cell r="E363" t="str">
            <v>cellular component maintenance;cellular component organization;cellular component organization at cellular level;cellular component organization or biogenesis;cellular component organization or biogenesis at cellular level;cellular process;cytoskeleton organization;microtubule cytoskeleton organization;microtubule-based process;multicellular organismal process;neurological system process;organelle organization;photoreceptor cell maintenance;sensory perception;sensory perception of mechanical stimulus;sensory perception of sound;system process</v>
          </cell>
          <cell r="F363" t="str">
            <v>binding;cytoskeletal protein binding;microtubule binding;protein binding;tubulin binding</v>
          </cell>
          <cell r="G363" t="str">
            <v>cell part;cell projection;cilium;cytoplasmic part;cytoskeletal part;cytosol;intracellular organelle part;intracellular part;macromolecular complex;microtubule;nonmotile primary cilium;organelle part;photoreceptor outer segment;primary cilium;protein complex</v>
          </cell>
          <cell r="J363">
            <v>1800.8974969999999</v>
          </cell>
          <cell r="K363">
            <v>1800.895904</v>
          </cell>
          <cell r="L363">
            <v>1800.8878999999999</v>
          </cell>
          <cell r="M363">
            <v>1800.9065000000001</v>
          </cell>
          <cell r="N363">
            <v>1800.8887</v>
          </cell>
          <cell r="O363">
            <v>1800.884</v>
          </cell>
        </row>
        <row r="364">
          <cell r="A364" t="str">
            <v>_TKNETDEDGWTTVRR_</v>
          </cell>
          <cell r="B364" t="str">
            <v>P23116</v>
          </cell>
          <cell r="C364" t="str">
            <v>EIF3A</v>
          </cell>
          <cell r="D364" t="str">
            <v>Eif3a</v>
          </cell>
          <cell r="E364" t="str">
            <v>biological regulation;cellular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process;formation of translation initiation complex;formation of translation preinitiation complex;macromolecular complex assembly;macromolecular complex subunit organization;posttranscriptional regulation of gene expression;regulation of biological process;regulation of biosynthetic process;regulation of cellular biosynthetic process;regulation of cellular macromolecule biosynthetic process;regulation of cellular metabolic process;regulation of cellular process;regulation of cellular protein metabolic process;regulation of gene expression;regulation of macromolecule biosynthetic process;regulation of macromolecule metabolic process;regulation of metabolic process;regulation of primary metabolic process;regulation of protein metabolic process;regulation of translation;regulation of translational initiation;ribonucleoprotein complex assembly;ribonucleoprotein complex subunit organization</v>
          </cell>
          <cell r="F364" t="str">
            <v>binding;nucleic acid binding;RNA binding;translation factor activity, nucleic acid binding;translation initiation factor activity</v>
          </cell>
          <cell r="G364" t="str">
            <v>cell part;cytoplasm;cytoplasmic part;cytoskeletal part;eukaryotic 43S preinitiation complex;eukaryotic 48S preinitiation complex;eukaryotic translation initiation factor 3 complex;eukaryotic translation initiation factor 3 complex, eIF3m;intracellular membrane-bounded organelle;intracellular non-membrane-bounded organelle;intracellular organelle;intracellular organelle part;intracellular part;macromolecular complex;membrane;membrane-bounded organelle;microtubule organizing center;non-membrane-bounded organelle;nuclear part;nucleolus;nucleus;organelle;organelle part;protein complex;ribonucleoprotein complex;translation preinitiation complex</v>
          </cell>
          <cell r="H364" t="str">
            <v>RNA transport</v>
          </cell>
          <cell r="I364">
            <v>1807.843157</v>
          </cell>
          <cell r="J364">
            <v>1807.855945</v>
          </cell>
          <cell r="K364">
            <v>1807.8689890000001</v>
          </cell>
          <cell r="L364">
            <v>1807.8567</v>
          </cell>
          <cell r="M364">
            <v>1807.8702000000001</v>
          </cell>
          <cell r="O364">
            <v>1807.8574500000002</v>
          </cell>
        </row>
        <row r="365">
          <cell r="A365" t="str">
            <v>_FSNEEIAMATVTALRR_</v>
          </cell>
          <cell r="B365" t="str">
            <v>P05064</v>
          </cell>
          <cell r="C365" t="str">
            <v>ALDOA</v>
          </cell>
          <cell r="D365" t="str">
            <v>Aldoa</v>
          </cell>
          <cell r="E365" t="str">
            <v>alcohol catabolic process;alcohol metabolic process;carbohydrate catabolic process;carbohydrate metabolic process;catabolic process;cellular carbohydrate catabolic process;cellular carbohydrate metabolic process;cellular component assembly;cellular component organization;cellular component organization or biogenesis;cellular metabolic process;cellular process;generation of precursor metabolites and energy;glucose catabolic process;glucose metabolic process;glycolysis;hexose catabolic process;hexose metabolic process;macromolecular complex assembly;macromolecular complex subunit organization;metabolic process;monosaccharide catabolic process;monosaccharide metabolic process;primary metabolic process;protein complex assembly;protein complex subunit organization;protein homooligomerization;protein homotetramerization;protein oligomerization;protein tetramerization;small molecule catabolic process;small molecule metabolic process</v>
          </cell>
          <cell r="F365" t="str">
            <v>aldehyde-lyase activity;binding;carbon-carbon lyase activity;catalytic activity;enzyme binding;fructose-bisphosphate aldolase activity;lyase activity;protease binding;protein binding</v>
          </cell>
          <cell r="G365" t="str">
            <v>cell part;contractile fiber part;cytoplasmic part;intracellular part;M band;macromolecular complex;membrane;myelin sheath;organelle part;protein complex;Z disc</v>
          </cell>
          <cell r="H365" t="str">
            <v>Carbon fixation in photosynthetic organisms;Fructose and mannose metabolism;Glycolysis / Gluconeogenesis;Pentose phosphate pathway</v>
          </cell>
          <cell r="J365">
            <v>1808.8753369999999</v>
          </cell>
          <cell r="K365">
            <v>1808.8810510000001</v>
          </cell>
          <cell r="L365">
            <v>1808.8710000000001</v>
          </cell>
          <cell r="M365">
            <v>1808.8809000000001</v>
          </cell>
          <cell r="O365">
            <v>1808.9328700000001</v>
          </cell>
        </row>
        <row r="366">
          <cell r="A366" t="str">
            <v>_TPGTPGTPSYPRTPGTPK_</v>
          </cell>
          <cell r="B366" t="str">
            <v>P20357</v>
          </cell>
          <cell r="C366" t="str">
            <v>MTAP2</v>
          </cell>
          <cell r="D366" t="str">
            <v>Map2</v>
          </cell>
          <cell r="E366" t="str">
            <v>anatomical structure development;anatomical structure morphogenesis;axonogenesis;cell part morphogenesis;cell projection morphogenesis;cell projection organization;cellular component morphogenesis;cellular component organization;cellular component organization at cellular level;cellular component organization or biogenesis;cellular component organization or biogenesis at cellular level;cellular developmental process;cellular process;cellular response to chemical stimulus;cellular response to organic substance;cellular response to stimulus;cytoskeleton organization;dendrite development;developmental process;microtubule bundle formation;microtubule cytoskeleton organization;microtubule-based process;neuron projection development;neuron projection morphogenesis;organelle organization;response to chemical stimulus;response to organic substance;response to stimulus</v>
          </cell>
          <cell r="F366" t="str">
            <v>binding;cytoskeletal protein binding;cytoskeletal regulatory protein binding;dystroglycan binding;glycoprotein binding;microtubule binding;protein binding;tubulin binding</v>
          </cell>
          <cell r="G366" t="str">
            <v>cell body;cell part;cell projection;cell projection part;cytoplasm;cytoskeletal part;dendrite;dendritic shaft;intracellular;intracellular non-membrane-bounded organelle;intracellular organelle;intracellular organelle part;intracellular part;macromolecular complex;microtubule;microtubule associated complex;neuron projection;neuronal cell body;non-membrane-bounded organelle;nuclear part;nuclear periphery;nucleolus;organelle;organelle part;postsynaptic density;protein complex;synapse part</v>
          </cell>
          <cell r="L366">
            <v>1811.9213999999999</v>
          </cell>
          <cell r="M366">
            <v>1811.9490000000001</v>
          </cell>
          <cell r="O366">
            <v>1811.9291600000001</v>
          </cell>
        </row>
        <row r="367">
          <cell r="A367" t="str">
            <v>_SQSVDITAPGFNPLGGAGK_</v>
          </cell>
          <cell r="B367" t="str">
            <v>Q4KMM3</v>
          </cell>
          <cell r="C367" t="str">
            <v>OXR1</v>
          </cell>
          <cell r="D367" t="str">
            <v>Oxr1</v>
          </cell>
          <cell r="E367" t="str">
            <v>adult behavior;adult locomotory behavior;adult walking behavior;behavior;biological regulation;cellular process;cellular response to chemical stimulus;cellular response to hydroperoxide;cellular response to oxidative stress;cellular response to stimulus;cellular response to stress;locomotory behavior;metabolic process;multicellular organismal process;negative regulation of apoptosis;negative regulation of biological process;negative regulation of cell death;negative regulation of cellular process;negative regulation of neuron apoptosis;negative regulation of programmed cell death;oxidation-reduction process;regulation of apoptosis;regulation of biological process;regulation of cell death;regulation of cellular process;regulation of neuron apoptosis;regulation of programmed cell death;response to chemical stimulus;response to hydroperoxide;response to oxidative stress;response to stimulus;response to stress</v>
          </cell>
          <cell r="F367" t="str">
            <v>catalytic activity;oxidoreductase activity</v>
          </cell>
          <cell r="G367" t="str">
            <v>cell part;cytoplasmic part;intracellular membrane-bounded organelle;intracellular non-membrane-bounded organelle;intracellular organelle;intracellular organelle part;intracellular part;membrane-bounded organelle;mitochondrion;non-membrane-bounded organelle;nuclear part;nucleolus;organelle;organelle part</v>
          </cell>
          <cell r="I367">
            <v>1815.9070850000001</v>
          </cell>
          <cell r="K367">
            <v>1815.916262</v>
          </cell>
          <cell r="L367">
            <v>1815.8993</v>
          </cell>
          <cell r="O367">
            <v>1815.92408</v>
          </cell>
        </row>
        <row r="368">
          <cell r="A368" t="str">
            <v>_(ac)SEKSVEAAAELSAKDLK_</v>
          </cell>
          <cell r="B368" t="str">
            <v>Q9D0J8</v>
          </cell>
          <cell r="C368" t="str">
            <v>PTMS</v>
          </cell>
          <cell r="D368" t="str">
            <v>Ptms</v>
          </cell>
          <cell r="E368" t="str">
            <v>immune system process</v>
          </cell>
          <cell r="I368">
            <v>1817.905035</v>
          </cell>
          <cell r="K368">
            <v>1817.944336</v>
          </cell>
          <cell r="L368">
            <v>1817.9178999999999</v>
          </cell>
          <cell r="O368">
            <v>1817.9496200000001</v>
          </cell>
        </row>
        <row r="369">
          <cell r="A369" t="str">
            <v>_(ac)SDAAVDTSSEITTKDLK_</v>
          </cell>
          <cell r="B369" t="str">
            <v>P26350</v>
          </cell>
          <cell r="C369" t="str">
            <v>PTMA</v>
          </cell>
          <cell r="D369" t="str">
            <v>Ptma</v>
          </cell>
          <cell r="E369" t="str">
            <v>ATP-dependent chromatin remodeling;cellular component organization;cellular component organization at cellular level;cellular component organization or biogenesis;cellular component organization or biogenesis at cellular level;cellular macromolecular complex subunit organization;cellular process;chromatin modification;chromatin organization;chromatin remodeling;chromosome organization;histone exchange;macromolecular complex subunit organization;nucleosome organization;organelle organization</v>
          </cell>
          <cell r="F369" t="str">
            <v>binding;histone binding;protein binding</v>
          </cell>
          <cell r="G369" t="str">
            <v>cell part;intracellular membrane-bounded organelle;intracellular organelle;intracellular part;membrane-bounded organelle;nucleus;organelle</v>
          </cell>
          <cell r="J369">
            <v>1822.8712129999999</v>
          </cell>
          <cell r="K369">
            <v>1822.8824079999999</v>
          </cell>
          <cell r="L369">
            <v>1822.8634999999999</v>
          </cell>
          <cell r="M369">
            <v>1822.8869999999999</v>
          </cell>
          <cell r="O369">
            <v>1822.8921700000001</v>
          </cell>
        </row>
        <row r="370">
          <cell r="A370" t="str">
            <v>_AGRVDLVDESGYVPGYK_</v>
          </cell>
          <cell r="B370" t="str">
            <v>Q7TQD2</v>
          </cell>
          <cell r="C370" t="str">
            <v>TPPP</v>
          </cell>
          <cell r="D370" t="str">
            <v>Tppp</v>
          </cell>
          <cell r="E370" t="str">
            <v>biological regulation;cellular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process;cellular protein complex assembly;cytoskeleton organization;macromolecular complex assembly;macromolecular complex subunit organization;microtubule bundle formation;microtubule cytoskeleton organization;microtubule polymerization;microtubule polymerization or depolymerization;microtubule-based process;organelle organization;positive regulation of biological process;positive regulation of cellular component organization;positive regulation of cellular process;positive regulation of protein complex assembly;positive regulation of protein polymerization;protein complex assembly;protein complex subunit organization;protein polymerization;regulation of biological process;regulation of cellular component biogenesis;regulation of cellular component organization;regulation of cellular process;regulation of protein complex assembly;regulation of protein polymerization</v>
          </cell>
          <cell r="F370" t="str">
            <v>binding;cytoskeletal protein binding;microtubule binding;protein binding;tubulin binding</v>
          </cell>
          <cell r="G370" t="str">
            <v>cell part;cytoplasm;cytoplasmic part;cytoskeletal part;intracellular membrane-bounded organelle;intracellular organelle;intracellular organelle part;intracellular part;macromolecular complex;membrane-bounded organelle;microtubule;myelin sheath;nucleus;organelle;organelle part;perinuclear region of cytoplasm;protein complex</v>
          </cell>
          <cell r="I370">
            <v>1824.860533</v>
          </cell>
          <cell r="J370">
            <v>1824.862838</v>
          </cell>
          <cell r="L370">
            <v>1824.8583000000001</v>
          </cell>
          <cell r="O370">
            <v>1824.91318</v>
          </cell>
        </row>
        <row r="371">
          <cell r="A371" t="str">
            <v>_GAASPAQKGTSNATRIPAK_</v>
          </cell>
          <cell r="B371" t="str">
            <v>P10637</v>
          </cell>
          <cell r="C371" t="str">
            <v>TAU</v>
          </cell>
          <cell r="D371" t="str">
            <v>Mapt</v>
          </cell>
          <cell r="E371" t="str">
            <v>adult behavior;adult locomotory behavior;adult walking behavior;anatomical structure morphogenesis;axon cargo transport;axon extension;axonogenesis;behavior;biological regulation;cell growth;cell migration;cell motility;cell part morphogenesis;cell projection morphogenesis;cell projection organization;cellular component morphogenesis;cellular component movement;cellular component organization;cellular component organization at cellular level;cellular component organization or biogenesis;cellular component organization or biogenesis at cellular level;cellular developmental process;cellular process;cytoskeleton organization;cytoskeleton-dependent intracellular transport;developmental cell growth;developmental growth;developmental growth involved in morphogenesis;developmental process;establishment of localization;establishment of localization in cell;establishment of mitochondrion localization;establishment of mitochondrion localization, microtubule-mediated;establishment of organelle localization;growth;intracellular transport;locomotion;locomotory behavior;microtubule cytoskeleton organization;microtubule-based movement;microtubule-based process;microtubule-based transport;mitochondrion transport along microtubule;multicellular organismal process;negative regulation of biological process;negative regulation of intracellular transport;negative regulation of transport;neuron migration;neuron projection morphogenesis;organelle organization;organelle transport along microtubule;positive regulation of axon extension;positive regulation of axonogenesis;positive regulation of biological process;positive regulation of cell development;positive regulation of cell differentiation;positive regulation of cell growth;positive regulation of cell projection organization;positive regulation of cellular component organization;positive regulation of cellular process;positive regulation of cytoskeleton organization;positive regulation of developmental growth;positive regulation of developmental process;positive regulation of growth;positive regulation of microtubule polymerization;positive regulation of microtubule polymerization or depolymerization;positive regulation of neurogenesis;positive regulation of organelle organization;positive regulation of protein complex assembly;positive regulation of protein polymerization;regulation of anatomical structure morphogenesis;regulation of autophagy;regulation of axon extension;regulation of axonogenesis;regulation of biological process;regulation of catabolic process;regulation of cell development;regulation of cell differentiation;regulation of cell growth;regulation of cell morphogenesis;regulation of cell morphogenesis involved in differentiation;regulation of cell projection organization;regulation of cellular catabolic process;regulation of cellular component biogenesis;regulation of cellular component organization;regulation of cellular localization;regulation of cellular metabolic process;regulation of cellular process;regulation of cytoskeleton organization;regulation of developmental growth;regulation of developmental process;regulation of extent of cell growth;regulation of growth;regulation of intracellular transport;regulation of localization;regulation of metabolic process;regulation of microtubule cytoskeleton organization;regulation of microtubule polymerization;regulation of microtubule polymerization or depolymerization;regulation of microtubule-based movement;regulation of microtubule-based process;regulation of multicellular organismal development;regulation of multicellular organismal process;regulation of nervous system development;regulation of neurogenesis;regulation of neuron differentiation;regulation of neuron projection development;regulation of organelle organization;regulation of protein complex assembly;regulation of protein polymerization;regulation of transport;response to stimulus;transport</v>
          </cell>
          <cell r="F371" t="str">
            <v>apolipoprotein binding;binding;cytoskeletal protein binding;enzyme binding;kinase binding;lipoprotein particle binding;microtubule binding;protein binding;protein domain specific binding;protein kinase binding;protein-lipid complex binding;SH3 domain binding;tubulin binding</v>
          </cell>
          <cell r="G371" t="str">
            <v>axon;axoneme;cell part;cell projection;cell projection part;cytoplasm;cytoplasmic part;cytoskeletal part;cytoskeleton;cytosol;growth cone;intracellular membrane-bounded organelle;intracellular non-membrane-bounded organelle;intracellular organelle;intracellular organelle part;intracellular part;macromolecular complex;membrane;membrane-bounded organelle;microtubule;microtubule cytoskeleton;neuron projection;non-membrane-bounded organelle;nuclear part;nuclear periphery;nucleus;organelle;organelle part;plasma membrane;postsynaptic density;protein complex;site of polarized growth;synapse part;tubulin complex</v>
          </cell>
          <cell r="H371" t="str">
            <v>Alzheimer's disease;MAPK signaling pathway</v>
          </cell>
          <cell r="K371">
            <v>1825.8953819999999</v>
          </cell>
          <cell r="L371">
            <v>1825.8915999999999</v>
          </cell>
          <cell r="M371">
            <v>1825.9083000000001</v>
          </cell>
          <cell r="N371">
            <v>1825.8988999999999</v>
          </cell>
          <cell r="O371">
            <v>1825.9884100000002</v>
          </cell>
        </row>
        <row r="372">
          <cell r="A372" t="str">
            <v>_(ac)ASQSQGIQQLLQAEKR_</v>
          </cell>
          <cell r="B372" t="str">
            <v>Q9CR51</v>
          </cell>
          <cell r="C372" t="str">
            <v>VATG1</v>
          </cell>
          <cell r="D372" t="str">
            <v>Atp6v1g1</v>
          </cell>
          <cell r="E372" t="str">
            <v>metabolic process</v>
          </cell>
          <cell r="F372" t="str">
            <v>active transmembrane transporter activity;ATPase activity;ATPase activity, coupled;ATPase activity, coupled to movement of substances;ATPase activity, coupled to transmembrane movement of ions;ATPase activity, coupled to transmembrane movement of ions, phosphorylative mechanism;ATPase activity, coupled to transmembrane movement of substances;ATPase binding;binding;catalytic activity;cation transmembrane transporter activity;enzyme binding;hydrogen ion transmembrane transporter activity;hydrogen-exporting ATPase activity, phosphorylative mechanism;hydrolase activity;hydrolase activity, acting on acid anhydrides;hydrolase activity, acting on acid anhydrides, catalyzing transmembrane movement of substances;hydrolase activity, acting on acid anhydrides, in phosphorus-containing anhydrides;inorganic cation transmembrane transporter activity;ion transmembrane transporter activity;monovalent inorganic cation transmembrane transporter activity;nucleoside-triphosphatase activity;P-P-bond-hydrolysis-driven transmembrane transporter activity;primary active transmembrane transporter activity;protein binding;pyrophosphatase activity;substrate-specific transmembrane transporter activity;substrate-specific transporter activity;transmembrane transporter activity;transporter activity</v>
          </cell>
          <cell r="G372" t="str">
            <v>cell part;cytoplasmic part;cytosol;extracellular membrane-bounded organelle;extracellular organelle;extracellular region part;extracellular vesicular exosome;intracellular;intracellular organelle part;intracellular part;lysosomal membrane;macromolecular complex;membrane;membrane part;membrane-bounded organelle;membrane-bounded vesicle;organelle;organelle membrane;organelle part;plasma membrane;protein complex;proton-transporting two-sector ATPase complex;proton-transporting V-type ATPase complex;vacuolar membrane;vacuolar part;vacuolar proton-transporting V-type ATPase complex;vesicle</v>
          </cell>
          <cell r="H372" t="str">
            <v>Collecting duct acid secretion;Epithelial cell signaling in Helicobacter pylori infection;Oxidative phosphorylation;Phagosome;Rheumatoid arthritis;Vibrio cholerae infection</v>
          </cell>
          <cell r="I372">
            <v>1826.9029780000001</v>
          </cell>
          <cell r="J372">
            <v>1826.898218</v>
          </cell>
          <cell r="K372">
            <v>1826.915344</v>
          </cell>
          <cell r="L372">
            <v>1826.9203</v>
          </cell>
          <cell r="M372">
            <v>1826.9247</v>
          </cell>
          <cell r="O372">
            <v>1826.9724200000001</v>
          </cell>
        </row>
        <row r="373">
          <cell r="A373" t="str">
            <v>_SIYGEKFEDENFILK_</v>
          </cell>
          <cell r="B373" t="str">
            <v>P17742</v>
          </cell>
          <cell r="C373" t="str">
            <v>PPIA</v>
          </cell>
          <cell r="D373" t="str">
            <v>Ppia</v>
          </cell>
          <cell r="E373" t="str">
            <v>biological regulation;cell differentiation;cellular component organization;cellular component organization at cellular level;cellular component organization or biogenesis;cellular component organization or biogenesis at cellular level;cellular developmental process;cellular macromolecule metabolic process;cellular metabolic process;cellular process;cellular protein metabolic process;developmental process;lipid particle organization;macromolecule metabolic process;macromolecule modification;metabolic process;neuron differentiation;organelle organization;peptidyl-amino acid modification;peptidyl-proline modification;positive regulation of biological process;positive regulation of cellular process;positive regulation of protein secretion;positive regulation of protein transport;positive regulation of reproductive process;positive regulation of secretion;positive regulation of transport;positive regulation of viral genome replication;positive regulation of viral reproduction;primary metabolic process;protein folding;protein metabolic process;protein modification process;protein peptidyl-prolyl isomerization;regulation of biological process;regulation of cellular localization;regulation of cellular process;regulation of establishment of protein localization;regulation of localization;regulation of protein localization;regulation of protein secretion;regulation of protein transport;regulation of reproductive process;regulation of secretion;regulation of transport;regulation of viral genome replication;regulation of viral reproduction</v>
          </cell>
          <cell r="F373" t="str">
            <v>binding;catalytic activity;cis-trans isomerase activity;isomerase activity;peptide binding;peptidyl-prolyl cis-trans isomerase activity</v>
          </cell>
          <cell r="G373" t="str">
            <v>adherens junction;anchoring junction;cell junction;cell part;cell-substrate adherens junction;cell-substrate junction;cytoplasmic part;cytosol;extracellular membrane-bounded organelle;extracellular organelle;extracellular region part;extracellular space;extracellular vesicular exosome;focal adhesion;intracellular membrane-bounded organelle;intracellular organelle;intracellular part;membrane;membrane-bounded organelle;membrane-bounded vesicle;myelin sheath;nucleus;organelle;vesicle</v>
          </cell>
          <cell r="I373">
            <v>1831.875618</v>
          </cell>
          <cell r="J373">
            <v>1831.8813239999999</v>
          </cell>
          <cell r="K373">
            <v>1831.8941480000001</v>
          </cell>
          <cell r="L373">
            <v>1831.8833999999999</v>
          </cell>
          <cell r="M373">
            <v>1831.8949</v>
          </cell>
          <cell r="O373">
            <v>1831.9117800000001</v>
          </cell>
        </row>
        <row r="374">
          <cell r="A374" t="str">
            <v>_MGIGGLDKEFSDIFRR_</v>
          </cell>
          <cell r="B374" t="str">
            <v>P46460</v>
          </cell>
          <cell r="C374" t="str">
            <v>NSF</v>
          </cell>
          <cell r="D374" t="str">
            <v>Nsf</v>
          </cell>
          <cell r="E374" t="str">
            <v>biological regulation;cation transport;cellular process;establishment of localization;establishment of localization in cell;establishment of protein localization;Golgi to plasma membrane protein transport;Golgi to plasma membrane transport;Golgi vesicle docking;Golgi vesicle transport;intracellular protein transport;intracellular transport;intra-Golgi vesicle-mediated transport;ion transport;membrane docking;metabolic process;metal ion transport;monovalent inorganic cation transport;positive regulation of biological process;positive regulation of catabolic process;positive regulation of cellular metabolic process;positive regulation of cellular process;positive regulation of macromolecule metabolic process;positive regulation of metabolic process;positive regulation of protein catabolic process;positive regulation of protein metabolic process;positive regulation of receptor recycling;positive regulation of signaling;post-Golgi vesicle-mediated transport;potassium ion transport;protein transport;regulation of biological process;regulation of catabolic process;regulation of cellular metabolic process;regulation of cellular process;regulation of macromolecule metabolic process;regulation of metabolic process;regulation of primary metabolic process;regulation of protein catabolic process;regulation of protein metabolic process;regulation of receptor recycling;regulation of signaling;transport;vesicle docking;vesicle-mediated transport</v>
          </cell>
          <cell r="F374" t="str">
            <v>adenyl nucleotide binding;adenyl ribonucleotide binding;ATP binding;ATPase activity;ATPase activity, coupled;binding;catalytic activity;cation binding;enzyme binding;hydrolase activity;hydrolase activity, acting on acid anhydrides;hydrolase activity, acting on acid anhydrides, in phosphorus-containing anhydrides;ion binding;kinase binding;metal ion binding;nucleoside-triphosphatase activity;nucleotide binding;PDZ domain binding;protein binding;protein complex binding;protein domain specific binding;protein kinase binding;purine nucleotide binding;purine ribonucleoside triphosphate binding;purine ribonucleotide binding;pyrophosphatase activity;ribonucleotide binding;SNARE binding;syntaxin binding;syntaxin-1 binding</v>
          </cell>
          <cell r="G374" t="str">
            <v>cell part;cytoplasm;cytoplasmic part;extracellular membrane-bounded organelle;extracellular organelle;extracellular region part;extracellular vesicular exosome;Golgi apparatus part;Golgi stack;intracellular organelle part;intracellular part;lysosomal membrane;membrane;membrane-bounded organelle;membrane-bounded vesicle;myelin sheath;organelle;organelle membrane;organelle part;plasma membrane;vacuolar membrane;vacuolar part;vesicle</v>
          </cell>
          <cell r="H374" t="str">
            <v>Vasopressin-regulated water reabsorption</v>
          </cell>
          <cell r="I374">
            <v>1840.8936759999999</v>
          </cell>
          <cell r="J374">
            <v>1840.8992940000001</v>
          </cell>
          <cell r="K374">
            <v>1840.91005</v>
          </cell>
          <cell r="L374">
            <v>1840.8994</v>
          </cell>
          <cell r="M374">
            <v>1840.9176</v>
          </cell>
          <cell r="O374">
            <v>1840.93795</v>
          </cell>
        </row>
        <row r="375">
          <cell r="A375" t="str">
            <v>_(ac)SSFGYDPYFSTSYKR_</v>
          </cell>
          <cell r="B375" t="str">
            <v>P08551</v>
          </cell>
          <cell r="C375" t="str">
            <v>NFL</v>
          </cell>
          <cell r="D375" t="str">
            <v>Nefl</v>
          </cell>
          <cell r="E375" t="str">
            <v>anatomical structure morphogenesis;anterograde axon cargo transport;axon cargo transport;axon regeneration;axon transport of mitochondrion;axonogenesis;biological regulation;cell part morphogenesis;cell projection morphogenesis;cell projection organization;cellular component assembly;cellular component assembly at cellular level;cellular component morphogenesis;cellular component movement;cellular component organization;cellular component organization at cellular level;cellular component organization or biogenesis;cellular component organization or biogenesis at cellular level;cellular developmental process;cellular macromolecular complex assembly;cellular macromolecular complex subunit organization;cellular process;cellular protein complex assembly;cellular response to stimulus;cellular response to stress;cytoskeleton organization;cytoskeleton-dependent intracellular transport;developmental process;establishment of localization;establishment of localization in cell;intermediate filament bundle assembly;intermediate filament cytoskeleton organization;intermediate filament organization;intermediate filament-based process;intracellular transport;locomotion;macromolecular complex assembly;macromolecular complex subunit organization;microtubule cytoskeleton organization;microtubule-based movement;microtubule-based process;microtubule-based transport;multicellular organismal process;negative regulation of apoptosis;negative regulation of biological process;negative regulation of cell death;negative regulation of cellular process;negative regulation of neuron apoptosis;negative regulation of programmed cell death;neurofilament bundle assembly;neurofilament cytoskeleton organization;neurological system process;neuromuscular process;neuromuscular process controlling balance;neuron projection morphogenesis;neuron projection regeneration;organelle organization;peripheral nervous system axon regeneration;positive regulation of axonogenesis;positive regulation of biological process;positive regulation of cell development;positive regulation of cell differentiation;positive regulation of cell projection organization;positive regulation of cellular component organization;positive regulation of cellular process;positive regulation of developmental process;positive regulation of neurogenesis;protein complex assembly;protein complex subunit organization;protein polymerization;regeneration;regulation of anatomical structure morphogenesis;regulation of anatomical structure size;regulation of apoptosis;regulation of axon diameter;regulation of axonogenesis;regulation of biological process;regulation of biological quality;regulation of cell death;regulation of cell development;regulation of cell differentiation;regulation of cell morphogenesis;regulation of cell morphogenesis involved in differentiation;regulation of cell projection organization;regulation of cell projection size;regulation of cellular component organization;regulation of cellular component size;regulation of cellular process;regulation of developmental process;regulation of multicellular organismal development;regulation of multicellular organismal process;regulation of nervous system development;regulation of neurogenesis;regulation of neuron apoptosis;regulation of neuron differentiation;regulation of neuron projection development;regulation of programmed cell death;response to axon injury;response to chemical stimulus;response to corticosteroid stimulus;response to corticosterone stimulus;response to endogenous stimulus;response to glucocorticoid stimulus;response to hormone stimulus;response to mineralocorticoid stimulus;response to organic substance;response to peptide hormone stimulus;response to steroid hormone stimulus;response to stimulus;response to stress;response to toxin;response to wounding;retrograde axon cargo transport;system process;transport</v>
          </cell>
          <cell r="F375" t="str">
            <v>binding;binding, bridging;identical protein binding;protein binding;protein binding, bridging;protein C-terminus binding;structural constituent of cytoskeleton;structural molecule activity</v>
          </cell>
          <cell r="G375" t="str">
            <v>axon;axon part;cell part;cell projection;cell projection part;cytoplasm;cytoplasmic part;cytoskeletal part;cytosolic part;growth cone;intermediate filament;intracellular organelle part;intracellular part;macromolecular complex;myelin sheath;neurofilament;neuron projection;organelle part;protein complex;site of polarized growth;TSC1-TSC2 complex</v>
          </cell>
          <cell r="H375" t="str">
            <v>Amyotrophic lateral sclerosis (ALS)</v>
          </cell>
          <cell r="J375">
            <v>1846.8463650000001</v>
          </cell>
          <cell r="K375">
            <v>1846.8703069999999</v>
          </cell>
          <cell r="L375">
            <v>1846.8534</v>
          </cell>
          <cell r="M375">
            <v>1846.8339000000001</v>
          </cell>
          <cell r="O375">
            <v>1846.8287800000001</v>
          </cell>
        </row>
        <row r="376">
          <cell r="A376" t="str">
            <v>_VAEDDEDDDVDTKKQK_</v>
          </cell>
          <cell r="B376" t="str">
            <v>P26350</v>
          </cell>
          <cell r="C376" t="str">
            <v>PTMA</v>
          </cell>
          <cell r="D376" t="str">
            <v>Ptma</v>
          </cell>
          <cell r="E376" t="str">
            <v>ATP-dependent chromatin remodeling;cellular component organization;cellular component organization at cellular level;cellular component organization or biogenesis;cellular component organization or biogenesis at cellular level;cellular macromolecular complex subunit organization;cellular process;chromatin modification;chromatin organization;chromatin remodeling;chromosome organization;histone exchange;macromolecular complex subunit organization;nucleosome organization;organelle organization</v>
          </cell>
          <cell r="F376" t="str">
            <v>binding;histone binding;protein binding</v>
          </cell>
          <cell r="G376" t="str">
            <v>cell part;intracellular membrane-bounded organelle;intracellular organelle;intracellular part;membrane-bounded organelle;nucleus;organelle</v>
          </cell>
          <cell r="I376">
            <v>1849.890028</v>
          </cell>
          <cell r="L376">
            <v>1849.8910000000001</v>
          </cell>
          <cell r="N376">
            <v>1849.8937000000001</v>
          </cell>
          <cell r="O376">
            <v>1849.8303000000001</v>
          </cell>
        </row>
        <row r="377">
          <cell r="A377" t="str">
            <v>_TGSESSQTGASATSGRNTR_</v>
          </cell>
          <cell r="B377" t="str">
            <v>Q8BGD9</v>
          </cell>
          <cell r="C377" t="str">
            <v>IF4B</v>
          </cell>
          <cell r="D377" t="str">
            <v>Eif4b</v>
          </cell>
          <cell r="F377" t="str">
            <v>binding;nucleic acid binding;nucleotide binding;RNA binding;translation factor activity, nucleic acid binding;translation initiation factor activity</v>
          </cell>
          <cell r="H377" t="str">
            <v>mTOR signaling pathway;RNA transport</v>
          </cell>
          <cell r="I377">
            <v>1854.9075350000001</v>
          </cell>
          <cell r="K377">
            <v>1854.911445</v>
          </cell>
          <cell r="L377">
            <v>1854.9149</v>
          </cell>
          <cell r="M377">
            <v>1854.9372000000001</v>
          </cell>
          <cell r="O377">
            <v>1854.8541600000001</v>
          </cell>
        </row>
        <row r="378">
          <cell r="A378" t="str">
            <v>_SAAQAAAQTNSNAAGKQLR_</v>
          </cell>
          <cell r="B378" t="str">
            <v>Q9CY58</v>
          </cell>
          <cell r="C378" t="str">
            <v>PAIRB</v>
          </cell>
          <cell r="D378" t="str">
            <v>Serbp1</v>
          </cell>
          <cell r="E378" t="str">
            <v>biological regulation;regulation of apoptosis;regulation of biological process;regulation of cell death;regulation of cellular process;regulation of programmed cell death</v>
          </cell>
          <cell r="F378" t="str">
            <v>binding;mRNA 3'-UTR binding;mRNA binding;nucleic acid binding;RNA binding</v>
          </cell>
          <cell r="G378" t="str">
            <v>cell part;cytoplasm;cytoplasmic part;extracellular membrane-bounded organelle;extracellular organelle;extracellular region part;extracellular vesicular exosome;intracellular membrane-bounded organelle;intracellular organelle;intracellular part;membrane;membrane-bounded organelle;membrane-bounded vesicle;nucleus;organelle;perinuclear region of cytoplasm;plasma membrane;vesicle</v>
          </cell>
          <cell r="I378">
            <v>1857.901053</v>
          </cell>
          <cell r="J378">
            <v>1857.9213050000001</v>
          </cell>
          <cell r="K378">
            <v>1857.950902</v>
          </cell>
          <cell r="L378">
            <v>1857.9282000000001</v>
          </cell>
          <cell r="N378">
            <v>1857.9269999999999</v>
          </cell>
          <cell r="O378">
            <v>1857.9530900000002</v>
          </cell>
        </row>
        <row r="379">
          <cell r="A379" t="str">
            <v>_GEAGPSGPPGPTGARGAPGDR_</v>
          </cell>
          <cell r="B379" t="str">
            <v>P11087</v>
          </cell>
          <cell r="C379" t="str">
            <v>CO1A1</v>
          </cell>
          <cell r="D379" t="str">
            <v>Col1a1</v>
          </cell>
          <cell r="E379" t="str">
            <v>anatomical structure development;anatomical structure formation involved in morphogenesis;anatomical structure morphogenesis;biological regulation;biomineral tissue development;biosynthetic process;blood vessel development;bone trabecula formation;cartilage development;cartilage development involved in endochondral bone morphogenesis;cell communication;cell differentiation;cellular component assembly;cellular component organization;cellular component organization at cellular level;cellular component organization or biogenesis;cellular component organization or biogenesis at cellular level;cellular developmental process;cellular localization;cellular macromolecule localization;cellular process;cellular protein localization;cellular response to abiotic stimulus;cellular response to acid;cellular response to amine stimulus;cellular response to amino acid stimulus;cellular response to chemical stimulus;cellular response to cytokine stimulus;cellular response to endogenous stimulus;cellular response to epidermal growth factor stimulus;cellular response to external stimulus;cellular response to extracellular stimulus;cellular response to fibroblast growth factor stimulus;cellular response to growth factor stimulus;cellular response to mechanical stimulus;cellular response to nutrient;cellular response to nutrient levels;cellular response to organic nitrogen;cellular response to organic substance;cellular response to retinoic acid;cellular response to stimulus;cellular response to transforming growth factor beta stimulus;cellular response to tumor necrosis factor;cellular response to vitamin;cellular response to vitamin A;cellular response to vitamin E;collagen biosynthetic process;collagen fibril organization;collagen metabolic process;developmental process;embryonic skeletal system development;endochondral ossification;epidermis development;epidermis morphogenesis;establishment of localization;establishment of protein localization;extracellular matrix organization;extracellular structure organization;face morphogenesis;intramembranous ossification;localization;macromolecular complex assembly;macromolecular complex subunit organization;macromolecule biosynthetic process;macromolecule localization;macromolecule metabolic process;metabolic process;multicellular organismal macromolecule metabolic process;multicellular organismal metabolic process;multicellular organismal process;negative regulation of biological process;negative regulation of cell adhesion;negative regulation of cell-substrate adhesion;negative regulation of cellular process;neurological system process;organ morphogenesis;ossification;osteoblast differentiation;positive regulation of biological process;positive regulation of biosynthetic process;positive regulation of canonical Wnt receptor signaling pathway;positive regulation of cell communication;positive regulation of cell development;positive regulation of cell differentiation;positive regulation of cell migration;positive regulation of cell morphogenesis involved in differentiation;positive regulation of cell motility;positive regulation of cellular biosynthetic process;positive regulation of cellular component movement;positive regulation of cellular component organization;positive regulation of cellular metabolic process;positive regulation of cellular process;positive regulation of developmental process;positive regulation of epithelial to mesenchymal transition;positive regulation of gene expression;positive regulation of locomotion;positive regulation of macromolecule biosynthetic process;positive regulation of macromolecule metabolic process;positive regulation of metabolic process;positive regulation of nitrogen compound metabolic process;positive regulation of nucleobase-containing compound metabolic process;positive regulation of response to stimulus;positive regulation of RNA metabolic process;positive regulation of signal transduction;positive regulation of signaling;positive regulation of transcription, DNA-dependent;positive regulation of Wnt receptor signaling pathway;protein complex assembly;protein complex subunit organization;protein heterooligomerization;protein heterotrimerization;protein localization;protein localization to nucleus;protein localization to organelle;protein oligomerization;protein transport;protein trimerization;regulation of anatomical structure morphogenesis;regulation of biological process;regulation of biosynthetic process;regulation of canonical Wnt receptor signaling pathway;regulation of cell adhesion;regulation of cell communication;regulation of cell development;regulation of cell differentiation;regulation of cell migration;regulation of cell morphogenesis;regulation of cell morphogenesis involved in differentiation;regulation of cell motility;regulation of cell-substrate adhesion;regulation of cellular biosynthetic process;regulation of cellular component movement;regulation of cellular component organization;regulation of cellular macromolecule biosynthetic process;regulation of cellular metabolic process;regulation of cellular process;regulation of developmental process;regulation of epithelial to mesenchymal transition;regulation of gene expression;regulation of localization;regulation of locomotion;regulation of macromolecule biosynthetic process;regulation of macromolecule metabolic process;regulation of metabolic process;regulation of multicellular organismal development;regulation of multicellular organismal process;regulation of nitrogen compound metabolic process;regulation of nucleobase-containing compound metabolic process;regulation of primary metabolic process;regulation of response to stimulus;regulation of RNA metabolic process;regulation of signal transduction;regulation of signaling;regulation of transcription, DNA-dependent;regulation of Wnt receptor signaling pathway;response to abiotic stimulus;response to acid;response to amine stimulus;response to amino acid stimulus;response to cAMP;response to chemical stimulus;response to corticosteroid stimulus;response to cytokine stimulus;response to drug;response to endogenous stimulus;response to epidermal growth factor stimulus;response to estradiol stimulus;response to estrogen stimulus;response to external stimulus;response to extracellular stimulus;response to fibroblast growth factor stimulus;response to growth factor stimulus;response to hormone stimulus;response to hydrogen peroxide;response to hyperoxia;response to inorganic substance;response to mechanical stimulus;response to nutrient;response to nutrient levels;response to organic nitrogen;response to organic substance;response to oxidative stress;response to oxygen levels;response to peptide hormone stimulus;response to reactive oxygen species;response to retinoic acid;response to steroid hormone stimulus;response to stimulus;response to stress;response to transforming growth factor beta stimulus;response to tumor necrosis factor;response to vitamin;response to vitamin A;response to vitamin E;response to wounding;sensory perception;sensory perception of light stimulus;sensory perception of mechanical stimulus;sensory perception of sound;skeletal system development;skeletal system morphogenesis;skin development;skin morphogenesis;system development;system process;tissue development;tissue morphogenesis;tooth mineralization;trabecula formation;transport;visual perception;wound healing</v>
          </cell>
          <cell r="F379" t="str">
            <v>binding;cation binding;extracellular matrix structural constituent;growth factor binding;identical protein binding;ion binding;metal ion binding;platelet-derived growth factor binding;protein binding;structural molecule activity</v>
          </cell>
          <cell r="G379" t="str">
            <v>cell part;collagen;collagen type I;cytoplasm;cytoplasmic membrane-bounded vesicle;cytoplasmic part;cytoplasmic vesicle;endoplasmic reticulum;extracellular matrix;extracellular matrix part;extracellular region part;extracellular space;fibrillar collagen;Golgi apparatus;intracellular membrane-bounded organelle;intracellular organelle;intracellular part;membrane-bounded organelle;membrane-bounded vesicle;organelle;proteinaceous extracellular matrix;stored secretory granule;vesicle</v>
          </cell>
          <cell r="H379" t="str">
            <v>Amoebiasis;ECM-receptor interaction;Focal adhesion;Protein digestion and absorption</v>
          </cell>
          <cell r="J379">
            <v>1860.8900329999999</v>
          </cell>
          <cell r="K379">
            <v>1860.9181169999999</v>
          </cell>
          <cell r="L379">
            <v>1860.8978999999999</v>
          </cell>
          <cell r="N379">
            <v>1860.9108000000001</v>
          </cell>
          <cell r="O379">
            <v>1860.8952400000001</v>
          </cell>
        </row>
        <row r="380">
          <cell r="A380" t="str">
            <v>_(ac)AASSSQVSEMKGVEDSSK_</v>
          </cell>
          <cell r="B380" t="str">
            <v>E9PUL5</v>
          </cell>
          <cell r="C380" t="str">
            <v>PRRT2</v>
          </cell>
          <cell r="D380" t="str">
            <v>Prrt2</v>
          </cell>
          <cell r="E380" t="str">
            <v>multicellular organismal process;neurological system process;neuromuscular process;neuromuscular process controlling posture;response to biotic stimulus;response to stimulus;system process</v>
          </cell>
          <cell r="G380" t="str">
            <v>cell junction;cell part;integral to membrane;intrinsic to membrane;membrane;membrane part;plasma membrane;synapse</v>
          </cell>
          <cell r="I380">
            <v>1868.9030250000001</v>
          </cell>
          <cell r="J380">
            <v>1868.9376999999999</v>
          </cell>
          <cell r="L380">
            <v>1868.9299000000001</v>
          </cell>
          <cell r="O380">
            <v>1868.85474</v>
          </cell>
        </row>
        <row r="381">
          <cell r="A381" t="str">
            <v>_YFAGTM(ox)AEETAPAVLER_</v>
          </cell>
          <cell r="B381" t="str">
            <v>Q64374</v>
          </cell>
          <cell r="C381" t="str">
            <v>RGN</v>
          </cell>
          <cell r="D381" t="str">
            <v>Rgn</v>
          </cell>
          <cell r="E381" t="str">
            <v>biological regulation;biosynthetic process;calcium ion homeostasis;carboxylic acid biosynthetic process;carboxylic acid metabolic process;cation homeostasis;cellular biosynthetic process;cellular calcium ion homeostasis;cellular cation homeostasis;cellular chemical homeostasis;cellular divalent inorganic cation homeostasis;cellular homeostasis;cellular ion homeostasis;cellular ketone metabolic process;cellular metabolic process;cellular metal ion homeostasis;cellular process;chemical homeostasis;divalent inorganic cation homeostasis;homeostatic process;ion homeostasis;L-ascorbic acid biosynthetic process;L-ascorbic acid metabolic process;metabolic process;metal ion homeostasis;organic acid biosynthetic process;organic acid metabolic process;oxoacid metabolic process;positive regulation of ATPase activity;positive regulation of catalytic activity;positive regulation of hydrolase activity;positive regulation of molecular function;regulation of ATPase activity;regulation of biological process;regulation of biological quality;regulation of calcium-mediated signaling;regulation of catabolic process;regulation of catalytic activity;regulation of cellular catabolic process;regulation of cellular metabolic process;regulation of cellular process;regulation of hydrolase activity;regulation of metabolic process;regulation of molecular function;regulation of nitrogen compound metabolic process;regulation of nucleobase-containing compound metabolic process;regulation of nucleotide catabolic process;regulation of nucleotide metabolic process;regulation of primary metabolic process;regulation of purine nucleotide catabolic process;regulation of response to stimulus;regulation of signal transduction;regulation of signaling;small molecule biosynthetic process;small molecule metabolic process;vitamin biosynthetic process;vitamin metabolic process;water-soluble vitamin biosynthetic process;water-soluble vitamin metabolic process</v>
          </cell>
          <cell r="F381" t="str">
            <v>binding;calcium ion binding;carboxylic ester hydrolase activity;catalytic activity;cation binding;enzyme regulator activity;gluconolactonase activity;hydrolase activity;hydrolase activity, acting on ester bonds;ion binding;metal ion binding;transition metal ion binding;zinc ion binding</v>
          </cell>
          <cell r="G381" t="str">
            <v>cell part;cytoplasm;intracellular membrane-bounded organelle;intracellular organelle;intracellular organelle part;intracellular part;membrane-bounded organelle;nuclear part;nucleoplasm;nucleus;organelle;organelle part</v>
          </cell>
          <cell r="I381">
            <v>1871.9141770000001</v>
          </cell>
          <cell r="J381">
            <v>1871.9328860000001</v>
          </cell>
          <cell r="K381">
            <v>1871.93246</v>
          </cell>
          <cell r="L381">
            <v>1871.9065000000001</v>
          </cell>
          <cell r="M381">
            <v>1871.9475</v>
          </cell>
          <cell r="N381">
            <v>1871.8647000000001</v>
          </cell>
          <cell r="O381">
            <v>1871.88491</v>
          </cell>
        </row>
        <row r="382">
          <cell r="A382" t="str">
            <v>_ITSFEEAKGLDRINER_</v>
          </cell>
          <cell r="B382" t="str">
            <v>P63328</v>
          </cell>
          <cell r="C382" t="str">
            <v>PP2BA</v>
          </cell>
          <cell r="D382" t="str">
            <v>Ppp3ca</v>
          </cell>
          <cell r="E382" t="str">
            <v>anatomical structure development;biological regulation;calcineurin-NFAT signaling pathway;calcium ion transport;calcium-mediated signaling;carbohydrate homeostasis;cardiac muscle adaptation;cardiac muscle hypertrophy;cardiac muscle hypertrophy in response to stress;cation transport;cell cycle process;cell development;cellular chemical homeostasis;cellular developmental process;cellular glucose homeostasis;cellular homeostasis;cellular ion homeostasis;cellular macromolecule metabolic process;cellular metabolic process;cellular process;cellular protein metabolic process;cellular response to carbohydrate stimulus;cellular response to chemical stimulus;cellular response to drug;cellular response to glucose stimulus;cellular response to hexose stimulus;cellular response to monosaccharide stimulus;cellular response to organic substance;cellular response to stimulus;chemical homeostasis;dephosphorylation;developmental process;divalent inorganic cation transport;divalent metal ion transport;establishment of localization;establishment of localization in cell;establishment of protein localization;G1/S transition of mitotic cell cycle;glucose homeostasis;homeostatic process;inositol phosphate-mediated signaling;intracellular protein transport;intracellular signal transduction;intracellular transport;ion homeostasis;ion transport;macromolecule metabolic process;macromolecule modification;membrane depolarization;metabolic process;metal ion transport;multicellular organismal process;multicellular organismal response to stress;muscle adaptation;muscle cell development;muscle fiber development;muscle hypertrophy;muscle hypertrophy in response to stress;muscle system process;negative regulation of binding;negative regulation of biological process;negative regulation of cell development;negative regulation of cell differentiation;negative regulation of cell projection organization;negative regulation of cellular component organization;negative regulation of cellular process;negative regulation of chromatin binding;negative regulation of dendrite morphogenesis;negative regulation of developmental process;negative regulation of hormone secretion;negative regulation of insulin secretion;negative regulation of molecular function;negative regulation of neurogenesis;negative regulation of peptide hormone secretion;negative regulation of peptide secretion;negative regulation of secretion;negative regulation of transport;nuclear import;nuclear transport;nucleocytoplasmic transport;phosphate-containing compound metabolic process;phosphorus metabolic process;positive regulation of biological process;positive regulation of biosynthetic process;positive regulation of cellular biosynthetic process;positive regulation of cellular metabolic process;positive regulation of cellular process;positive regulation of gene expression;positive regulation of intracellular protein transport;positive regulation of intracellular transport;positive regulation of macromolecule biosynthetic process;positive regulation of macromolecule metabolic process;positive regulation of metabolic process;positive regulation of molecular function;positive regulation of NFAT protein import into nucleus;positive regulation of nitrogen compound metabolic process;positive regulation of nucleobase-containing compound metabolic process;positive regulation of nucleocytoplasmic transport;positive regulation of protein import into nucleus;positive regulation of protein transport;positive regulation of RNA metabolic process;positive regulation of sequence-specific DNA binding transcription factor activity;positive regulation of transcription factor import into nucleus;positive regulation of transcription from RNA polymerase II promoter;positive regulation of transcription, DNA-dependent;positive regulation of transmembrane transport;positive regulation of transport;primary metabolic process;protein dephosphorylation;protein import;protein import into nucleus;protein metabolic process;protein modification process;protein targeting;protein transport;regulation of anatomical structure morphogenesis;regulation of binding;regulation of biological process;regulation of biological quality;regulation of biosynthetic process;regulation of cell communication;regulation of cell development;regulation of cell differentiation;regulation of cell morphogenesis;regulation of cell morphogenesis involved in differentiation;regulation of cell projection organization;regulation of cellular biosynthetic process;regulation of cellular component organization;regulation of cellular localization;regulation of cellular macromolecule biosynthetic process;regulation of cellular metabolic process;regulation of cellular process;regulation of chromatin binding;regulation of dendrite development;regulation of dendrite morphogenesis;regulation of developmental process;regulation of establishment of protein localization;regulation of excitatory postsynaptic membrane potential;regulation of gene expression;regulation of hormone secretion;regulation of insulin secretion;regulation of intracellular protein transport;regulation of intracellular transport;regulation of localization;regulation of macromolecule biosynthetic process;regulation of macromolecule metabolic process;regulation of membrane potential;regulation of metabolic process;regulation of molecular function;regulation of multicellular organismal development;regulation of multicellular organismal process;regulation of muscle adaptation;regulation of muscle system process;regulation of nervous system development;regulation of neurogenesis;regulation of neurological system process;regulation of neuron differentiation;regulation of neuron projection development;regulation of NFAT protein import into nucleus;regulation of nitrogen compound metabolic process;regulation of nucleobase-containing compound metabolic process;regulation of nucleocytoplasmic transport;regulation of peptide hormone secretion;regulation of peptide secretion;regulation of peptide transport;regulation of postsynaptic membrane potential;regulation of primary metabolic process;regulation of protein import into nucleus;regulation of protein localization;regulation of protein transport;regulation of RNA metabolic process;regulation of secretion;regulation of sequence-specific DNA binding transcription factor activity;regulation of signaling;regulation of skeletal muscle adaptation;regulation of synaptic transmission;regulation of system process;regulation of transcription factor import into nucleus;regulation of transcription from RNA polymerase II promoter;regulation of transcription, DNA-dependent;regulation of transmembrane transport;regulation of transmission of nerve impulse;regulation of transport;response to amine stimulus;response to amphetamine;response to calcium ion;response to carbohydrate stimulus;response to chemical stimulus;response to drug;response to endogenous stimulus;response to glucose stimulus;response to hexose stimulus;response to inorganic substance;response to metal ion;response to monosaccharide stimulus;response to organic nitrogen;response to organic substance;response to stimulus;response to stress;second-messenger-mediated signaling;signal transduction;skeletal muscle fiber development;striated muscle adaptation;striated muscle cell development;striated muscle hypertrophy;system process;transition between fast and slow fiber;transport</v>
          </cell>
          <cell r="F382" t="str">
            <v>binding;calcium-dependent protein serine/threonine phosphatase activity;calmodulin binding;calmodulin-dependent protein phosphatase activity;catalytic activity;cation binding;drug binding;enzyme binding;hydrolase activity;hydrolase activity, acting on ester bonds;ion binding;metal ion binding;phosphatase activity;phosphoprotein phosphatase activity;phosphoric ester hydrolase activity;protein binding;protein dimerization activity;protein serine/threonine phosphatase activity</v>
          </cell>
          <cell r="G382" t="str">
            <v>calcineurin complex;cell part;contractile fiber part;cytoplasm;cytoplasmic part;cytosol;intracellular membrane-bounded organelle;intracellular organelle;intracellular organelle part;intracellular part;macromolecular complex;membrane;membrane-bounded organelle;mitochondrion;nuclear part;nucleoplasm;nucleus;organelle;organelle part;plasma membrane;protein complex;protein serine/threonine phosphatase complex;sarcolemma;Z disc</v>
          </cell>
          <cell r="H382" t="str">
            <v>Alzheimer's disease;Amyotrophic lateral sclerosis (ALS);Apoptosis;Axon guidance;B cell receptor signaling pathway;Calcium signaling pathway;ko05152;Long-term potentiation;MAPK signaling pathway;Natural killer cell mediated cytotoxicity;Oocyte meiosis;Osteoclast differentiation;T cell receptor signaling pathway;VEGF signaling pathway;Wnt signaling pathway</v>
          </cell>
          <cell r="I382">
            <v>1877.8814640000001</v>
          </cell>
          <cell r="K382">
            <v>1877.917134</v>
          </cell>
          <cell r="L382">
            <v>1877.9063000000001</v>
          </cell>
          <cell r="O382">
            <v>1877.97209</v>
          </cell>
        </row>
        <row r="383">
          <cell r="A383" t="str">
            <v>_LNFSHGTHEYHAETIK_</v>
          </cell>
          <cell r="B383" t="str">
            <v>P52480</v>
          </cell>
          <cell r="C383" t="str">
            <v>KPYM</v>
          </cell>
          <cell r="D383" t="str">
            <v>Pkm</v>
          </cell>
          <cell r="E383" t="str">
            <v>alcohol catabolic process;alcohol metabolic process;carbohydrate catabolic process;carbohydrate metabolic process;catabolic process;cell death;cellular carbohydrate catabolic process;cellular carbohydrate metabolic process;cellular metabolic process;cellular process;death;generation of precursor metabolites and energy;glucose catabolic process;glucose metabolic process;glycolysis;hexose catabolic process;hexose metabolic process;metabolic process;monosaccharide catabolic process;monosaccharide metabolic process;primary metabolic process;programmed cell death;small molecule catabolic process;small molecule metabolic process</v>
          </cell>
          <cell r="F383" t="str">
            <v>adenyl nucleotide binding;adenyl ribonucleotide binding;alkali metal ion binding;antigen binding;ATP binding;binding;catalytic activity;cation binding;ion binding;kinase activity;magnesium ion binding;metal ion binding;MHC class II protein complex binding;MHC protein complex binding;nucleotide binding;phosphotransferase activity, alcohol group as acceptor;potassium ion binding;purine nucleotide binding;purine ribonucleoside triphosphate binding;purine ribonucleotide binding;pyruvate kinase activity;ribonucleotide binding;transferase activity;transferase activity, transferring phosphorus-containing groups</v>
          </cell>
          <cell r="G383" t="str">
            <v>cell part;cell projection;cilium;cytoplasm;cytoplasmic part;extracellular matrix;extracellular membrane-bounded organelle;extracellular organelle;extracellular region part;extracellular vesicular exosome;intracellular membrane-bounded organelle;intracellular organelle;intracellular part;membrane;membrane-bounded organelle;membrane-bounded vesicle;mitochondrion;myelin sheath;nucleus;organelle;plasma membrane;vesicle</v>
          </cell>
          <cell r="H383" t="str">
            <v>Carbon fixation in photosynthetic organisms;Glycolysis / Gluconeogenesis;Purine metabolism;Pyruvate metabolism;Type II diabetes mellitus</v>
          </cell>
          <cell r="I383">
            <v>1883.9766970000001</v>
          </cell>
          <cell r="J383">
            <v>1883.978554</v>
          </cell>
          <cell r="K383">
            <v>1883.978666</v>
          </cell>
          <cell r="L383">
            <v>1883.9703999999999</v>
          </cell>
          <cell r="M383">
            <v>1883.9807000000001</v>
          </cell>
          <cell r="O383">
            <v>1883.9040100000002</v>
          </cell>
        </row>
        <row r="384">
          <cell r="A384" t="str">
            <v>_TGHRIVAPPGGRSNITSLG_</v>
          </cell>
          <cell r="B384" t="str">
            <v>P97427</v>
          </cell>
          <cell r="C384" t="str">
            <v>DPYL1</v>
          </cell>
          <cell r="D384" t="str">
            <v>Crmp1</v>
          </cell>
          <cell r="E384" t="str">
            <v>axon guidance;cellular component organization;cellular component organization at cellular level;cellular component organization or biogenesis;cellular component organization or biogenesis at cellular level;cellular process;chemotaxis;cytoskeleton organization;locomotion;microtubule cytoskeleton organization;microtubule-based process;organelle organization;response to chemical stimulus;response to external stimulus;response to stimulus;taxis</v>
          </cell>
          <cell r="F384" t="str">
            <v>binding;catalytic activity;hydrolase activity;hydrolase activity, acting on carbon-nitrogen (but not peptide) bonds;phosphoprotein binding;protein binding</v>
          </cell>
          <cell r="G384" t="str">
            <v>cell body;cell part;cell projection;cytoplasm;cytoplasmic part;cytoskeletal part;dendrite;intracellular non-membrane-bounded organelle;intracellular organelle;intracellular organelle part;intracellular part;microtubule organizing center;neuron projection;neuronal cell body;non-membrane-bounded organelle;organelle;organelle part;spindle</v>
          </cell>
          <cell r="I384">
            <v>1889.950591</v>
          </cell>
          <cell r="L384">
            <v>1889.9555</v>
          </cell>
          <cell r="M384">
            <v>1889.9762000000001</v>
          </cell>
          <cell r="O384">
            <v>1890.0309400000001</v>
          </cell>
        </row>
        <row r="385">
          <cell r="A385" t="str">
            <v>_(ac)ASGVAVSDGVIKVFNDM(ox)K_</v>
          </cell>
          <cell r="B385" t="str">
            <v>P18760</v>
          </cell>
          <cell r="C385" t="str">
            <v>COF1</v>
          </cell>
          <cell r="D385" t="str">
            <v>Cfl1</v>
          </cell>
          <cell r="E385" t="str">
            <v>actin cytoskeleton organization;actin filament depolymerization;actin filament organization;actin filament-based process;actin polymerization or depolymerization;ameboidal cell migration;anatomical structure morphogenesis;biological regulation;cell cycle cytokinesis;cell cycle process;cell migration;cell motility;cell projection organization;cellular component disassembly;cellular component disassembly at cellular level;cellular component movement;cellular component organization;cellular component organization at cellular level;cellular component organization or biogenesis;cellular component organization or biogenesis at cellular level;cellular macromolecular complex disassembly;cellular macromolecular complex subunit organization;cellular macromolecule metabolic process;cellular metabolic process;cellular process;cellular protein complex disassembly;cellular protein metabolic process;cytokinesis;cytokinesis after mitosis;cytoskeleton organization;developmental process;embryonic morphogenesis;establishment of cell polarity;establishment of localization;establishment of localization in cell;establishment of protein localization;establishment or maintenance of cell polarity;intracellular protein transport;intracellular transport;locomotion;macromolecular complex disassembly;macromolecular complex subunit organization;macromolecule metabolic process;macromolecule modification;metabolic process;morphogenesis of an epithelial fold;morphogenesis of an epithelium;morphogenesis of embryonic epithelium;multi-organism process;negative regulation of cell size;neural crest cell migration;neural fold formation;nuclear import;nuclear transport;nucleocytoplasmic transport;organelle organization;phosphate-containing compound metabolic process;phosphorus metabolic process;phosphorylation;positive regulation of actin filament depolymerization;positive regulation of biological process;positive regulation of cellular component organization;positive regulation of cellular process;positive regulation of cytoskeleton organization;positive regulation of organelle organization;positive regulation of protein complex disassembly;primary metabolic process;protein complex disassembly;protein complex subunit organization;protein depolymerization;protein import;protein import into nucleus;protein metabolic process;protein modification process;protein phosphorylation;protein targeting;protein transport;regulation of actin cytoskeleton organization;regulation of actin filament depolymerization;regulation of actin filament length;regulation of actin filament-based process;regulation of actin polymerization or depolymerization;regulation of anatomical structure morphogenesis;regulation of anatomical structure size;regulation of biological process;regulation of biological quality;regulation of cell development;regulation of cell differentiation;regulation of cell morphogenesis;regulation of cell morphogenesis involved in differentiation;regulation of cell projection organization;regulation of cell size;regulation of cellular component organization;regulation of cellular component size;regulation of cellular process;regulation of cytoskeleton organization;regulation of dendrite development;regulation of dendrite morphogenesis;regulation of dendritic spine development;regulation of dendritic spine morphogenesis;regulation of developmental process;regulation of multicellular organismal development;regulation of multicellular organismal process;regulation of nervous system development;regulation of neurogenesis;regulation of neuron differentiation;regulation of neuron projection development;regulation of organelle organization;regulation of protein complex disassembly;response to acid;response to amine stimulus;response to amino acid stimulus;response to biotic stimulus;response to chemical stimulus;response to endogenous stimulus;response to organic nitrogen;response to organic substance;response to other organism;response to stimulus;response to virus;tissue morphogenesis;transport</v>
          </cell>
          <cell r="G385" t="str">
            <v>adherens junction;anchoring junction;cell cortex part;cell junction;cell part;cell projection membrane;cell projection part;cell-cell junction;cell-substrate adherens junction;cell-substrate junction;cortical actin cytoskeleton;cortical cytoskeleton;cytoplasm;cytoplasmic part;cytoskeletal part;cytoskeleton;cytosol;extracellular membrane-bounded organelle;extracellular organelle;extracellular region;extracellular region part;extracellular space;extracellular vesicular exosome;focal adhesion;intracellular non-membrane-bounded organelle;intracellular organelle;intracellular organelle part;intracellular part;lamellipodium membrane;leading edge membrane;membrane;membrane part;membrane-bounded organelle;membrane-bounded vesicle;non-membrane-bounded organelle;nuclear matrix;nuclear part;organelle;organelle part;plasma membrane part;ruffle membrane;vesicle</v>
          </cell>
          <cell r="H385" t="str">
            <v>Axon guidance;Fc gamma R-mediated phagocytosis;Regulation of actin cytoskeleton</v>
          </cell>
          <cell r="I385">
            <v>1894.953962</v>
          </cell>
          <cell r="J385">
            <v>1895.0034760000001</v>
          </cell>
          <cell r="K385">
            <v>1894.9777469999999</v>
          </cell>
          <cell r="L385">
            <v>1894.9781</v>
          </cell>
          <cell r="M385">
            <v>1895.0139999999999</v>
          </cell>
          <cell r="O385">
            <v>1894.9584100000002</v>
          </cell>
        </row>
        <row r="386">
          <cell r="A386" t="str">
            <v>_SVDEVFGEVVKIFDKEG_</v>
          </cell>
          <cell r="B386" t="str">
            <v>Q9DBP5</v>
          </cell>
          <cell r="C386" t="str">
            <v>KCY</v>
          </cell>
          <cell r="D386" t="str">
            <v>Cmpk1</v>
          </cell>
          <cell r="E386" t="str">
            <v>2'-deoxyribonucleotide biosynthetic process;2'-deoxyribonucleotide metabolic process;benzene-containing compound metabolic process;biosynthetic process;carboxylic acid metabolic process;CDP biosynthetic process;CDP metabolic process;cellular aromatic compound metabolic process;cellular biosynthetic process;cellular ketone metabolic process;cellular metabolic process;cellular nitrogen compound biosynthetic process;cellular nitrogen compound metabolic process;cellular process;dCDP biosynthetic process;dCDP metabolic process;'de novo' pyrimidine base biosynthetic process;deoxyribonucleoside diphosphate biosynthetic process;deoxyribonucleoside diphosphate metabolic process;deoxyribonucleotide biosynthetic process;deoxyribonucleotide metabolic process;dicarboxylic acid metabolic process;dUDP biosynthetic process;dUDP metabolic process;heterocycle biosynthetic process;heterocycle metabolic process;metabolic process;nitrogen compound metabolic process;nucleobase biosynthetic process;nucleobase metabolic process;nucleobase-containing compound biosynthetic process;nucleobase-containing compound metabolic process;nucleobase-containing small molecule metabolic process;nucleoside diphosphate biosynthetic process;nucleoside diphosphate metabolic process;nucleoside diphosphate phosphorylation;nucleoside metabolic process;nucleoside phosphate metabolic process;nucleoside triphosphate biosynthetic process;nucleoside triphosphate metabolic process;nucleotide biosynthetic process;nucleotide metabolic process;nucleotide phosphorylation;organic acid metabolic process;ovulation cycle process;oxoacid metabolic process;phosphate-containing compound metabolic process;phosphorus metabolic process;phosphorylation;phthalate metabolic process;primary metabolic process;pyrimidine base biosynthetic process;pyrimidine base metabolic process;pyrimidine deoxyribonucleoside diphosphate biosynthetic process;pyrimidine deoxyribonucleoside diphosphate metabolic process;pyrimidine deoxyribonucleotide biosynthetic process;pyrimidine deoxyribonucleotide metabolic process;pyrimidine nucleoside diphosphate biosynthetic process;pyrimidine nucleoside diphosphate metabolic process;pyrimidine nucleoside metabolic process;pyrimidine nucleotide biosynthetic process;pyrimidine nucleotide metabolic process;pyrimidine ribonucleoside diphosphate biosynthetic process;pyrimidine ribonucleoside diphosphate metabolic process;pyrimidine ribonucleoside metabolic process;pyrimidine ribonucleotide biosynthetic process;pyrimidine ribonucleotide metabolic process;pyrimidine-containing compound biosynthetic process;pyrimidine-containing compound metabolic process;rhythmic process;ribonucleoside diphosphate biosynthetic process;ribonucleoside diphosphate metabolic process;ribonucleoside metabolic process;ribonucleotide biosynthetic process;ribonucleotide metabolic process;small molecule metabolic process;UDP biosynthetic process;UDP metabolic process</v>
          </cell>
          <cell r="F386" t="str">
            <v>adenyl nucleotide binding;adenyl ribonucleotide binding;ATP binding;binding;catalytic activity;cytidylate kinase activity;kinase activity;nucleobase-containing compound kinase activity;nucleoside diphosphate kinase activity;nucleotide binding;nucleotide kinase activity;phosphotransferase activity, phosphate group as acceptor;purine nucleotide binding;purine ribonucleoside triphosphate binding;purine ribonucleotide binding;ribonucleotide binding;transferase activity;transferase activity, transferring phosphorus-containing groups;UMP kinase activity;uridylate kinase activity</v>
          </cell>
          <cell r="G386" t="str">
            <v>cell part;cytoplasm;extracellular membrane-bounded organelle;extracellular organelle;extracellular region part;extracellular vesicular exosome;intracellular membrane-bounded organelle;intracellular non-membrane-bounded organelle;intracellular organelle;intracellular organelle part;intracellular part;membrane-bounded organelle;membrane-bounded vesicle;non-membrane-bounded organelle;nuclear part;nucleolus;nucleoplasm;nucleus;organelle;organelle part;vesicle</v>
          </cell>
          <cell r="H386" t="str">
            <v>Pyrimidine metabolism</v>
          </cell>
          <cell r="I386">
            <v>1896.9329029999999</v>
          </cell>
          <cell r="K386">
            <v>1896.955414</v>
          </cell>
          <cell r="L386">
            <v>1896.9583</v>
          </cell>
          <cell r="O386">
            <v>1896.95946</v>
          </cell>
        </row>
        <row r="387">
          <cell r="A387" t="str">
            <v>_NEEDATELVGLAQAVNAR_</v>
          </cell>
          <cell r="B387" t="str">
            <v>Q02053</v>
          </cell>
          <cell r="C387" t="str">
            <v>UBA1</v>
          </cell>
          <cell r="D387" t="str">
            <v>Uba1</v>
          </cell>
          <cell r="E387" t="str">
            <v>catabolic process;cellular catabolic process;cellular macromolecule catabolic process;cellular macromolecule metabolic process;cellular metabolic process;cellular process;cellular response to stimulus;cellular response to stress;macromolecule catabolic process;macromolecule metabolic process;metabolic process;modification-dependent macromolecule catabolic process;modification-dependent protein catabolic process;primary metabolic process;protein metabolic process;proteolysis;proteolysis involved in cellular protein catabolic process;response to DNA damage stimulus;response to stimulus;response to stress</v>
          </cell>
          <cell r="F387" t="str">
            <v>acid-amino acid ligase activity;adenyl nucleotide binding;adenyl ribonucleotide binding;ATP binding;binding;catalytic activity;ligase activity;ligase activity, forming carbon-nitrogen bonds;nucleotide binding;purine nucleotide binding;purine ribonucleoside triphosphate binding;purine ribonucleotide binding;ribonucleotide binding;small conjugating protein ligase activity;small protein activating enzyme activity;ubiquitin activating enzyme activity;ubiquitin-protein ligase activity</v>
          </cell>
          <cell r="G387" t="str">
            <v>anchoring junction;cell junction;cell part;cell-cell junction;chromatin;chromosomal part;cytoplasm;cytoplasmic part;cytosol;desmosome;endoplasmic reticulum membrane;endoplasmic reticulum part;endosomal part;endosome membrane;extracellular membrane-bounded organelle;extracellular organelle;extracellular region part;extracellular vesicular exosome;heterochromatin;intracellular membrane-bounded organelle;intracellular organelle;intracellular organelle part;intracellular part;lysosomal membrane;membrane;membrane part;membrane-bounded organelle;membrane-bounded vesicle;mitochondrion;nucleus;organelle;organelle membrane;organelle part;rough endoplasmic reticulum membrane;vacuolar membrane;vacuolar part;vesicle</v>
          </cell>
          <cell r="H387" t="str">
            <v>Parkinson's disease;Ubiquitin mediated proteolysis</v>
          </cell>
          <cell r="I387">
            <v>1899.92002</v>
          </cell>
          <cell r="K387">
            <v>1899.943706</v>
          </cell>
          <cell r="L387">
            <v>1899.9303</v>
          </cell>
          <cell r="O387">
            <v>1899.94118</v>
          </cell>
        </row>
        <row r="388">
          <cell r="A388" t="str">
            <v>_SAYSSYSAPVSSSLSVRR_</v>
          </cell>
          <cell r="B388" t="str">
            <v>P08551</v>
          </cell>
          <cell r="C388" t="str">
            <v>NFL</v>
          </cell>
          <cell r="D388" t="str">
            <v>Nefl</v>
          </cell>
          <cell r="E388" t="str">
            <v>anatomical structure morphogenesis;anterograde axon cargo transport;axon cargo transport;axon regeneration;axon transport of mitochondrion;axonogenesis;biological regulation;cell part morphogenesis;cell projection morphogenesis;cell projection organization;cellular component assembly;cellular component assembly at cellular level;cellular component morphogenesis;cellular component movement;cellular component organization;cellular component organization at cellular level;cellular component organization or biogenesis;cellular component organization or biogenesis at cellular level;cellular developmental process;cellular macromolecular complex assembly;cellular macromolecular complex subunit organization;cellular process;cellular protein complex assembly;cellular response to stimulus;cellular response to stress;cytoskeleton organization;cytoskeleton-dependent intracellular transport;developmental process;establishment of localization;establishment of localization in cell;intermediate filament bundle assembly;intermediate filament cytoskeleton organization;intermediate filament organization;intermediate filament-based process;intracellular transport;locomotion;macromolecular complex assembly;macromolecular complex subunit organization;microtubule cytoskeleton organization;microtubule-based movement;microtubule-based process;microtubule-based transport;multicellular organismal process;negative regulation of apoptosis;negative regulation of biological process;negative regulation of cell death;negative regulation of cellular process;negative regulation of neuron apoptosis;negative regulation of programmed cell death;neurofilament bundle assembly;neurofilament cytoskeleton organization;neurological system process;neuromuscular process;neuromuscular process controlling balance;neuron projection morphogenesis;neuron projection regeneration;organelle organization;peripheral nervous system axon regeneration;positive regulation of axonogenesis;positive regulation of biological process;positive regulation of cell development;positive regulation of cell differentiation;positive regulation of cell projection organization;positive regulation of cellular component organization;positive regulation of cellular process;positive regulation of developmental process;positive regulation of neurogenesis;protein complex assembly;protein complex subunit organization;protein polymerization;regeneration;regulation of anatomical structure morphogenesis;regulation of anatomical structure size;regulation of apoptosis;regulation of axon diameter;regulation of axonogenesis;regulation of biological process;regulation of biological quality;regulation of cell death;regulation of cell development;regulation of cell differentiation;regulation of cell morphogenesis;regulation of cell morphogenesis involved in differentiation;regulation of cell projection organization;regulation of cell projection size;regulation of cellular component organization;regulation of cellular component size;regulation of cellular process;regulation of developmental process;regulation of multicellular organismal development;regulation of multicellular organismal process;regulation of nervous system development;regulation of neurogenesis;regulation of neuron apoptosis;regulation of neuron differentiation;regulation of neuron projection development;regulation of programmed cell death;response to axon injury;response to chemical stimulus;response to corticosteroid stimulus;response to corticosterone stimulus;response to endogenous stimulus;response to glucocorticoid stimulus;response to hormone stimulus;response to mineralocorticoid stimulus;response to organic substance;response to peptide hormone stimulus;response to steroid hormone stimulus;response to stimulus;response to stress;response to toxin;response to wounding;retrograde axon cargo transport;system process;transport</v>
          </cell>
          <cell r="F388" t="str">
            <v>binding;binding, bridging;identical protein binding;protein binding;protein binding, bridging;protein C-terminus binding;structural constituent of cytoskeleton;structural molecule activity</v>
          </cell>
          <cell r="G388" t="str">
            <v>axon;axon part;cell part;cell projection;cell projection part;cytoplasm;cytoplasmic part;cytoskeletal part;cytosolic part;growth cone;intermediate filament;intracellular organelle part;intracellular part;macromolecular complex;myelin sheath;neurofilament;neuron projection;organelle part;protein complex;site of polarized growth;TSC1-TSC2 complex</v>
          </cell>
          <cell r="H388" t="str">
            <v>Amyotrophic lateral sclerosis (ALS)</v>
          </cell>
          <cell r="I388">
            <v>1903.9078480000001</v>
          </cell>
          <cell r="J388">
            <v>1903.919729</v>
          </cell>
          <cell r="K388">
            <v>1903.9361590000001</v>
          </cell>
          <cell r="L388">
            <v>1903.9161999999999</v>
          </cell>
          <cell r="M388">
            <v>1903.933</v>
          </cell>
          <cell r="N388">
            <v>1903.9222</v>
          </cell>
          <cell r="O388">
            <v>1903.95135</v>
          </cell>
        </row>
        <row r="389">
          <cell r="A389" t="str">
            <v>_KGPGPGGPGGAGGARGGAGGGPSGD_</v>
          </cell>
          <cell r="B389" t="str">
            <v>P60761</v>
          </cell>
          <cell r="C389" t="str">
            <v>NEUG</v>
          </cell>
          <cell r="D389" t="str">
            <v>Nrgn</v>
          </cell>
          <cell r="E389" t="str">
            <v>anatomical structure development;biological regulation;cellular process;cellular response to stimulus;developmental process;intracellular signal transduction;nervous system development;regulation of biological process;regulation of cellular process;response to stimulus;signal transduction;system development</v>
          </cell>
          <cell r="F389" t="str">
            <v>binding;calmodulin binding;protein binding</v>
          </cell>
          <cell r="G389" t="str">
            <v>cell junction;cell part;cell projection;cell projection part;cytoplasm;dendritic spine;intracellular part;neuron projection;neuron spine;synapse</v>
          </cell>
          <cell r="I389">
            <v>1904.8827100000001</v>
          </cell>
          <cell r="J389">
            <v>1904.881241</v>
          </cell>
          <cell r="K389">
            <v>1904.8987119999999</v>
          </cell>
          <cell r="L389">
            <v>1904.9057</v>
          </cell>
          <cell r="M389">
            <v>1904.9206999999999</v>
          </cell>
          <cell r="O389">
            <v>1904.8963000000001</v>
          </cell>
        </row>
        <row r="390">
          <cell r="A390" t="str">
            <v>_TLNDELEIIEGMKFDR_</v>
          </cell>
          <cell r="B390" t="str">
            <v>P63038</v>
          </cell>
          <cell r="C390" t="str">
            <v>CH60</v>
          </cell>
          <cell r="D390" t="str">
            <v>Hspd1</v>
          </cell>
          <cell r="E390" t="str">
            <v>activation of caspase activity;activation of immune response;activation of innate immune response;adaptive immune response;adaptive immune response based on somatic recombination of immune receptors built from immunoglobulin superfamily domains;B cell activation;B cell activation involved in immune response;B cell cytokine production;B cell mediated immunity;B cell proliferation;biological regulation;cell activation;cell activation involved in immune response;cell proliferation;cellular macromolecule metabolic process;cellular metabolic process;cellular nitrogen compound metabolic process;cellular process;cellular protein metabolic process;cellular response to stimulus;cytokine production;cytokine production involved in immune response;DNA metabolic process;DNA recombination;immune effector process;immune response;immune response-activating signal transduction;immune response-regulating signaling pathway;immune system process;innate immune response-activating signal transduction;isotype switching;isotype switching to IgG isotypes;leukocyte activation;leukocyte activation involved in immune response;leukocyte mediated immunity;leukocyte proliferation;lymphocyte activation;lymphocyte activation involved in immune response;lymphocyte mediated immunity;lymphocyte proliferation;macromolecule metabolic process;metabolic process;mononuclear cell proliferation;multicellular organismal process;MyD88-dependent toll-like receptor signaling pathway;negative regulation of apoptosis;negative regulation of biological process;negative regulation of cell death;negative regulation of cellular process;negative regulation of programmed cell death;nitrogen compound metabolic process;nucleic acid metabolic process;nucleobase-containing compound metabolic process;pattern recognition receptor signaling pathway;positive regulation of adaptive immune response;positive regulation of adaptive immune response based on somatic recombination of immune receptors built from immunoglobulin superfamily domains;positive regulation of apoptosis;positive regulation of biological process;positive regulation of caspase activity;positive regulation of catalytic activity;positive regulation of cell activation;positive regulation of cell death;positive regulation of cellular process;positive regulation of cytokine production;positive regulation of defense response;positive regulation of hydrolase activity;positive regulation of immune effector process;positive regulation of immune response;positive regulation of immune response to tumor cell;positive regulation of immune system process;positive regulation of innate immune response;positive regulation of interferon-alpha production;positive regulation of interferon-gamma production;positive regulation of interleukin-10 production;positive regulation of interleukin-12 production;positive regulation of interleukin-6 production;positive regulation of leukocyte activation;positive regulation of leukocyte mediated immunity;positive regulation of lymphocyte activation;positive regulation of lymphocyte mediated immunity;positive regulation of macrophage activation;positive regulation of molecular function;positive regulation of multicellular organismal process;positive regulation of peptidase activity;positive regulation of programmed cell death;positive regulation of response to biotic stimulus;positive regulation of response to stimulus;positive regulation of response to tumor cell;positive regulation of T cell activation;positive regulation of T cell mediated immune response to tumor cell;positive regulation of T cell mediated immunity;positive regulation of type I interferon production;posttranscriptional regulation of gene expression;primary metabolic process;production of molecular mediator of immune response;protein folding;protein metabolic process;protein refolding;protein stabilization;regulation of adaptive immune response;regulation of adaptive immune response based on somatic recombination of immune receptors built from immunoglobulin superfamily domains;regulation of apoptosis;regulation of biological process;regulation of biological quality;regulation of catalytic activity;regulation of cell activation;regulation of cell death;regulation of cellular process;regulation of cysteine-type endopeptidase activity;regulation of cysteine-type endopeptidase activity involved in apoptotic process;regulation of cytokine production;regulation of defense response;regulation of endopeptidase activity;regulation of gene expression;regulation of hydrolase activity;regulation of immune effector process;regulation of immune response;regulation of immune response to tumor cell;regulation of immune system process;regulation of innate immune response;regulation of interferon-alpha production;regulation of interferon-gamma production;regulation of interleukin-10 production;regulation of interleukin-12 production;regulation of interleukin-6 production;regulation of leukocyte activation;regulation of leukocyte mediated immunity;regulation of lymphocyte activation;regulation of lymphocyte mediated immunity;regulation of macromolecule metabolic process;regulation of macrophage activation;regulation of metabolic process;regulation of molecular function;regulation of multicellular organismal process;regulation of peptidase activity;regulation of programmed cell death;regulation of protein stability;regulation of response to biotic stimulus;regulation of response to stimulus;regulation of response to stress;regulation of response to tumor cell;regulation of T cell activation;regulation of T cell mediated immune response to tumor cell;regulation of T cell mediated immunity;regulation of type I interferon production;response to chemical stimulus;response to organic substance;response to stimulus;response to stress;response to topologically incorrect protein;response to unfolded protein;signal transduction;somatic cell DNA recombination;somatic diversification of immune receptors;somatic diversification of immune receptors via germline recombination within a single locus;somatic diversification of immunoglobulins;somatic diversification of immunoglobulins involved in immune response;somatic recombination of immunoglobulin gene segments;somatic recombination of immunoglobulin genes involved in immune response;T cell activation;toll-like receptor signaling pathway</v>
          </cell>
          <cell r="F390" t="str">
            <v>adenyl nucleotide binding;adenyl ribonucleotide binding;ATP binding;binding;chaperone binding;double-stranded RNA binding;enzyme binding;lipopolysaccharide binding;nucleic acid binding;nucleotide binding;p53 binding;protein binding;purine nucleotide binding;purine ribonucleoside triphosphate binding;purine ribonucleotide binding;ribonucleotide binding;RNA binding;ubiquitin protein ligase binding</v>
          </cell>
          <cell r="G390" t="str">
            <v>cell part;cell surface;coated pit;coated vesicle;cyclin-dependent protein kinase activating kinase holoenzyme complex;cytoplasm;cytoplasmic membrane-bounded vesicle;cytoplasmic part;cytoplasmic vesicle;cytosol;early endosome;endosome;extracellular membrane-bounded organelle;extracellular organelle;extracellular region part;extracellular space;extracellular vesicular exosome;intracellular membrane-bounded organelle;intracellular organelle;intracellular organelle lumen;intracellular organelle part;intracellular part;lipopolysaccharide receptor complex;macromolecular complex;membrane;membrane part;membrane-bounded organelle;membrane-bounded vesicle;membrane-enclosed lumen;mitochondrial inner membrane;mitochondrial matrix;mitochondrial membrane;mitochondrial part;mitochondrion;myelin sheath;nuclear part;organelle;organelle inner membrane;organelle lumen;organelle membrane;organelle part;plasma membrane;protein complex;receptor complex;stored secretory granule;vesicle</v>
          </cell>
          <cell r="H390" t="str">
            <v>ko05152;RNA degradation;Type I diabetes mellitus</v>
          </cell>
          <cell r="I390">
            <v>1922.914822</v>
          </cell>
          <cell r="J390">
            <v>1922.924769</v>
          </cell>
          <cell r="K390">
            <v>1922.948167</v>
          </cell>
          <cell r="L390">
            <v>1922.9634000000001</v>
          </cell>
          <cell r="M390">
            <v>1922.9931999999999</v>
          </cell>
          <cell r="N390">
            <v>1922.9097999999999</v>
          </cell>
          <cell r="O390">
            <v>1922.9533300000001</v>
          </cell>
        </row>
        <row r="391">
          <cell r="A391" t="str">
            <v>_ALSTGEKGFGYKGSSFHR_</v>
          </cell>
          <cell r="B391" t="str">
            <v>P17742</v>
          </cell>
          <cell r="C391" t="str">
            <v>PPIA</v>
          </cell>
          <cell r="D391" t="str">
            <v>Ppia</v>
          </cell>
          <cell r="E391" t="str">
            <v>biological regulation;cell differentiation;cellular component organization;cellular component organization at cellular level;cellular component organization or biogenesis;cellular component organization or biogenesis at cellular level;cellular developmental process;cellular macromolecule metabolic process;cellular metabolic process;cellular process;cellular protein metabolic process;developmental process;lipid particle organization;macromolecule metabolic process;macromolecule modification;metabolic process;neuron differentiation;organelle organization;peptidyl-amino acid modification;peptidyl-proline modification;positive regulation of biological process;positive regulation of cellular process;positive regulation of protein secretion;positive regulation of protein transport;positive regulation of reproductive process;positive regulation of secretion;positive regulation of transport;positive regulation of viral genome replication;positive regulation of viral reproduction;primary metabolic process;protein folding;protein metabolic process;protein modification process;protein peptidyl-prolyl isomerization;regulation of biological process;regulation of cellular localization;regulation of cellular process;regulation of establishment of protein localization;regulation of localization;regulation of protein localization;regulation of protein secretion;regulation of protein transport;regulation of reproductive process;regulation of secretion;regulation of transport;regulation of viral genome replication;regulation of viral reproduction</v>
          </cell>
          <cell r="F391" t="str">
            <v>binding;catalytic activity;cis-trans isomerase activity;isomerase activity;peptide binding;peptidyl-prolyl cis-trans isomerase activity</v>
          </cell>
          <cell r="G391" t="str">
            <v>adherens junction;anchoring junction;cell junction;cell part;cell-substrate adherens junction;cell-substrate junction;cytoplasmic part;cytosol;extracellular membrane-bounded organelle;extracellular organelle;extracellular region part;extracellular space;extracellular vesicular exosome;focal adhesion;intracellular membrane-bounded organelle;intracellular organelle;intracellular part;membrane;membrane-bounded organelle;membrane-bounded vesicle;myelin sheath;nucleus;organelle;vesicle</v>
          </cell>
          <cell r="I391">
            <v>1928.9179839999999</v>
          </cell>
          <cell r="L391">
            <v>1928.9393</v>
          </cell>
          <cell r="N391">
            <v>1928.9177999999999</v>
          </cell>
          <cell r="O391">
            <v>1928.9618600000001</v>
          </cell>
        </row>
        <row r="392">
          <cell r="A392" t="str">
            <v>_(ac)ASGADSKGDDLSTAILKQK_</v>
          </cell>
          <cell r="B392" t="str">
            <v>Q01853</v>
          </cell>
          <cell r="C392" t="str">
            <v>TERA</v>
          </cell>
          <cell r="D392" t="str">
            <v>Vcp</v>
          </cell>
          <cell r="E392" t="str">
            <v>activation of caspase activity;aggresome assembly;biological regulation;biosynthetic process;carbohydrate metabolic process;catabolic process;cellular biosynthetic process;cellular carbohydrate metabolic process;cellular catabolic process;cellular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macromolecule biosynthetic process;cellular macromolecule catabolic process;cellular macromolecule metabolic process;cellular metabolic process;cellular nitrogen compound metabolic process;cellular process;cellular protein metabolic process;cellular response to stimulus;cellular response to stress;DNA biosynthetic process;DNA metabolic process;DNA repair;double-strand break repair;ER to Golgi vesicle-mediated transport;ER-associated protein catabolic process;establishment of localization;establishment of localization in cell;establishment of protein localization;glycosylation;Golgi vesicle transport;inclusion body assembly;intracellular protein transport;intracellular transport;macromolecular complex assembly;macromolecular complex subunit organization;macromolecule biosynthetic process;macromolecule catabolic process;macromolecule glycosylation;macromolecule metabolic process;macromolecule modification;metabolic process;modification-dependent macromolecule catabolic process;modification-dependent protein catabolic process;nitrogen compound metabolic process;nucleic acid metabolic process;nucleobase-containing compound metabolic process;peptidyl-amino acid modification;peptidyl-asparagine modification;positive regulation of biological process;positive regulation of caspase activity;positive regulation of catabolic process;positive regulation of catalytic activity;positive regulation of cellular catabolic process;positive regulation of cellular component organization;positive regulation of cellular metabolic process;positive regulation of cellular process;positive regulation of cellular protein metabolic process;positive regulation of hydrolase activity;positive regulation of macromolecule metabolic process;positive regulation of metabolic process;positive regulation of molecular function;positive regulation of peptidase activity;positive regulation of proteasomal ubiquitin-dependent protein catabolic process;positive regulation of protein catabolic process;positive regulation of protein complex assembly;positive regulation of protein metabolic process;positive regulation of proteolysis;postreplication repair;primary metabolic process;proteasomal protein catabolic process;proteasomal ubiquitin-dependent protein catabolic process;protein complex assembly;protein complex subunit organization;protein glycosylation;protein hexamerization;protein homooligomerization;protein metabolic process;protein modification by small protein conjugation;protein modification by small protein conjugation or removal;protein modification process;protein N-linked glycosylation;protein N-linked glycosylation via asparagine;protein oligomerization;protein transport;protein ubiquitination;proteolysis;proteolysis involved in cellular protein catabolic process;regulation of biological process;regulation of catabolic process;regulation of catalytic activity;regulation of cellular catabolic process;regulation of cellular component biogenesis;regulation of cellular component organization;regulation of cellular metabolic process;regulation of cellular process;regulation of cellular protein metabolic process;regulation of cysteine-type endopeptidase activity;regulation of cysteine-type endopeptidase activity involved in apoptotic process;regulation of endopeptidase activity;regulation of hydrolase activity;regulation of macromolecule metabolic process;regulation of metabolic process;regulation of molecular function;regulation of peptidase activity;regulation of primary metabolic process;regulation of proteasomal protein catabolic process;regulation of proteasomal ubiquitin-dependent protein catabolic process;regulation of protein catabolic process;regulation of protein complex assembly;regulation of protein metabolic process;regulation of proteolysis;reproductive process;response to DNA damage stimulus;response to stimulus;response to stress;retrograde protein transport, ER to cytosol;translesion synthesis;transport;ubiquitin-dependent protein catabolic process;vesicle-mediated transport;viral genome replication;viral reproductive process</v>
          </cell>
          <cell r="F392" t="str">
            <v>adenyl nucleotide binding;adenyl ribonucleotide binding;ADP binding;ATP binding;binding;catalytic activity;enzyme activator activity;enzyme binding;enzyme regulator activity;hydrolase activity;lipid binding;nucleotide binding;peptidase activator activity;peptidase regulator activity;phosphatase binding;polyubiquitin binding;protein binding;protein domain specific binding;protein phosphatase binding;purine nucleotide binding;purine ribonucleoside triphosphate binding;purine ribonucleotide binding;ribonucleotide binding;small conjugating protein binding;ubiquitin binding;ubiquitin-specific protease activator activity</v>
          </cell>
          <cell r="G392" t="str">
            <v>cell part;chromosomal part;cytoplasm;cytoplasmic part;cytoplasmic ubiquitin ligase complex;cytosol;endoplasmic reticulum;endoplasmic reticulum membrane;endoplasmic reticulum part;ER ubiquitin ligase complex;extracellular membrane-bounded organelle;extracellular organelle;extracellular region part;extracellular vesicular exosome;Hrd1p ubiquitin ligase complex;intracellular membrane-bounded organelle;intracellular organelle;intracellular organelle part;intracellular part;lipid particle;macromolecular complex;membrane;membrane part;membrane-bounded organelle;membrane-bounded vesicle;myelin sheath;nuclear part;nucleoplasm;nucleus;organelle;organelle membrane;organelle part;perinuclear region of cytoplasm;proteasome complex;protein complex;site of double-strand break;ubiquitin ligase complex;vesicle</v>
          </cell>
          <cell r="H392" t="str">
            <v>Protein processing in endoplasmic reticulum</v>
          </cell>
          <cell r="I392">
            <v>1947.0092669999999</v>
          </cell>
          <cell r="J392">
            <v>1947.0109620000001</v>
          </cell>
          <cell r="K392">
            <v>1947.0233470000001</v>
          </cell>
          <cell r="L392">
            <v>1947.0111999999999</v>
          </cell>
          <cell r="M392">
            <v>1947.0146</v>
          </cell>
          <cell r="O392">
            <v>1947.0034500000002</v>
          </cell>
        </row>
        <row r="393">
          <cell r="A393" t="str">
            <v>_(ac)MEFVMKQALGGATKDMGK_</v>
          </cell>
          <cell r="B393" t="str">
            <v>P63040</v>
          </cell>
          <cell r="C393" t="str">
            <v>CPLX1</v>
          </cell>
          <cell r="D393" t="str">
            <v>Cplx1</v>
          </cell>
          <cell r="E393" t="str">
            <v>biological regulation;cellular process;establishment of localization;establishment of localization in cell;exocytosis;hormone secretion;hormone transport;insulin secretion;peptide hormone secretion;peptide secretion;peptide transport;regulation of biological quality;regulation of hormone levels;secretion;secretion by cell;signal release;synaptic vesicle exocytosis;synaptic vesicle transport;transport;vesicle-mediated transport</v>
          </cell>
          <cell r="F393" t="str">
            <v>binding;neurotransmitter transporter activity;protein binding;SNARE binding;syntaxin binding;syntaxin-1 binding;transmembrane transporter activity;transporter activity</v>
          </cell>
          <cell r="G393" t="str">
            <v>cell body;cell part;cell projection;cytoplasmic part;cytosol;dendrite;intracellular part;macromolecular complex;membrane part;neuron projection;neuronal cell body;protein complex;SNARE complex;synapse;synaptobrevin 2-SNAP-25-syntaxin-1a-complexin I complex</v>
          </cell>
          <cell r="I393">
            <v>1983.95911</v>
          </cell>
          <cell r="J393">
            <v>1983.9777019999999</v>
          </cell>
          <cell r="K393">
            <v>1983.968873</v>
          </cell>
          <cell r="L393">
            <v>1983.9709</v>
          </cell>
          <cell r="M393">
            <v>1984.0241000000001</v>
          </cell>
          <cell r="O393">
            <v>1983.9705700000002</v>
          </cell>
        </row>
        <row r="394">
          <cell r="A394" t="str">
            <v>_NPLPSKETIEQEKQAGES_</v>
          </cell>
          <cell r="B394" t="str">
            <v>P20065</v>
          </cell>
          <cell r="C394" t="str">
            <v>TYB4</v>
          </cell>
          <cell r="D394" t="str">
            <v>Tmsb4x</v>
          </cell>
          <cell r="E394" t="str">
            <v>actin cytoskeleton organization;actin filament organization;actin filament-based process;biological regulation;cellular component organization;cellular component organization at cellular level;cellular component organization or biogenesis;cellular component organization or biogenesis at cellular level;cellular process;cytoskeleton organization;maintenance of location;maintenance of protein location;negative regulation of actin filament polymerization;negative regulation of biological process;negative regulation of cellular component organization;negative regulation of cellular process;negative regulation of cytoskeleton organization;negative regulation of organelle organization;negative regulation of protein complex assembly;negative regulation of protein polymerization;organelle organization;positive regulation of biological process;positive regulation of biosynthetic process;positive regulation of cell differentiation;positive regulation of cell migration;positive regulation of cell motility;positive regulation of cellular biosynthetic process;positive regulation of cellular component movement;positive regulation of cellular metabolic process;positive regulation of cellular process;positive regulation of developmental process;positive regulation of gene expression;positive regulation of locomotion;positive regulation of macromolecule biosynthetic process;positive regulation of macromolecule metabolic process;positive regulation of metabolic process;positive regulation of muscle cell differentiation;positive regulation of nitrogen compound metabolic process;positive regulation of nucleobase-containing compound metabolic process;positive regulation of RNA metabolic process;positive regulation of smooth muscle cell differentiation;positive regulation of smooth muscle cell migration;positive regulation of transcription, DNA-dependent;regulation of actin cytoskeleton organization;regulation of actin filament length;regulation of actin filament polymerization;regulation of actin filament-based process;regulation of actin polymerization or depolymerization;regulation of anatomical structure size;regulation of biological process;regulation of biological quality;regulation of biosynthetic process;regulation of cell differentiation;regulation of cell migration;regulation of cell motility;regulation of cellular biosynthetic process;regulation of cellular component biogenesis;regulation of cellular component movement;regulation of cellular component organization;regulation of cellular component size;regulation of cellular macromolecule biosynthetic process;regulation of cellular metabolic process;regulation of cellular process;regulation of cytoskeleton organization;regulation of developmental process;regulation of gene expression;regulation of localization;regulation of locomotion;regulation of macromolecule biosynthetic process;regulation of macromolecule metabolic process;regulation of metabolic process;regulation of muscle cell differentiation;regulation of nitrogen compound metabolic process;regulation of nucleobase-containing compound metabolic process;regulation of organelle organization;regulation of primary metabolic process;regulation of protein complex assembly;regulation of protein polymerization;regulation of RNA metabolic process;regulation of smooth muscle cell differentiation;regulation of smooth muscle cell migration;regulation of transcription, DNA-dependent;sequestering of actin monomers</v>
          </cell>
          <cell r="G394" t="str">
            <v>cell part;cytoplasmic part;cytoskeleton;cytosol;intracellular membrane-bounded organelle;intracellular non-membrane-bounded organelle;intracellular organelle;intracellular part;membrane-bounded organelle;non-membrane-bounded organelle;nucleus;organelle</v>
          </cell>
          <cell r="H394" t="str">
            <v>Regulation of actin cytoskeleton</v>
          </cell>
          <cell r="I394">
            <v>1984.977001</v>
          </cell>
          <cell r="J394">
            <v>1984.995694</v>
          </cell>
          <cell r="K394">
            <v>1984.9955319999999</v>
          </cell>
          <cell r="L394">
            <v>1984.9684</v>
          </cell>
          <cell r="M394">
            <v>1984.9867999999999</v>
          </cell>
          <cell r="N394">
            <v>1984.9659999999999</v>
          </cell>
          <cell r="O394">
            <v>1984.98271</v>
          </cell>
        </row>
        <row r="395">
          <cell r="A395" t="str">
            <v>_FGVEQDVDMVFASFIRK_</v>
          </cell>
          <cell r="B395" t="str">
            <v>P52480</v>
          </cell>
          <cell r="C395" t="str">
            <v>KPYM</v>
          </cell>
          <cell r="D395" t="str">
            <v>Pkm</v>
          </cell>
          <cell r="E395" t="str">
            <v>alcohol catabolic process;alcohol metabolic process;carbohydrate catabolic process;carbohydrate metabolic process;catabolic process;cell death;cellular carbohydrate catabolic process;cellular carbohydrate metabolic process;cellular metabolic process;cellular process;death;generation of precursor metabolites and energy;glucose catabolic process;glucose metabolic process;glycolysis;hexose catabolic process;hexose metabolic process;metabolic process;monosaccharide catabolic process;monosaccharide metabolic process;primary metabolic process;programmed cell death;small molecule catabolic process;small molecule metabolic process</v>
          </cell>
          <cell r="F395" t="str">
            <v>adenyl nucleotide binding;adenyl ribonucleotide binding;alkali metal ion binding;antigen binding;ATP binding;binding;catalytic activity;cation binding;ion binding;kinase activity;magnesium ion binding;metal ion binding;MHC class II protein complex binding;MHC protein complex binding;nucleotide binding;phosphotransferase activity, alcohol group as acceptor;potassium ion binding;purine nucleotide binding;purine ribonucleoside triphosphate binding;purine ribonucleotide binding;pyruvate kinase activity;ribonucleotide binding;transferase activity;transferase activity, transferring phosphorus-containing groups</v>
          </cell>
          <cell r="G395" t="str">
            <v>cell part;cell projection;cilium;cytoplasm;cytoplasmic part;extracellular matrix;extracellular membrane-bounded organelle;extracellular organelle;extracellular region part;extracellular vesicular exosome;intracellular membrane-bounded organelle;intracellular organelle;intracellular part;membrane;membrane-bounded organelle;membrane-bounded vesicle;mitochondrion;myelin sheath;nucleus;organelle;plasma membrane;vesicle</v>
          </cell>
          <cell r="H395" t="str">
            <v>Carbon fixation in photosynthetic organisms;Glycolysis / Gluconeogenesis;Purine metabolism;Pyruvate metabolism;Type II diabetes mellitus</v>
          </cell>
          <cell r="I395">
            <v>1987.937079</v>
          </cell>
          <cell r="K395">
            <v>1987.96288</v>
          </cell>
          <cell r="L395">
            <v>1987.9356</v>
          </cell>
          <cell r="M395">
            <v>1987.9526000000001</v>
          </cell>
          <cell r="O395">
            <v>1987.99513</v>
          </cell>
        </row>
        <row r="396">
          <cell r="A396" t="str">
            <v>_(ac)SSFGYDPYFSTSYKRR_</v>
          </cell>
          <cell r="B396" t="str">
            <v>P08551</v>
          </cell>
          <cell r="C396" t="str">
            <v>NFL</v>
          </cell>
          <cell r="D396" t="str">
            <v>Nefl</v>
          </cell>
          <cell r="E396" t="str">
            <v>anatomical structure morphogenesis;anterograde axon cargo transport;axon cargo transport;axon regeneration;axon transport of mitochondrion;axonogenesis;biological regulation;cell part morphogenesis;cell projection morphogenesis;cell projection organization;cellular component assembly;cellular component assembly at cellular level;cellular component morphogenesis;cellular component movement;cellular component organization;cellular component organization at cellular level;cellular component organization or biogenesis;cellular component organization or biogenesis at cellular level;cellular developmental process;cellular macromolecular complex assembly;cellular macromolecular complex subunit organization;cellular process;cellular protein complex assembly;cellular response to stimulus;cellular response to stress;cytoskeleton organization;cytoskeleton-dependent intracellular transport;developmental process;establishment of localization;establishment of localization in cell;intermediate filament bundle assembly;intermediate filament cytoskeleton organization;intermediate filament organization;intermediate filament-based process;intracellular transport;locomotion;macromolecular complex assembly;macromolecular complex subunit organization;microtubule cytoskeleton organization;microtubule-based movement;microtubule-based process;microtubule-based transport;multicellular organismal process;negative regulation of apoptosis;negative regulation of biological process;negative regulation of cell death;negative regulation of cellular process;negative regulation of neuron apoptosis;negative regulation of programmed cell death;neurofilament bundle assembly;neurofilament cytoskeleton organization;neurological system process;neuromuscular process;neuromuscular process controlling balance;neuron projection morphogenesis;neuron projection regeneration;organelle organization;peripheral nervous system axon regeneration;positive regulation of axonogenesis;positive regulation of biological process;positive regulation of cell development;positive regulation of cell differentiation;positive regulation of cell projection organization;positive regulation of cellular component organization;positive regulation of cellular process;positive regulation of developmental process;positive regulation of neurogenesis;protein complex assembly;protein complex subunit organization;protein polymerization;regeneration;regulation of anatomical structure morphogenesis;regulation of anatomical structure size;regulation of apoptosis;regulation of axon diameter;regulation of axonogenesis;regulation of biological process;regulation of biological quality;regulation of cell death;regulation of cell development;regulation of cell differentiation;regulation of cell morphogenesis;regulation of cell morphogenesis involved in differentiation;regulation of cell projection organization;regulation of cell projection size;regulation of cellular component organization;regulation of cellular component size;regulation of cellular process;regulation of developmental process;regulation of multicellular organismal development;regulation of multicellular organismal process;regulation of nervous system development;regulation of neurogenesis;regulation of neuron apoptosis;regulation of neuron differentiation;regulation of neuron projection development;regulation of programmed cell death;response to axon injury;response to chemical stimulus;response to corticosteroid stimulus;response to corticosterone stimulus;response to endogenous stimulus;response to glucocorticoid stimulus;response to hormone stimulus;response to mineralocorticoid stimulus;response to organic substance;response to peptide hormone stimulus;response to steroid hormone stimulus;response to stimulus;response to stress;response to toxin;response to wounding;retrograde axon cargo transport;system process;transport</v>
          </cell>
          <cell r="F396" t="str">
            <v>binding;binding, bridging;identical protein binding;protein binding;protein binding, bridging;protein C-terminus binding;structural constituent of cytoskeleton;structural molecule activity</v>
          </cell>
          <cell r="G396" t="str">
            <v>axon;axon part;cell part;cell projection;cell projection part;cytoplasm;cytoplasmic part;cytoskeletal part;cytosolic part;growth cone;intermediate filament;intracellular organelle part;intracellular part;macromolecular complex;myelin sheath;neurofilament;neuron projection;organelle part;protein complex;site of polarized growth;TSC1-TSC2 complex</v>
          </cell>
          <cell r="H396" t="str">
            <v>Amyotrophic lateral sclerosis (ALS)</v>
          </cell>
          <cell r="I396">
            <v>2002.9346390000001</v>
          </cell>
          <cell r="J396">
            <v>2002.9551719999999</v>
          </cell>
          <cell r="K396">
            <v>2002.958097</v>
          </cell>
          <cell r="L396">
            <v>2002.9416000000001</v>
          </cell>
          <cell r="M396">
            <v>2002.9630999999999</v>
          </cell>
          <cell r="N396">
            <v>2002.93</v>
          </cell>
          <cell r="O396">
            <v>2002.9298900000001</v>
          </cell>
        </row>
        <row r="397">
          <cell r="A397" t="str">
            <v>_GPMVSAQESQAQAILQQAR_</v>
          </cell>
          <cell r="B397" t="str">
            <v>O88207</v>
          </cell>
          <cell r="C397" t="str">
            <v>CO5A1</v>
          </cell>
          <cell r="D397" t="str">
            <v>Col5a1</v>
          </cell>
          <cell r="E397" t="str">
            <v>anatomical structure development;anatomical structure morphogenesis;biological adhesion;biological regulation;biosynthetic process;blood vessel development;cell adhesion;cell migration;cell motility;cellular component movement;cellular component organization;cellular component organization at cellular level;cellular component organization or biogenesis;cellular component organization or biogenesis at cellular level;cellular process;collagen biosynthetic process;collagen fibril organization;collagen metabolic process;developmental process;epidermis development;extracellular matrix organization;extracellular structure organization;eye morphogenesis;fibril organization;heart morphogenesis;integrin biosynthetic process;locomotion;macromolecule biosynthetic process;macromolecule metabolic process;metabolic process;multicellular organismal macromolecule metabolic process;multicellular organismal metabolic process;multicellular organismal process;organ morphogenesis;regulation of biological process;regulation of cellular component organization;skin development;tendon development;tissue development;wound healing, spreading of cells;wound healing, spreading of epidermal cells</v>
          </cell>
          <cell r="F397" t="str">
            <v>binding;carbohydrate binding;extracellular matrix structural constituent;glycoprotein binding;glycosaminoglycan binding;growth factor binding;heparin binding;pattern binding;platelet-derived growth factor binding;polysaccharide binding;protein binding;proteoglycan binding;structural molecule activity</v>
          </cell>
          <cell r="G397" t="str">
            <v>basement membrane;collagen;collagen type V;extracellular matrix;extracellular matrix part;extracellular membrane-bounded organelle;extracellular organelle;extracellular region part;extracellular vesicular exosome;fibrillar collagen;membrane-bounded organelle;membrane-bounded vesicle;organelle;proteinaceous extracellular matrix;vesicle</v>
          </cell>
          <cell r="H397" t="str">
            <v>Amoebiasis;ECM-receptor interaction;Focal adhesion;Protein digestion and absorption</v>
          </cell>
          <cell r="I397">
            <v>2012.956496</v>
          </cell>
          <cell r="J397">
            <v>2012.9784770000001</v>
          </cell>
          <cell r="K397">
            <v>2012.9811990000001</v>
          </cell>
          <cell r="L397">
            <v>2012.9957999999999</v>
          </cell>
          <cell r="M397">
            <v>2012.9749999999999</v>
          </cell>
          <cell r="N397">
            <v>2013.0189</v>
          </cell>
          <cell r="O397">
            <v>2013.01872</v>
          </cell>
        </row>
        <row r="398">
          <cell r="A398" t="str">
            <v>_ILATPPQEDAPSVDIANIR_</v>
          </cell>
          <cell r="B398" t="str">
            <v>P40142</v>
          </cell>
          <cell r="C398" t="str">
            <v>TKT</v>
          </cell>
          <cell r="D398" t="str">
            <v>Tkt</v>
          </cell>
          <cell r="E398" t="str">
            <v>alcohol metabolic process;aldehyde biosynthetic process;biological regulation;biosynthetic process;carbohydrate metabolic process;cellular aldehyde metabolic process;cellular biosynthetic process;cellular carbohydrate metabolic process;cellular metabolic process;cellular process;glyceraldehyde-3-phosphate biosynthetic process;glyceraldehyde-3-phosphate metabolic process;metabolic process;monosaccharide metabolic process;organophosphate metabolic process;primary metabolic process;regulation of biological process;regulation of growth;small molecule metabolic process</v>
          </cell>
          <cell r="F398" t="str">
            <v>binding;catalytic activity;cation binding;cofactor binding;identical protein binding;ion binding;metal ion binding;protein binding;protein dimerization activity;protein homodimerization activity;transferase activity;transferase activity, transferring aldehyde or ketonic groups;transketolase activity</v>
          </cell>
          <cell r="G398" t="str">
            <v>cell part;extracellular membrane-bounded organelle;extracellular organelle;extracellular region part;extracellular vesicular exosome;intracellular membrane-bounded organelle;intracellular organelle;intracellular organelle part;intracellular part;membrane-bounded organelle;membrane-bounded vesicle;myelin sheath;nuclear part;nucleoplasm;nucleus;organelle;organelle part;vesicle</v>
          </cell>
          <cell r="H398" t="str">
            <v>Biosynthesis of ansamycins;Carbon fixation in photosynthetic organisms;Pentose phosphate pathway</v>
          </cell>
          <cell r="J398">
            <v>2020.0320710000001</v>
          </cell>
          <cell r="K398">
            <v>2020.051101</v>
          </cell>
          <cell r="L398">
            <v>2020.0525</v>
          </cell>
          <cell r="M398">
            <v>2020.1061999999999</v>
          </cell>
          <cell r="O398">
            <v>2020.0714700000001</v>
          </cell>
        </row>
        <row r="399">
          <cell r="A399" t="str">
            <v>_LVEEDRIGRAHGGHPGSPR_</v>
          </cell>
          <cell r="B399" t="str">
            <v>E9PUL5</v>
          </cell>
          <cell r="C399" t="str">
            <v>PRRT2</v>
          </cell>
          <cell r="D399" t="str">
            <v>Prrt2</v>
          </cell>
          <cell r="E399" t="str">
            <v>multicellular organismal process;neurological system process;neuromuscular process;neuromuscular process controlling posture;response to biotic stimulus;response to stimulus;system process</v>
          </cell>
          <cell r="G399" t="str">
            <v>cell junction;cell part;integral to membrane;intrinsic to membrane;membrane;membrane part;plasma membrane;synapse</v>
          </cell>
          <cell r="J399">
            <v>2039.967631</v>
          </cell>
          <cell r="K399">
            <v>2039.9907020000001</v>
          </cell>
          <cell r="L399">
            <v>2039.9983</v>
          </cell>
          <cell r="M399">
            <v>2039.9634000000001</v>
          </cell>
          <cell r="O399">
            <v>2040.04872</v>
          </cell>
        </row>
        <row r="400">
          <cell r="A400" t="str">
            <v>_(ac)VNPTVFFDITADDEPLGR_</v>
          </cell>
          <cell r="B400" t="str">
            <v>P17742</v>
          </cell>
          <cell r="C400" t="str">
            <v>PPIA</v>
          </cell>
          <cell r="D400" t="str">
            <v>Ppia</v>
          </cell>
          <cell r="E400" t="str">
            <v>biological regulation;cell differentiation;cellular component organization;cellular component organization at cellular level;cellular component organization or biogenesis;cellular component organization or biogenesis at cellular level;cellular developmental process;cellular macromolecule metabolic process;cellular metabolic process;cellular process;cellular protein metabolic process;developmental process;lipid particle organization;macromolecule metabolic process;macromolecule modification;metabolic process;neuron differentiation;organelle organization;peptidyl-amino acid modification;peptidyl-proline modification;positive regulation of biological process;positive regulation of cellular process;positive regulation of protein secretion;positive regulation of protein transport;positive regulation of reproductive process;positive regulation of secretion;positive regulation of transport;positive regulation of viral genome replication;positive regulation of viral reproduction;primary metabolic process;protein folding;protein metabolic process;protein modification process;protein peptidyl-prolyl isomerization;regulation of biological process;regulation of cellular localization;regulation of cellular process;regulation of establishment of protein localization;regulation of localization;regulation of protein localization;regulation of protein secretion;regulation of protein transport;regulation of reproductive process;regulation of secretion;regulation of transport;regulation of viral genome replication;regulation of viral reproduction</v>
          </cell>
          <cell r="F400" t="str">
            <v>binding;catalytic activity;cis-trans isomerase activity;isomerase activity;peptide binding;peptidyl-prolyl cis-trans isomerase activity</v>
          </cell>
          <cell r="G400" t="str">
            <v>adherens junction;anchoring junction;cell junction;cell part;cell-substrate adherens junction;cell-substrate junction;cytoplasmic part;cytosol;extracellular membrane-bounded organelle;extracellular organelle;extracellular region part;extracellular space;extracellular vesicular exosome;focal adhesion;intracellular membrane-bounded organelle;intracellular organelle;intracellular part;membrane;membrane-bounded organelle;membrane-bounded vesicle;myelin sheath;nucleus;organelle;vesicle</v>
          </cell>
          <cell r="L400">
            <v>2048.0012999999999</v>
          </cell>
          <cell r="M400">
            <v>2048.0635000000002</v>
          </cell>
          <cell r="O400">
            <v>2047.99764</v>
          </cell>
        </row>
        <row r="401">
          <cell r="A401" t="str">
            <v>_DGRGAAQNIIPASTGAAKAVGK_</v>
          </cell>
          <cell r="B401" t="str">
            <v>P16858</v>
          </cell>
          <cell r="C401" t="str">
            <v>G3P</v>
          </cell>
          <cell r="D401" t="str">
            <v>Gapdh</v>
          </cell>
          <cell r="E401" t="str">
            <v>alcohol catabolic process;alcohol metabolic process;apoptosis;biological regulation;carbohydrate catabolic process;carbohydrate metabolic process;catabolic process;cell death;cellular carbohydrate catabolic process;cellular carbohydrate metabolic process;cellular component organization;cellular component organization at cellular level;cellular component organization or biogenesis;cellular component organization or biogenesis at cellular level;cellular macromolecule metabolic process;cellular metabolic process;cellular process;cellular protein metabolic process;cytoskeleton organization;death;generation of precursor metabolites and energy;glucose catabolic process;glucose metabolic process;glycolysis;hexose catabolic process;hexose metabolic process;macromolecule metabolic process;macromolecule modification;metabolic process;microtubule cytoskeleton organization;microtubule-based process;monosaccharide catabolic process;monosaccharide metabolic process;negative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cellular protein metabolic process;negative regulation of macromolecule biosynthetic process;negative regulation of macromolecule metabolic process;negative regulation of metabolic process;negative regulation of protein metabolic process;negative regulation of translation;neuron apoptosis;neuron death;organelle organization;peptidyl-amino acid modification;peptidyl-cysteine modification;peptidyl-cysteine S-nitrosylation;peptidyl-cysteine S-trans-nitrosylation;posttranscriptional regulation of gene expression;primary metabolic process;programmed cell death;protein metabolic process;protein modification process;protein nitrosylation;protein stabilization;regulation of biological process;regulation of biological quality;regulation of biosynthetic process;regulation of cellular biosynthetic process;regulation of cellular macromolecule biosynthetic process;regulation of cellular metabolic process;regulation of cellular process;regulation of cellular protein metabolic process;regulation of gene expression;regulation of macromolecule biosynthetic process;regulation of macromolecule metabolic process;regulation of metabolic process;regulation of primary metabolic process;regulation of protein metabolic process;regulation of protein stability;regulation of translation;small molecule catabolic process;small molecule metabolic process</v>
          </cell>
          <cell r="F401" t="str">
            <v>binding;catalytic activity;coenzyme binding;cofactor binding;cytoskeletal protein binding;enzyme binding;glyceraldehyde-3-phosphate dehydrogenase (NAD+) (phosphorylating) activity;microtubule binding;NAD binding;NADP binding;nucleotide binding;oxidoreductase activity;oxidoreductase activity, acting on the aldehyde or oxo group of donors;oxidoreductase activity, acting on the aldehyde or oxo group of donors, NAD or NADP as acceptor;peptidyl-cysteine S-nitrosylase activity;protein binding;transferase activity;transferase activity, transferring nitrogenous groups;tubulin binding</v>
          </cell>
          <cell r="G401" t="str">
            <v>cell part;cytoplasm;cytoplasmic part;cytoskeleton;cytosol;intracellular membrane-bounded organelle;intracellular non-membrane-bounded organelle;intracellular organelle;intracellular part;membrane-bounded organelle;microtubule cytoskeleton;myelin sheath;non-membrane-bounded organelle;nucleus;organelle</v>
          </cell>
          <cell r="H401" t="str">
            <v>Alzheimer's disease;Glycolysis / Gluconeogenesis</v>
          </cell>
          <cell r="I401">
            <v>2053.0222199999998</v>
          </cell>
          <cell r="J401">
            <v>2053.0403289999999</v>
          </cell>
          <cell r="L401">
            <v>2053.0468999999998</v>
          </cell>
          <cell r="M401">
            <v>2053.049</v>
          </cell>
          <cell r="O401">
            <v>2053.1153999999997</v>
          </cell>
        </row>
        <row r="402">
          <cell r="A402" t="str">
            <v>_GSGKDSHTRTTHYGSLPQK_</v>
          </cell>
          <cell r="B402" t="str">
            <v>P04370</v>
          </cell>
          <cell r="C402" t="str">
            <v>MBP</v>
          </cell>
          <cell r="D402" t="str">
            <v>Mbp</v>
          </cell>
          <cell r="E402" t="str">
            <v>aging;anatomical structure development;axon ensheathment;biological regulation;cellular component organization;cellular component organization or biogenesis;cellular process;developmental process;ensheathment of neurons;membrane organization;myelination;negative regulation of axonogenesis;negative regulation of biological process;negative regulation of cell development;negative regulation of cell differentiation;negative regulation of cell projection organization;negative regulation of cellular component organization;negative regulation of cellular process;negative regulation of developmental process;negative regulation of neurogenesis;regulation of anatomical structure morphogenesis;regulation of axonogenesis;regulation of biological process;regulation of cell development;regulation of cell differentiation;regulation of cell morphogenesis;regulation of cell morphogenesis involved in differentiation;regulation of cell projection organization;regulation of cellular component organization;regulation of cellular process;regulation of developmental process;regulation of multicellular organismal development;regulation of multicellular organismal process;regulation of nervous system development;regulation of neurogenesis;regulation of neuron differentiation;regulation of neuron projection development;response to chemical stimulus;response to cytokine stimulus;response to endogenous stimulus;response to fatty acid;response to hormone stimulus;response to inorganic substance;response to lipid;response to mercury ion;response to metal ion;response to organic substance;response to progesterone stimulus;response to steroid hormone stimulus;response to stimulus;response to toxin;response to tumor necrosis factor;substantia nigra development</v>
          </cell>
          <cell r="F402" t="str">
            <v>binding;enzyme binding;protease binding;protein binding;structural constituent of myelin sheath;structural molecule activity</v>
          </cell>
          <cell r="G402" t="str">
            <v>axon part;cell body;cell part;cell periphery;cell projection;cell projection part;compact myelin;cytoplasm;internode region of axon;intracellular membrane-bounded organelle;intracellular organelle;intracellular part;membrane;membrane-bounded organelle;myelin sheath;neuronal cell body;nucleus;organelle;plasma membrane</v>
          </cell>
          <cell r="I402">
            <v>2057.0084630000001</v>
          </cell>
          <cell r="J402">
            <v>2057.030479</v>
          </cell>
          <cell r="K402">
            <v>2057.0225059999998</v>
          </cell>
          <cell r="L402">
            <v>2056.9922000000001</v>
          </cell>
          <cell r="N402">
            <v>2056.9865</v>
          </cell>
          <cell r="O402">
            <v>2057.0164099999997</v>
          </cell>
        </row>
        <row r="403">
          <cell r="A403" t="str">
            <v>_SDAAPAASDSKPSSAEPAPSSK_</v>
          </cell>
          <cell r="B403" t="str">
            <v>Q91XV3</v>
          </cell>
          <cell r="C403" t="str">
            <v>BASP1</v>
          </cell>
          <cell r="D403" t="str">
            <v>Basp1</v>
          </cell>
          <cell r="E403" t="str">
            <v>anatomical structure development;biological regulation;cell differentiation;cell differentiation involved in kidney development;cellular developmental process;cellular process;developmental process;epithelial cell differentiation;epithelial cell differentiation involved in kidney development;glomerular epithelial cell differentiation;glomerular visceral epithelial cell differentiation;negative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gene expression;negative regulation of macromolecule biosynthetic process;negative regulation of macromolecule metabolic process;negative regulation of metabolic process;negative regulation of nitrogen compound metabolic process;negative regulation of nucleobase-containing compound metabolic process;negative regulation of RNA metabolic process;negative regulation of transcription, DNA-dependent;regulation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transcription, DNA-dependent;renal filtration cell differentiation;substantia nigra development</v>
          </cell>
          <cell r="F403" t="str">
            <v>binding;DNA binding;nucleic acid binding;protein binding;protein binding transcription factor activity;protein domain specific binding;regulatory region DNA binding;regulatory region nucleic acid binding;transcription cofactor activity;transcription corepressor activity;transcription factor binding transcription factor activity;transcription regulatory region DNA binding</v>
          </cell>
          <cell r="G403" t="str">
            <v>cell junction;cell part;cell projection part;cytoplasm;extracellular membrane-bounded organelle;extracellular organelle;extracellular region part;extracellular vesicular exosome;growth cone;intracellular membrane-bounded organelle;intracellular organelle;intracellular organelle part;intracellular part;macromolecular complex;membrane;membrane-bounded organelle;membrane-bounded vesicle;nuclear body;nuclear part;nuclear speck;nucleoplasm part;nucleus;organelle;organelle part;plasma membrane;protein complex;signalosome;site of polarized growth;vesicle</v>
          </cell>
          <cell r="I403">
            <v>2057.9903800000002</v>
          </cell>
          <cell r="J403">
            <v>2057.9986100000001</v>
          </cell>
          <cell r="K403">
            <v>2057.9935559999999</v>
          </cell>
          <cell r="L403">
            <v>2057.9816999999998</v>
          </cell>
          <cell r="N403">
            <v>2057.9757</v>
          </cell>
          <cell r="O403">
            <v>2057.9627099999998</v>
          </cell>
        </row>
        <row r="404">
          <cell r="A404" t="str">
            <v>_YLATASTM(ox)DHARHGFLPR_</v>
          </cell>
          <cell r="B404" t="str">
            <v>P04370</v>
          </cell>
          <cell r="C404" t="str">
            <v>MBP</v>
          </cell>
          <cell r="D404" t="str">
            <v>Mbp</v>
          </cell>
          <cell r="E404" t="str">
            <v>aging;anatomical structure development;axon ensheathment;biological regulation;cellular component organization;cellular component organization or biogenesis;cellular process;developmental process;ensheathment of neurons;membrane organization;myelination;negative regulation of axonogenesis;negative regulation of biological process;negative regulation of cell development;negative regulation of cell differentiation;negative regulation of cell projection organization;negative regulation of cellular component organization;negative regulation of cellular process;negative regulation of developmental process;negative regulation of neurogenesis;regulation of anatomical structure morphogenesis;regulation of axonogenesis;regulation of biological process;regulation of cell development;regulation of cell differentiation;regulation of cell morphogenesis;regulation of cell morphogenesis involved in differentiation;regulation of cell projection organization;regulation of cellular component organization;regulation of cellular process;regulation of developmental process;regulation of multicellular organismal development;regulation of multicellular organismal process;regulation of nervous system development;regulation of neurogenesis;regulation of neuron differentiation;regulation of neuron projection development;response to chemical stimulus;response to cytokine stimulus;response to endogenous stimulus;response to fatty acid;response to hormone stimulus;response to inorganic substance;response to lipid;response to mercury ion;response to metal ion;response to organic substance;response to progesterone stimulus;response to steroid hormone stimulus;response to stimulus;response to toxin;response to tumor necrosis factor;substantia nigra development</v>
          </cell>
          <cell r="F404" t="str">
            <v>binding;enzyme binding;protease binding;protein binding;structural constituent of myelin sheath;structural molecule activity</v>
          </cell>
          <cell r="G404" t="str">
            <v>axon part;cell body;cell part;cell periphery;cell projection;cell projection part;compact myelin;cytoplasm;internode region of axon;intracellular membrane-bounded organelle;intracellular organelle;intracellular part;membrane;membrane-bounded organelle;myelin sheath;neuronal cell body;nucleus;organelle;plasma membrane</v>
          </cell>
          <cell r="I404">
            <v>2059.9999769999999</v>
          </cell>
          <cell r="J404">
            <v>2060.018008</v>
          </cell>
          <cell r="K404">
            <v>2060.0171639999999</v>
          </cell>
          <cell r="L404">
            <v>2060.0273999999999</v>
          </cell>
          <cell r="M404">
            <v>2060.0338999999999</v>
          </cell>
          <cell r="O404">
            <v>2060.0135799999998</v>
          </cell>
        </row>
        <row r="405">
          <cell r="A405" t="str">
            <v>_QASISGPAPTKASGAPPGGQQR_</v>
          </cell>
          <cell r="B405" t="str">
            <v>O88935</v>
          </cell>
          <cell r="C405" t="str">
            <v>SYN1</v>
          </cell>
          <cell r="D405" t="str">
            <v>Syn1</v>
          </cell>
          <cell r="E405" t="str">
            <v>biological regulation;cellular process;establishment of localization;establishment of localization in cell;neurotransmitter secretion;neurotransmitter transport;regulation of biological process;regulation of biological quality;regulation of cell communication;regulation of cellular process;regulation of multicellular organismal process;regulation of neurological system process;regulation of neuronal synaptic plasticity;regulation of neurotransmitter levels;regulation of short-term neuronal synaptic plasticity;regulation of signaling;regulation of synaptic plasticity;regulation of synaptic transmission;regulation of system process;regulation of transmission of nerve impulse;secretion;secretion by cell;signal release;transport</v>
          </cell>
          <cell r="F405" t="str">
            <v>adenyl nucleotide binding;adenyl ribonucleotide binding;ATP binding;binding;catalytic activity;enzyme binding;kinase binding;nucleotide binding;protein binding;protein kinase binding;purine nucleotide binding;purine ribonucleoside triphosphate binding;purine ribonucleotide binding;ribonucleotide binding</v>
          </cell>
          <cell r="G405" t="str">
            <v>cell junction;cell part;cell projection;clathrin-coated vesicle;coated vesicle;cytoplasmic membrane-bounded vesicle;cytoplasmic part;cytoplasmic vesicle;cytosol;dendrite;Golgi apparatus;intracellular membrane-bounded organelle;intracellular organelle;intracellular part;membrane-bounded organelle;membrane-bounded vesicle;myelin sheath;neuron projection;organelle;synapse part;synaptic vesicle;vesicle</v>
          </cell>
          <cell r="I405">
            <v>2063.004387</v>
          </cell>
          <cell r="J405">
            <v>2063.034365</v>
          </cell>
          <cell r="K405">
            <v>2063.026617</v>
          </cell>
          <cell r="L405">
            <v>2063.0201999999999</v>
          </cell>
          <cell r="M405">
            <v>2063.0473999999999</v>
          </cell>
          <cell r="O405">
            <v>2063.0633599999996</v>
          </cell>
        </row>
        <row r="406">
          <cell r="A406" t="str">
            <v>_NSVVEASEAAYKEAFEISK_</v>
          </cell>
          <cell r="B406" t="str">
            <v>P68510</v>
          </cell>
          <cell r="C406" t="str">
            <v>1433F</v>
          </cell>
          <cell r="D406" t="str">
            <v>Ywhah</v>
          </cell>
          <cell r="E406" t="str">
            <v>anatomical structure development;biological regulation;C21-steroid hormone catabolic process;C21-steroid hormone metabolic process;catabolic process;cellular component organization;cellular component organization at cellular level;cellular component organization or biogenesis;cellular component organization or biogenesis at cellular level;cellular hormone metabolic process;cellular metabolic process;cellular process;cellular response to stimulus;corticosteroid receptor signaling pathway;cytoskeleton organization;developmental process;establishment of localization;establishment of localization in cell;establishment of protein localization;glucocorticoid catabolic process;glucocorticoid metabolic process;glucocorticoid receptor signaling pathway;hormone catabolic process;hormone metabolic process;intracellular protein transport;intracellular receptor mediated signaling pathway;intracellular transport;lipid catabolic process;lipid metabolic process;metabolic process;negative regulation of apoptosis;negative regulation of biological process;negative regulation of cell death;negative regulation of cell development;negative regulation of cell differentiation;negative regulation of cell projection organization;negative regulation of cellular component organization;negative regulation of cellular process;negative regulation of dendrite morphogenesis;negative regulation of developmental process;negative regulation of neurogenesis;negative regulation of programmed cell death;organelle organization;positive regulation of biological process;positive regulation of biosynthetic process;positive regulation of cellular biosynthetic process;positive regulation of cellular metabolic process;positive regulation of cellular process;positive regulation of gene expression;positive regulation of macromolecule biosynthetic process;positive regulation of macromolecule metabolic process;positive regulation of metabolic process;positive regulation of nitrogen compound metabolic process;positive regulation of nucleobase-containing compound metabolic process;positive regulation of RNA metabolic process;positive regulation of transcription, DNA-dependent;primary metabolic process;protein transport;regulation of anatomical structure morphogenesis;regulation of apoptosis;regulation of biological process;regulation of biological quality;regulation of biosynthetic process;regulation of cell cycle;regulation of cell cycle process;regulation of cell death;regulation of cell development;regulation of cell differentiation;regulation of cell morphogenesis;regulation of cell morphogenesis involved in differentiation;regulation of cell projection organization;regulation of cellular biosynthetic process;regulation of cellular component organization;regulation of cellular macromolecule biosynthetic process;regulation of cellular metabolic process;regulation of cellular process;regulation of dendrite development;regulation of dendrite morphogenesis;regulation of developmental process;regulation of gene expression;regulation of hormone levels;regulation of ion transmembrane transport;regulation of ion transmembrane transporter activity;regulation of ion transport;regulation of localization;regulation of macromolecule biosynthetic process;regulation of macromolecule metabolic process;regulation of metabolic process;regulation of metal ion transport;regulation of mitosis;regulation of mitotic cell cycle;regulation of molecular function;regulation of multicellular organismal development;regulation of multicellular organismal process;regulation of nervous system development;regulation of neurogenesis;regulation of neuron differentiation;regulation of neuron projection development;regulation of nitrogen compound metabolic process;regulation of nuclear division;regulation of nucleobase-containing compound metabolic process;regulation of organelle organization;regulation of primary metabolic process;regulation of programmed cell death;regulation of RNA metabolic process;regulation of sodium ion transmembrane transporter activity;regulation of sodium ion transport;regulation of transcription, DNA-dependent;regulation of transmembrane transport;regulation of transmembrane transporter activity;regulation of transport;regulation of transporter activity;response to stimulus;signal transduction;steroid catabolic process;steroid hormone receptor signaling pathway;steroid metabolic process;substantia nigra development;transport</v>
          </cell>
          <cell r="F406" t="str">
            <v>actin binding;binding;channel regulator activity;cytoskeletal protein binding;enzyme binding;glucocorticoid receptor binding;hormone receptor binding;ion channel binding;nuclear hormone receptor binding;protein binding;protein dimerization activity;protein domain specific binding;protein heterodimerization activity;receptor binding;sodium channel regulator activity;steroid hormone receptor binding</v>
          </cell>
          <cell r="G406" t="str">
            <v>cell junction;cell part;cell-cell contact zone;cell-cell junction;cytoplasm;cytoplasmic part;cytoplasmic vesicle membrane;cytoplasmic vesicle part;cytosol;extracellular membrane-bounded organelle;extracellular organelle;extracellular region part;extracellular vesicular exosome;intercalated disc;intracellular organelle part;intracellular part;membrane;membrane-bounded organelle;membrane-bounded vesicle;organelle;organelle membrane;organelle part;plasma membrane;vesicle;vesicle membrane</v>
          </cell>
          <cell r="H406" t="str">
            <v>Cell cycle;Neurotrophin signaling pathway;Oocyte meiosis</v>
          </cell>
          <cell r="J406">
            <v>2072.0175330000002</v>
          </cell>
          <cell r="K406">
            <v>2072.0294990000002</v>
          </cell>
          <cell r="L406">
            <v>2072.0131999999999</v>
          </cell>
          <cell r="N406">
            <v>2072.0119</v>
          </cell>
          <cell r="O406">
            <v>2072.0187699999997</v>
          </cell>
        </row>
        <row r="407">
          <cell r="A407" t="str">
            <v>_(ac)SETAPAAPAAPAPAEKTPVKK_</v>
          </cell>
          <cell r="B407" t="str">
            <v>P43274</v>
          </cell>
          <cell r="C407" t="str">
            <v>H14</v>
          </cell>
          <cell r="D407" t="str">
            <v>Hist1h1e</v>
          </cell>
          <cell r="E407" t="str">
            <v>biological regulation;cellular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process;chromatin assembly;chromatin assembly or disassembly;chromatin organization;chromosome organization;macromolecular complex assembly;macromolecular complex subunit organization;negative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gene expression;negative regulation of macromolecule biosynthetic process;negative regulation of macromolecule metabolic process;negative regulation of metabolic process;negative regulation of nitrogen compound metabolic process;negative regulation of nucleobase-containing compound metabolic process;negative regulation of RNA metabolic process;negative regulation of transcription from RNA polymerase II promoter;negative regulation of transcription, DNA-dependent;nucleosome assembly;nucleosome organization;nucleosome positioning;organelle organization;protein-DNA complex assembly;protein-DNA complex subunit organization;regulation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 from RNA polymerase II promoter;regulation of transcription, DNA-dependent</v>
          </cell>
          <cell r="F407" t="str">
            <v>binding;chromatin binding;chromatin DNA binding;DNA binding;nucleic acid binding;structure-specific DNA binding</v>
          </cell>
          <cell r="G407" t="str">
            <v>cell part;chromatin;chromosomal part;extracellular membrane-bounded organelle;extracellular organelle;extracellular region part;extracellular vesicular exosome;heterochromatin;intracellular membrane-bounded organelle;intracellular organelle;intracellular organelle part;intracellular part;macromolecular complex;membrane-bounded organelle;membrane-bounded vesicle;nuclear chromatin;nuclear chromosome part;nuclear heterochromatin;nuclear part;nucleosome;nucleus;organelle;organelle part;protein-DNA complex;vesicle</v>
          </cell>
          <cell r="I407">
            <v>2074.052349</v>
          </cell>
          <cell r="J407">
            <v>2074.0739090000002</v>
          </cell>
          <cell r="K407">
            <v>2074.0316469999998</v>
          </cell>
          <cell r="L407">
            <v>2074.0284999999999</v>
          </cell>
          <cell r="M407">
            <v>2074.1069000000002</v>
          </cell>
          <cell r="O407">
            <v>2074.1184199999998</v>
          </cell>
        </row>
        <row r="408">
          <cell r="A408" t="str">
            <v>_(ac)SDAAVDTSSEITTKDLKEK_</v>
          </cell>
          <cell r="B408" t="str">
            <v>P26350</v>
          </cell>
          <cell r="C408" t="str">
            <v>PTMA</v>
          </cell>
          <cell r="D408" t="str">
            <v>Ptma</v>
          </cell>
          <cell r="E408" t="str">
            <v>ATP-dependent chromatin remodeling;cellular component organization;cellular component organization at cellular level;cellular component organization or biogenesis;cellular component organization or biogenesis at cellular level;cellular macromolecular complex subunit organization;cellular process;chromatin modification;chromatin organization;chromatin remodeling;chromosome organization;histone exchange;macromolecular complex subunit organization;nucleosome organization;organelle organization</v>
          </cell>
          <cell r="F408" t="str">
            <v>binding;histone binding;protein binding</v>
          </cell>
          <cell r="G408" t="str">
            <v>cell part;intracellular membrane-bounded organelle;intracellular organelle;intracellular part;membrane-bounded organelle;nucleus;organelle</v>
          </cell>
          <cell r="J408">
            <v>2079.9770830000002</v>
          </cell>
          <cell r="K408">
            <v>2079.986852</v>
          </cell>
          <cell r="L408">
            <v>2079.9778999999999</v>
          </cell>
          <cell r="N408">
            <v>2079.9751999999999</v>
          </cell>
          <cell r="O408">
            <v>2080.02972</v>
          </cell>
        </row>
        <row r="409">
          <cell r="A409" t="str">
            <v>_TSKVGEGFEETLGEAVISTK_</v>
          </cell>
          <cell r="B409" t="str">
            <v>P46660</v>
          </cell>
          <cell r="C409" t="str">
            <v>AINX</v>
          </cell>
          <cell r="D409" t="str">
            <v>Ina</v>
          </cell>
          <cell r="E409" t="str">
            <v>anatomical structure development;cell differentiation;cellular component organization;cellular component organization at cellular level;cellular component organization or biogenesis;cellular component organization or biogenesis at cellular level;cellular developmental process;cellular process;cytoskeleton organization;developmental process;intermediate filament cytoskeleton organization;intermediate filament-based process;neurofilament cytoskeleton organization;organelle organization;substantia nigra development</v>
          </cell>
          <cell r="F409" t="str">
            <v>structural molecule activity</v>
          </cell>
          <cell r="G409" t="str">
            <v>axon part;cell part;cell projection part;cytoskeletal part;cytoskeleton;extracellular region part;extracellular space;intermediate filament;intermediate filament cytoskeleton;intracellular non-membrane-bounded organelle;intracellular organelle;intracellular organelle part;intracellular part;macromolecular complex;membrane;myelin sheath;neurofilament;non-membrane-bounded organelle;nuclear membrane;nuclear part;nucleoplasm;organelle;organelle membrane;organelle part;protein complex</v>
          </cell>
          <cell r="I409">
            <v>2081.9956889999999</v>
          </cell>
          <cell r="J409">
            <v>2082.0059890000002</v>
          </cell>
          <cell r="K409">
            <v>2081.9959760000002</v>
          </cell>
          <cell r="L409">
            <v>2081.9929999999999</v>
          </cell>
          <cell r="M409">
            <v>2082.0536999999999</v>
          </cell>
          <cell r="O409">
            <v>2082.0606299999999</v>
          </cell>
        </row>
        <row r="410">
          <cell r="A410" t="str">
            <v>_GSPGADGPAGSPGTPGPQGIAGQR_</v>
          </cell>
          <cell r="B410" t="str">
            <v>P11087</v>
          </cell>
          <cell r="C410" t="str">
            <v>CO1A1</v>
          </cell>
          <cell r="D410" t="str">
            <v>Col1a1</v>
          </cell>
          <cell r="E410" t="str">
            <v>anatomical structure development;anatomical structure formation involved in morphogenesis;anatomical structure morphogenesis;biological regulation;biomineral tissue development;biosynthetic process;blood vessel development;bone trabecula formation;cartilage development;cartilage development involved in endochondral bone morphogenesis;cell communication;cell differentiation;cellular component assembly;cellular component organization;cellular component organization at cellular level;cellular component organization or biogenesis;cellular component organization or biogenesis at cellular level;cellular developmental process;cellular localization;cellular macromolecule localization;cellular process;cellular protein localization;cellular response to abiotic stimulus;cellular response to acid;cellular response to amine stimulus;cellular response to amino acid stimulus;cellular response to chemical stimulus;cellular response to cytokine stimulus;cellular response to endogenous stimulus;cellular response to epidermal growth factor stimulus;cellular response to external stimulus;cellular response to extracellular stimulus;cellular response to fibroblast growth factor stimulus;cellular response to growth factor stimulus;cellular response to mechanical stimulus;cellular response to nutrient;cellular response to nutrient levels;cellular response to organic nitrogen;cellular response to organic substance;cellular response to retinoic acid;cellular response to stimulus;cellular response to transforming growth factor beta stimulus;cellular response to tumor necrosis factor;cellular response to vitamin;cellular response to vitamin A;cellular response to vitamin E;collagen biosynthetic process;collagen fibril organization;collagen metabolic process;developmental process;embryonic skeletal system development;endochondral ossification;epidermis development;epidermis morphogenesis;establishment of localization;establishment of protein localization;extracellular matrix organization;extracellular structure organization;face morphogenesis;intramembranous ossification;localization;macromolecular complex assembly;macromolecular complex subunit organization;macromolecule biosynthetic process;macromolecule localization;macromolecule metabolic process;metabolic process;multicellular organismal macromolecule metabolic process;multicellular organismal metabolic process;multicellular organismal process;negative regulation of biological process;negative regulation of cell adhesion;negative regulation of cell-substrate adhesion;negative regulation of cellular process;neurological system process;organ morphogenesis;ossification;osteoblast differentiation;positive regulation of biological process;positive regulation of biosynthetic process;positive regulation of canonical Wnt receptor signaling pathway;positive regulation of cell communication;positive regulation of cell development;positive regulation of cell differentiation;positive regulation of cell migration;positive regulation of cell morphogenesis involved in differentiation;positive regulation of cell motility;positive regulation of cellular biosynthetic process;positive regulation of cellular component movement;positive regulation of cellular component organization;positive regulation of cellular metabolic process;positive regulation of cellular process;positive regulation of developmental process;positive regulation of epithelial to mesenchymal transition;positive regulation of gene expression;positive regulation of locomotion;positive regulation of macromolecule biosynthetic process;positive regulation of macromolecule metabolic process;positive regulation of metabolic process;positive regulation of nitrogen compound metabolic process;positive regulation of nucleobase-containing compound metabolic process;positive regulation of response to stimulus;positive regulation of RNA metabolic process;positive regulation of signal transduction;positive regulation of signaling;positive regulation of transcription, DNA-dependent;positive regulation of Wnt receptor signaling pathway;protein complex assembly;protein complex subunit organization;protein heterooligomerization;protein heterotrimerization;protein localization;protein localization to nucleus;protein localization to organelle;protein oligomerization;protein transport;protein trimerization;regulation of anatomical structure morphogenesis;regulation of biological process;regulation of biosynthetic process;regulation of canonical Wnt receptor signaling pathway;regulation of cell adhesion;regulation of cell communication;regulation of cell development;regulation of cell differentiation;regulation of cell migration;regulation of cell morphogenesis;regulation of cell morphogenesis involved in differentiation;regulation of cell motility;regulation of cell-substrate adhesion;regulation of cellular biosynthetic process;regulation of cellular component movement;regulation of cellular component organization;regulation of cellular macromolecule biosynthetic process;regulation of cellular metabolic process;regulation of cellular process;regulation of developmental process;regulation of epithelial to mesenchymal transition;regulation of gene expression;regulation of localization;regulation of locomotion;regulation of macromolecule biosynthetic process;regulation of macromolecule metabolic process;regulation of metabolic process;regulation of multicellular organismal development;regulation of multicellular organismal process;regulation of nitrogen compound metabolic process;regulation of nucleobase-containing compound metabolic process;regulation of primary metabolic process;regulation of response to stimulus;regulation of RNA metabolic process;regulation of signal transduction;regulation of signaling;regulation of transcription, DNA-dependent;regulation of Wnt receptor signaling pathway;response to abiotic stimulus;response to acid;response to amine stimulus;response to amino acid stimulus;response to cAMP;response to chemical stimulus;response to corticosteroid stimulus;response to cytokine stimulus;response to drug;response to endogenous stimulus;response to epidermal growth factor stimulus;response to estradiol stimulus;response to estrogen stimulus;response to external stimulus;response to extracellular stimulus;response to fibroblast growth factor stimulus;response to growth factor stimulus;response to hormone stimulus;response to hydrogen peroxide;response to hyperoxia;response to inorganic substance;response to mechanical stimulus;response to nutrient;response to nutrient levels;response to organic nitrogen;response to organic substance;response to oxidative stress;response to oxygen levels;response to peptide hormone stimulus;response to reactive oxygen species;response to retinoic acid;response to steroid hormone stimulus;response to stimulus;response to stress;response to transforming growth factor beta stimulus;response to tumor necrosis factor;response to vitamin;response to vitamin A;response to vitamin E;response to wounding;sensory perception;sensory perception of light stimulus;sensory perception of mechanical stimulus;sensory perception of sound;skeletal system development;skeletal system morphogenesis;skin development;skin morphogenesis;system development;system process;tissue development;tissue morphogenesis;tooth mineralization;trabecula formation;transport;visual perception;wound healing</v>
          </cell>
          <cell r="F410" t="str">
            <v>binding;cation binding;extracellular matrix structural constituent;growth factor binding;identical protein binding;ion binding;metal ion binding;platelet-derived growth factor binding;protein binding;structural molecule activity</v>
          </cell>
          <cell r="G410" t="str">
            <v>cell part;collagen;collagen type I;cytoplasm;cytoplasmic membrane-bounded vesicle;cytoplasmic part;cytoplasmic vesicle;endoplasmic reticulum;extracellular matrix;extracellular matrix part;extracellular region part;extracellular space;fibrillar collagen;Golgi apparatus;intracellular membrane-bounded organelle;intracellular organelle;intracellular part;membrane-bounded organelle;membrane-bounded vesicle;organelle;proteinaceous extracellular matrix;stored secretory granule;vesicle</v>
          </cell>
          <cell r="H410" t="str">
            <v>Amoebiasis;ECM-receptor interaction;Focal adhesion;Protein digestion and absorption</v>
          </cell>
          <cell r="L410">
            <v>2089.0081</v>
          </cell>
          <cell r="N410">
            <v>2088.9845</v>
          </cell>
          <cell r="O410">
            <v>2089.0062399999997</v>
          </cell>
        </row>
        <row r="411">
          <cell r="A411" t="str">
            <v>_SRTGSESSQTGASATSGRNTR_</v>
          </cell>
          <cell r="B411" t="str">
            <v>Q8BGD9</v>
          </cell>
          <cell r="C411" t="str">
            <v>IF4B</v>
          </cell>
          <cell r="D411" t="str">
            <v>Eif4b</v>
          </cell>
          <cell r="F411" t="str">
            <v>binding;nucleic acid binding;nucleotide binding;RNA binding;translation factor activity, nucleic acid binding;translation initiation factor activity</v>
          </cell>
          <cell r="H411" t="str">
            <v>mTOR signaling pathway;RNA transport</v>
          </cell>
          <cell r="I411">
            <v>2098.0300259999999</v>
          </cell>
          <cell r="J411">
            <v>2098.039831</v>
          </cell>
          <cell r="K411">
            <v>2098.0336120000002</v>
          </cell>
          <cell r="L411">
            <v>2098.0578999999998</v>
          </cell>
          <cell r="M411">
            <v>2098.0583000000001</v>
          </cell>
          <cell r="N411">
            <v>2097.9612999999999</v>
          </cell>
          <cell r="O411">
            <v>2097.9872999999998</v>
          </cell>
        </row>
        <row r="412">
          <cell r="A412" t="str">
            <v>_YFDRINESDPEYLRER_</v>
          </cell>
          <cell r="B412" t="str">
            <v>Q9QYB5</v>
          </cell>
          <cell r="C412" t="str">
            <v>ADDG</v>
          </cell>
          <cell r="D412" t="str">
            <v>Add3</v>
          </cell>
          <cell r="F412" t="str">
            <v>structural molecule activity</v>
          </cell>
          <cell r="G412" t="str">
            <v>brush border;cell cortex;cell junction;cell part;cell projection;cell-cell junction;chromosome;condensed chromosome;condensed nuclear chromosome;cytoplasm;cytoplasmic part;cytoskeleton;intracellular non-membrane-bounded organelle;intracellular organelle;intracellular organelle part;intracellular part;membrane;non-membrane-bounded organelle;nuclear chromosome;nuclear part;nucleoplasm;organelle;organelle part;plasma membrane</v>
          </cell>
          <cell r="I412">
            <v>2102.0120099999999</v>
          </cell>
          <cell r="J412">
            <v>2102.0180140000002</v>
          </cell>
          <cell r="K412">
            <v>2102.059154</v>
          </cell>
          <cell r="L412">
            <v>2102.0214999999998</v>
          </cell>
          <cell r="M412">
            <v>2102.0146</v>
          </cell>
          <cell r="O412">
            <v>2101.9942799999999</v>
          </cell>
        </row>
        <row r="413">
          <cell r="A413" t="str">
            <v>_EDEGTWVQVSLLHFVPTR_</v>
          </cell>
          <cell r="B413" t="str">
            <v>P20917</v>
          </cell>
          <cell r="C413" t="str">
            <v>MAG</v>
          </cell>
          <cell r="D413" t="str">
            <v>Mag</v>
          </cell>
          <cell r="E413" t="str">
            <v>anatomical structure development;biological adhesion;biological regulation;cell adhesion;cellular process;developmental process;positive regulation of biological process;positive regulation of cellular process;positive regulation of multicellular organismal process;positive regulation of myelination;positive regulation of neurological system process;regulation of biological process;regulation of cell communication;regulation of cellular process;regulation of developmental process;regulation of homeostatic process;regulation of ion homeostasis;regulation of multicellular organismal development;regulation of multicellular organismal process;regulation of myelination;regulation of nervous system development;regulation of neurological system process;regulation of signaling;regulation of system process;regulation of transmission of nerve impulse;substantia nigra development</v>
          </cell>
          <cell r="F413" t="str">
            <v>binding;carbohydrate binding</v>
          </cell>
          <cell r="G413" t="str">
            <v>axon part;cell part;cell projection part;integral to membrane;intrinsic to membrane;membrane part;myelin sheath;paranode region of axon;Schmidt-Lanterman incisure</v>
          </cell>
          <cell r="H413" t="str">
            <v>Cell adhesion molecules (CAMs)</v>
          </cell>
          <cell r="J413">
            <v>2113.071778</v>
          </cell>
          <cell r="L413">
            <v>2113.0621999999998</v>
          </cell>
          <cell r="M413">
            <v>2113.1118000000001</v>
          </cell>
          <cell r="O413">
            <v>2113.0717999999997</v>
          </cell>
        </row>
        <row r="414">
          <cell r="A414" t="str">
            <v>_YFDRVDENNPEYLRER_</v>
          </cell>
          <cell r="B414" t="str">
            <v>Q9QYC0</v>
          </cell>
          <cell r="C414" t="str">
            <v>ADDA</v>
          </cell>
          <cell r="D414" t="str">
            <v>Add1</v>
          </cell>
          <cell r="E414" t="str">
            <v>actin cytoskeleton organization;actin filament bundle assembly;actin filament capping;actin filament organization;actin filament-based process;anatomical structure homeostasis;anatomical structure morphogenesis;barbed-end actin filament capping;biological regulation;cell communication;cell differentiation;cell morphogenesis;cell volume homeostasis;cellular component assembly;cellular component assembly at cellular level;cellular component morphogenesis;cellular component organization;cellular component organization at cellular level;cellular component organization or biogenesis;cellular component organization or biogenesis at cellular level;cellular developmental process;cellular homeostasis;cellular process;cellular response to chemical stimulus;cellular response to external stimulus;cellular response to extracellular stimulus;cellular response to nutrient;cellular response to nutrient levels;cellular response to retinoic acid;cellular response to stimulus;cellular response to vitamin;cellular response to vitamin A;chordate embryonic development;cytoskeleton organization;developmental process;embryo development;embryo development ending in birth or egg hatching;erythrocyte differentiation;growth;hemoglobin metabolic process;homeostasis of number of cells;homeostasis of number of cells within a tissue;homeostatic process;in utero embryonic development;macromolecule metabolic process;metabolic process;multicellular organism growth;multicellular organismal process;myeloid cell differentiation;negative regulation of actin filament depolymerization;negative regulation of actin filament polymerization;negative regulation of biological process;negative regulation of cellular component organization;negative regulation of cellular process;negative regulation of cytoskeleton organization;negative regulation of organelle organization;negative regulation of protein complex assembly;negative regulation of protein complex disassembly;negative regulation of protein polymerization;organelle organization;positive regulation of angiogenesis;positive regulation of binding;positive regulation of biological process;positive regulation of cellular component organization;positive regulation of cellular process;positive regulation of developmental process;positive regulation of endocytosis;positive regulation of molecular function;positive regulation of protein binding;positive regulation of transport;regulation of actin cytoskeleton organization;regulation of actin filament depolymerization;regulation of actin filament length;regulation of actin filament polymerization;regulation of actin filament-based process;regulation of actin polymerization or depolymerization;regulation of anatomical structure morphogenesis;regulation of anatomical structure size;regulation of angiogenesis;regulation of binding;regulation of biological process;regulation of biological quality;regulation of cellular component biogenesis;regulation of cellular component organization;regulation of cellular component size;regulation of cellular process;regulation of cytoskeleton organization;regulation of developmental process;regulation of endocytosis;regulation of localization;regulation of molecular function;regulation of multicellular organismal development;regulation of multicellular organismal process;regulation of organelle organization;regulation of protein binding;regulation of protein complex assembly;regulation of protein complex disassembly;regulation of protein polymerization;regulation of transport;regulation of vesicle-mediated transport;response to chemical stimulus;response to external stimulus;response to extracellular stimulus;response to nutrient;response to nutrient levels;response to retinoic acid;response to stimulus;response to vitamin;response to vitamin A;tissue homeostasis</v>
          </cell>
          <cell r="F414" t="str">
            <v>actin binding;actin filament binding;binding;cytoskeletal protein binding;identical protein binding;protein binding;protein dimerization activity;protein heterodimerization activity;protein homodimerization activity;spectrin binding;structural molecule activity;transcription factor binding</v>
          </cell>
          <cell r="G414" t="str">
            <v>adherens junction;anchoring junction;cell junction;cell part;cell projection;cell projection part;cell-substrate adherens junction;cell-substrate junction;cytoplasmic part;cytoskeletal part;cytoskeleton;dendritic spine;F-actin capping protein complex;focal adhesion;intermediate filament cytoskeleton;intracellular membrane-bounded organelle;intracellular non-membrane-bounded organelle;intracellular organelle;intracellular organelle part;intracellular part;macromolecular complex;membrane;membrane-bounded organelle;neuron projection;neuron spine;non-membrane-bounded organelle;nuclear part;nucleoplasm;nucleus;organelle;organelle part;perinuclear region of cytoplasm;plasma membrane;postsynaptic density;protein complex;synapse part</v>
          </cell>
          <cell r="I414">
            <v>2115.089438</v>
          </cell>
          <cell r="L414">
            <v>2115.0895</v>
          </cell>
          <cell r="N414">
            <v>2115.0515999999998</v>
          </cell>
          <cell r="O414">
            <v>2114.9895299999998</v>
          </cell>
        </row>
        <row r="415">
          <cell r="A415" t="str">
            <v>_GITWGEDTLMEYLENPKK_</v>
          </cell>
          <cell r="B415" t="str">
            <v>P62897</v>
          </cell>
          <cell r="C415" t="str">
            <v>CYC</v>
          </cell>
          <cell r="D415" t="str">
            <v>Cycs</v>
          </cell>
          <cell r="E415" t="str">
            <v>apoptosis;biological regulation;cell death;cellular metabolic process;cellular process;death;electron transport chain;generation of precursor metabolites and energy;glial cell apoptosis;metabolic process;mitochondrial electron transport, cytochrome c to oxygen;negative regulation of biological process;negative regulation of biosynthetic process;negative regulation of cellular biosynthetic process;negative regulation of cellular metabolic process;negative regulation of cellular process;negative regulation of hydrogen peroxide biosynthetic process;negative regulation of hydrogen peroxide metabolic process;negative regulation of metabolic process;negative regulation of reactive oxygen species metabolic process;oxidation-reduction process;programmed cell death;regulation of biological process;regulation of biosynthetic process;regulation of cellular biosynthetic process;regulation of cellular metabolic process;regulation of cellular process;regulation of hydrogen peroxide biosynthetic process;regulation of hydrogen peroxide metabolic process;regulation of metabolic process;regulation of reactive oxygen species metabolic process;respiratory electron transport chain;response to chemical stimulus;response to oxidative stress;response to stimulus;response to stress</v>
          </cell>
          <cell r="F415" t="str">
            <v>binding;cation binding;electron carrier activity;heme binding;ion binding;iron ion binding;metal ion binding;tetrapyrrole binding;transition metal ion binding</v>
          </cell>
          <cell r="G415" t="str">
            <v>cell part;cytoplasmic part;cytosol;intracellular organelle part;intracellular part;membrane part;membrane-enclosed lumen;mitochondrial intermembrane space;mitochondrial part;myelin sheath;organelle envelope lumen;organelle part;respiratory chain</v>
          </cell>
          <cell r="H415" t="str">
            <v>Alzheimer's disease;Amyotrophic lateral sclerosis (ALS);Apoptosis;Colorectal cancer;Huntington's disease;ko05152;p53 signaling pathway;Parkinson's disease;Pathways in cancer;Small cell lung cancer;Toxoplasmosis;Viral myocarditis</v>
          </cell>
          <cell r="I415">
            <v>2124.0146289999998</v>
          </cell>
          <cell r="K415">
            <v>2124.0432449999998</v>
          </cell>
          <cell r="L415">
            <v>2124.0201000000002</v>
          </cell>
          <cell r="M415">
            <v>2124.0753</v>
          </cell>
          <cell r="N415">
            <v>2124.0344</v>
          </cell>
          <cell r="O415">
            <v>2124.0323100000001</v>
          </cell>
        </row>
        <row r="416">
          <cell r="A416" t="str">
            <v>_ALMLQGVDLLADAVAVTM(ox)GPK_</v>
          </cell>
          <cell r="B416" t="str">
            <v>P63038</v>
          </cell>
          <cell r="C416" t="str">
            <v>CH60</v>
          </cell>
          <cell r="D416" t="str">
            <v>Hspd1</v>
          </cell>
          <cell r="E416" t="str">
            <v>activation of caspase activity;activation of immune response;activation of innate immune response;adaptive immune response;adaptive immune response based on somatic recombination of immune receptors built from immunoglobulin superfamily domains;B cell activation;B cell activation involved in immune response;B cell cytokine production;B cell mediated immunity;B cell proliferation;biological regulation;cell activation;cell activation involved in immune response;cell proliferation;cellular macromolecule metabolic process;cellular metabolic process;cellular nitrogen compound metabolic process;cellular process;cellular protein metabolic process;cellular response to stimulus;cytokine production;cytokine production involved in immune response;DNA metabolic process;DNA recombination;immune effector process;immune response;immune response-activating signal transduction;immune response-regulating signaling pathway;immune system process;innate immune response-activating signal transduction;isotype switching;isotype switching to IgG isotypes;leukocyte activation;leukocyte activation involved in immune response;leukocyte mediated immunity;leukocyte proliferation;lymphocyte activation;lymphocyte activation involved in immune response;lymphocyte mediated immunity;lymphocyte proliferation;macromolecule metabolic process;metabolic process;mononuclear cell proliferation;multicellular organismal process;MyD88-dependent toll-like receptor signaling pathway;negative regulation of apoptosis;negative regulation of biological process;negative regulation of cell death;negative regulation of cellular process;negative regulation of programmed cell death;nitrogen compound metabolic process;nucleic acid metabolic process;nucleobase-containing compound metabolic process;pattern recognition receptor signaling pathway;positive regulation of adaptive immune response;positive regulation of adaptive immune response based on somatic recombination of immune receptors built from immunoglobulin superfamily domains;positive regulation of apoptosis;positive regulation of biological process;positive regulation of caspase activity;positive regulation of catalytic activity;positive regulation of cell activation;positive regulation of cell death;positive regulation of cellular process;positive regulation of cytokine production;positive regulation of defense response;positive regulation of hydrolase activity;positive regulation of immune effector process;positive regulation of immune response;positive regulation of immune response to tumor cell;positive regulation of immune system process;positive regulation of innate immune response;positive regulation of interferon-alpha production;positive regulation of interferon-gamma production;positive regulation of interleukin-10 production;positive regulation of interleukin-12 production;positive regulation of interleukin-6 production;positive regulation of leukocyte activation;positive regulation of leukocyte mediated immunity;positive regulation of lymphocyte activation;positive regulation of lymphocyte mediated immunity;positive regulation of macrophage activation;positive regulation of molecular function;positive regulation of multicellular organismal process;positive regulation of peptidase activity;positive regulation of programmed cell death;positive regulation of response to biotic stimulus;positive regulation of response to stimulus;positive regulation of response to tumor cell;positive regulation of T cell activation;positive regulation of T cell mediated immune response to tumor cell;positive regulation of T cell mediated immunity;positive regulation of type I interferon production;posttranscriptional regulation of gene expression;primary metabolic process;production of molecular mediator of immune response;protein folding;protein metabolic process;protein refolding;protein stabilization;regulation of adaptive immune response;regulation of adaptive immune response based on somatic recombination of immune receptors built from immunoglobulin superfamily domains;regulation of apoptosis;regulation of biological process;regulation of biological quality;regulation of catalytic activity;regulation of cell activation;regulation of cell death;regulation of cellular process;regulation of cysteine-type endopeptidase activity;regulation of cysteine-type endopeptidase activity involved in apoptotic process;regulation of cytokine production;regulation of defense response;regulation of endopeptidase activity;regulation of gene expression;regulation of hydrolase activity;regulation of immune effector process;regulation of immune response;regulation of immune response to tumor cell;regulation of immune system process;regulation of innate immune response;regulation of interferon-alpha production;regulation of interferon-gamma production;regulation of interleukin-10 production;regulation of interleukin-12 production;regulation of interleukin-6 production;regulation of leukocyte activation;regulation of leukocyte mediated immunity;regulation of lymphocyte activation;regulation of lymphocyte mediated immunity;regulation of macromolecule metabolic process;regulation of macrophage activation;regulation of metabolic process;regulation of molecular function;regulation of multicellular organismal process;regulation of peptidase activity;regulation of programmed cell death;regulation of protein stability;regulation of response to biotic stimulus;regulation of response to stimulus;regulation of response to stress;regulation of response to tumor cell;regulation of T cell activation;regulation of T cell mediated immune response to tumor cell;regulation of T cell mediated immunity;regulation of type I interferon production;response to chemical stimulus;response to organic substance;response to stimulus;response to stress;response to topologically incorrect protein;response to unfolded protein;signal transduction;somatic cell DNA recombination;somatic diversification of immune receptors;somatic diversification of immune receptors via germline recombination within a single locus;somatic diversification of immunoglobulins;somatic diversification of immunoglobulins involved in immune response;somatic recombination of immunoglobulin gene segments;somatic recombination of immunoglobulin genes involved in immune response;T cell activation;toll-like receptor signaling pathway</v>
          </cell>
          <cell r="F416" t="str">
            <v>adenyl nucleotide binding;adenyl ribonucleotide binding;ATP binding;binding;chaperone binding;double-stranded RNA binding;enzyme binding;lipopolysaccharide binding;nucleic acid binding;nucleotide binding;p53 binding;protein binding;purine nucleotide binding;purine ribonucleoside triphosphate binding;purine ribonucleotide binding;ribonucleotide binding;RNA binding;ubiquitin protein ligase binding</v>
          </cell>
          <cell r="G416" t="str">
            <v>cell part;cell surface;coated pit;coated vesicle;cyclin-dependent protein kinase activating kinase holoenzyme complex;cytoplasm;cytoplasmic membrane-bounded vesicle;cytoplasmic part;cytoplasmic vesicle;cytosol;early endosome;endosome;extracellular membrane-bounded organelle;extracellular organelle;extracellular region part;extracellular space;extracellular vesicular exosome;intracellular membrane-bounded organelle;intracellular organelle;intracellular organelle lumen;intracellular organelle part;intracellular part;lipopolysaccharide receptor complex;macromolecular complex;membrane;membrane part;membrane-bounded organelle;membrane-bounded vesicle;membrane-enclosed lumen;mitochondrial inner membrane;mitochondrial matrix;mitochondrial membrane;mitochondrial part;mitochondrion;myelin sheath;nuclear part;organelle;organelle inner membrane;organelle lumen;organelle membrane;organelle part;plasma membrane;protein complex;receptor complex;stored secretory granule;vesicle</v>
          </cell>
          <cell r="H416" t="str">
            <v>ko05152;RNA degradation;Type I diabetes mellitus</v>
          </cell>
          <cell r="I416">
            <v>2129.0769059999998</v>
          </cell>
          <cell r="J416">
            <v>2129.0882710000001</v>
          </cell>
          <cell r="K416">
            <v>2129.074259</v>
          </cell>
          <cell r="L416">
            <v>2129.0790000000002</v>
          </cell>
          <cell r="M416">
            <v>2129.0684000000001</v>
          </cell>
          <cell r="O416">
            <v>2129.1349999999998</v>
          </cell>
        </row>
        <row r="417">
          <cell r="A417" t="str">
            <v>_VTETRSSFSRVSGSPSSGFR_</v>
          </cell>
          <cell r="B417" t="str">
            <v>P08553</v>
          </cell>
          <cell r="C417" t="str">
            <v>NFM</v>
          </cell>
          <cell r="D417" t="str">
            <v>Nefm</v>
          </cell>
          <cell r="E417" t="str">
            <v>axon cargo transport;biological regulation;cellular component assembly;cellular component assembly at cellular level;cellular component movement;cellular component organization;cellular component organization at cellular level;cellular component organization or biogenesis;cellular component organization or biogenesis at cellular level;cellular process;cytoskeleton organization;cytoskeleton-dependent intracellular transport;establishment of localization;establishment of localization in cell;intermediate filament bundle assembly;intermediate filament cytoskeleton organization;intermediate filament organization;intermediate filament-based process;intracellular transport;microtubule cytoskeleton organization;microtubule-based movement;microtubule-based process;microtubule-based transport;neurofilament cytoskeleton organization;organelle organization;regulation of anatomical structure morphogenesis;regulation of anatomical structure size;regulation of axon diameter;regulation of axonogenesis;regulation of biological process;regulation of biological quality;regulation of cell development;regulation of cell differentiation;regulation of cell morphogenesis;regulation of cell morphogenesis involved in differentiation;regulation of cell projection organization;regulation of cell projection size;regulation of cellular component organization;regulation of cellular component size;regulation of cellular process;regulation of developmental process;regulation of multicellular organismal development;regulation of multicellular organismal process;regulation of nervous system development;regulation of neurogenesis;regulation of neuron differentiation;regulation of neuron projection development;transport</v>
          </cell>
          <cell r="F417" t="str">
            <v>structural molecule activity</v>
          </cell>
          <cell r="G417" t="str">
            <v>axon;axon part;cell part;cell projection;cell projection part;cytoskeletal part;intermediate filament;intracellular organelle part;intracellular part;macromolecular complex;myelin sheath;neurofilament;neuromuscular junction;neuron projection;organelle part;protein complex;synapse</v>
          </cell>
          <cell r="H417" t="str">
            <v>Amyotrophic lateral sclerosis (ALS)</v>
          </cell>
          <cell r="I417">
            <v>2131.0703560000002</v>
          </cell>
          <cell r="J417">
            <v>2131.0839839999999</v>
          </cell>
          <cell r="K417">
            <v>2131.0740609999998</v>
          </cell>
          <cell r="L417">
            <v>2131.0718000000002</v>
          </cell>
          <cell r="M417">
            <v>2131.0745000000002</v>
          </cell>
          <cell r="N417">
            <v>2131.0855000000001</v>
          </cell>
          <cell r="O417">
            <v>2131.0531900000001</v>
          </cell>
        </row>
        <row r="418">
          <cell r="A418" t="str">
            <v>_ESARQDEGKEDPEADQEHA_</v>
          </cell>
          <cell r="B418" t="str">
            <v>P06837</v>
          </cell>
          <cell r="C418" t="str">
            <v>NEUM</v>
          </cell>
          <cell r="D418" t="str">
            <v>Gap43</v>
          </cell>
          <cell r="E418" t="str">
            <v>anatomical structure development;anatomical structure morphogenesis;axon choice point recognition;axon guidance;biological regulation;cell differentiation;cell fate commitment;cell recognition;cellular developmental process;cellular process;chemotaxis;developmental growth;developmental process;glial cell differentiation;growth;locomotion;neuron recognition;regeneration;regulation of biological process;regulation of cell projection assembly;regulation of cell projection organization;regulation of cellular component biogenesis;regulation of cellular component organization;regulation of cellular process;regulation of filopodium assembly;regulation of growth;response to chemical stimulus;response to external stimulus;response to stimulus;taxis;tissue development;tissue regeneration</v>
          </cell>
          <cell r="F418" t="str">
            <v>binding;calmodulin binding;protein binding</v>
          </cell>
          <cell r="G418" t="str">
            <v>axon;cell junction;cell part;cell periphery;cell projection;cell projection membrane;cell projection part;cytoplasm;cytoskeletal part;filopodium membrane;growth cone membrane;intracellular organelle part;intracellular part;membrane;membrane part;neuron projection;organelle part;plasma membrane;plasma membrane part;postsynaptic density;synapse part</v>
          </cell>
          <cell r="I418">
            <v>2140.9174349999998</v>
          </cell>
          <cell r="J418">
            <v>2140.937606</v>
          </cell>
          <cell r="K418">
            <v>2140.9743370000001</v>
          </cell>
          <cell r="L418">
            <v>2140.9501</v>
          </cell>
          <cell r="M418">
            <v>2140.9558999999999</v>
          </cell>
          <cell r="O418">
            <v>2140.9018999999998</v>
          </cell>
        </row>
        <row r="419">
          <cell r="A419" t="str">
            <v>_AQEHRDLEQKDEHLELR_</v>
          </cell>
          <cell r="B419" t="str">
            <v>Q9QYR6</v>
          </cell>
          <cell r="C419" t="str">
            <v>MAP1A</v>
          </cell>
          <cell r="D419" t="str">
            <v>Map1a</v>
          </cell>
          <cell r="E419" t="str">
            <v>cellular component maintenance;cellular component organization;cellular component organization at cellular level;cellular component organization or biogenesis;cellular component organization or biogenesis at cellular level;cellular process;cytoskeleton organization;microtubule cytoskeleton organization;microtubule-based process;multicellular organismal process;neurological system process;organelle organization;photoreceptor cell maintenance;sensory perception;sensory perception of mechanical stimulus;sensory perception of sound;system process</v>
          </cell>
          <cell r="F419" t="str">
            <v>binding;cytoskeletal protein binding;microtubule binding;protein binding;tubulin binding</v>
          </cell>
          <cell r="G419" t="str">
            <v>cell part;cell projection;cilium;cytoplasmic part;cytoskeletal part;cytosol;intracellular organelle part;intracellular part;macromolecular complex;microtubule;nonmotile primary cilium;organelle part;photoreceptor outer segment;primary cilium;protein complex</v>
          </cell>
          <cell r="I419">
            <v>2145.9959570000001</v>
          </cell>
          <cell r="J419">
            <v>2146.041295</v>
          </cell>
          <cell r="L419">
            <v>2146.0327000000002</v>
          </cell>
          <cell r="N419">
            <v>2146.0484999999999</v>
          </cell>
          <cell r="O419">
            <v>2146.0640899999999</v>
          </cell>
        </row>
        <row r="420">
          <cell r="A420" t="str">
            <v>_LGTEEFPLIDQTFYPNHK_</v>
          </cell>
          <cell r="B420" t="str">
            <v>O88935</v>
          </cell>
          <cell r="C420" t="str">
            <v>SYN1</v>
          </cell>
          <cell r="D420" t="str">
            <v>Syn1</v>
          </cell>
          <cell r="E420" t="str">
            <v>biological regulation;cellular process;establishment of localization;establishment of localization in cell;neurotransmitter secretion;neurotransmitter transport;regulation of biological process;regulation of biological quality;regulation of cell communication;regulation of cellular process;regulation of multicellular organismal process;regulation of neurological system process;regulation of neuronal synaptic plasticity;regulation of neurotransmitter levels;regulation of short-term neuronal synaptic plasticity;regulation of signaling;regulation of synaptic plasticity;regulation of synaptic transmission;regulation of system process;regulation of transmission of nerve impulse;secretion;secretion by cell;signal release;transport</v>
          </cell>
          <cell r="F420" t="str">
            <v>adenyl nucleotide binding;adenyl ribonucleotide binding;ATP binding;binding;catalytic activity;enzyme binding;kinase binding;nucleotide binding;protein binding;protein kinase binding;purine nucleotide binding;purine ribonucleoside triphosphate binding;purine ribonucleotide binding;ribonucleotide binding</v>
          </cell>
          <cell r="G420" t="str">
            <v>cell junction;cell part;cell projection;clathrin-coated vesicle;coated vesicle;cytoplasmic membrane-bounded vesicle;cytoplasmic part;cytoplasmic vesicle;cytosol;dendrite;Golgi apparatus;intracellular membrane-bounded organelle;intracellular organelle;intracellular part;membrane-bounded organelle;membrane-bounded vesicle;myelin sheath;neuron projection;organelle;synapse part;synaptic vesicle;vesicle</v>
          </cell>
          <cell r="J420">
            <v>2149.0030190000002</v>
          </cell>
          <cell r="K420">
            <v>2149.0202180000001</v>
          </cell>
          <cell r="L420">
            <v>2148.9942999999998</v>
          </cell>
          <cell r="M420">
            <v>2149.0277999999998</v>
          </cell>
          <cell r="N420">
            <v>2149.0603000000001</v>
          </cell>
          <cell r="O420">
            <v>2149.0605699999996</v>
          </cell>
        </row>
        <row r="421">
          <cell r="A421" t="str">
            <v>_ATTDNSPSSKAEDGPAKEEPK_</v>
          </cell>
          <cell r="B421" t="str">
            <v>P06837</v>
          </cell>
          <cell r="C421" t="str">
            <v>NEUM</v>
          </cell>
          <cell r="D421" t="str">
            <v>Gap43</v>
          </cell>
          <cell r="E421" t="str">
            <v>anatomical structure development;anatomical structure morphogenesis;axon choice point recognition;axon guidance;biological regulation;cell differentiation;cell fate commitment;cell recognition;cellular developmental process;cellular process;chemotaxis;developmental growth;developmental process;glial cell differentiation;growth;locomotion;neuron recognition;regeneration;regulation of biological process;regulation of cell projection assembly;regulation of cell projection organization;regulation of cellular component biogenesis;regulation of cellular component organization;regulation of cellular process;regulation of filopodium assembly;regulation of growth;response to chemical stimulus;response to external stimulus;response to stimulus;taxis;tissue development;tissue regeneration</v>
          </cell>
          <cell r="F421" t="str">
            <v>binding;calmodulin binding;protein binding</v>
          </cell>
          <cell r="G421" t="str">
            <v>axon;cell junction;cell part;cell periphery;cell projection;cell projection membrane;cell projection part;cytoplasm;cytoskeletal part;filopodium membrane;growth cone membrane;intracellular organelle part;intracellular part;membrane;membrane part;neuron projection;organelle part;plasma membrane;plasma membrane part;postsynaptic density;synapse part</v>
          </cell>
          <cell r="J421">
            <v>2159.0639689999998</v>
          </cell>
          <cell r="K421">
            <v>2159.0825009999999</v>
          </cell>
          <cell r="L421">
            <v>2159.06</v>
          </cell>
          <cell r="O421">
            <v>2159.0103899999999</v>
          </cell>
        </row>
        <row r="422">
          <cell r="A422" t="str">
            <v>_ENEMDENLEQVSGIIGNLR_</v>
          </cell>
          <cell r="B422" t="str">
            <v>P60879</v>
          </cell>
          <cell r="C422" t="str">
            <v>SNP25</v>
          </cell>
          <cell r="D422" t="str">
            <v>Snap25</v>
          </cell>
          <cell r="E422" t="str">
            <v>associative learning;behavior;biological regulation;cellular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membrane fusion;cellular membrane organization;cellular process;cellular protein complex assembly;cognition;establishment of localization;establishment of localization in cell;learning;learning or memory;locomotory behavior;long-term synaptic potentiation;macromolecular complex assembly;macromolecular complex subunit organization;membrane fusion;membrane organization;multicellular organismal process;neurological system process;neurotransmitter secretion;neurotransmitter transport;organelle fusion;organelle organization;positive regulation of biological process;positive regulation of cell communication;positive regulation of cellular process;positive regulation of multicellular organismal process;positive regulation of neurological system process;positive regulation of signaling;positive regulation of synaptic transmission;positive regulation of transmission of nerve impulse;protein complex assembly;protein complex subunit organization;regulation of biological process;regulation of biological quality;regulation of cell communication;regulation of cell development;regulation of cell differentiation;regulation of cell projection organization;regulation of cellular component organization;regulation of cellular process;regulation of developmental process;regulation of establishment of protein localization;regulation of localization;regulation of multicellular organismal development;regulation of multicellular organismal process;regulation of nervous system development;regulation of neurogenesis;regulation of neurological system process;regulation of neuron differentiation;regulation of neuron projection development;regulation of neurotransmitter levels;regulation of protein localization;regulation of signaling;regulation of synaptic plasticity;regulation of synaptic transmission;regulation of system process;regulation of transmission of nerve impulse;response to stimulus;secretion;secretion by cell;signal release;synaptic vesicle fusion to presynaptic membrane;synaptic vesicle priming;system process;transport;vesicle fusion;vesicle organization</v>
          </cell>
          <cell r="F422" t="str">
            <v>binding;calcium-dependent protein binding;protein binding;SNAP receptor activity;SNARE binding;syntaxin binding;syntaxin-1 binding</v>
          </cell>
          <cell r="G422" t="str">
            <v>axon;axon part;axonal growth cone;BLOC complex;BLOC-1 complex;cell junction;cell part;cell projection;cell projection part;cytoplasm;cytoplasmic part;cytosolic part;Golgi apparatus part;growth cone;intracellular organelle part;intracellular part;macromolecular complex;membrane;membrane part;myelin sheath;neuron projection;organelle;organelle part;perinuclear region of cytoplasm;plasma membrane;protein complex;site of polarized growth;SNARE complex;synapse;synaptobrevin 2-SNAP-25-syntaxin-1a complex;synaptobrevin 2-SNAP-25-syntaxin-1a-complexin I complex;trans-Golgi network;vesicle</v>
          </cell>
          <cell r="H422" t="str">
            <v>SNARE interactions in vesicular transport</v>
          </cell>
          <cell r="I422">
            <v>2160.0633670000002</v>
          </cell>
          <cell r="J422">
            <v>2160.0805230000001</v>
          </cell>
          <cell r="L422">
            <v>2160.0801000000001</v>
          </cell>
          <cell r="M422">
            <v>2160.0706</v>
          </cell>
          <cell r="N422">
            <v>2160.0693000000001</v>
          </cell>
          <cell r="O422">
            <v>2160.0242599999997</v>
          </cell>
        </row>
        <row r="423">
          <cell r="A423" t="str">
            <v>_ESEEEEKKEESAGEEQVAK_</v>
          </cell>
          <cell r="B423" t="str">
            <v>P08551</v>
          </cell>
          <cell r="C423" t="str">
            <v>NFL</v>
          </cell>
          <cell r="D423" t="str">
            <v>Nefl</v>
          </cell>
          <cell r="E423" t="str">
            <v>anatomical structure morphogenesis;anterograde axon cargo transport;axon cargo transport;axon regeneration;axon transport of mitochondrion;axonogenesis;biological regulation;cell part morphogenesis;cell projection morphogenesis;cell projection organization;cellular component assembly;cellular component assembly at cellular level;cellular component morphogenesis;cellular component movement;cellular component organization;cellular component organization at cellular level;cellular component organization or biogenesis;cellular component organization or biogenesis at cellular level;cellular developmental process;cellular macromolecular complex assembly;cellular macromolecular complex subunit organization;cellular process;cellular protein complex assembly;cellular response to stimulus;cellular response to stress;cytoskeleton organization;cytoskeleton-dependent intracellular transport;developmental process;establishment of localization;establishment of localization in cell;intermediate filament bundle assembly;intermediate filament cytoskeleton organization;intermediate filament organization;intermediate filament-based process;intracellular transport;locomotion;macromolecular complex assembly;macromolecular complex subunit organization;microtubule cytoskeleton organization;microtubule-based movement;microtubule-based process;microtubule-based transport;multicellular organismal process;negative regulation of apoptosis;negative regulation of biological process;negative regulation of cell death;negative regulation of cellular process;negative regulation of neuron apoptosis;negative regulation of programmed cell death;neurofilament bundle assembly;neurofilament cytoskeleton organization;neurological system process;neuromuscular process;neuromuscular process controlling balance;neuron projection morphogenesis;neuron projection regeneration;organelle organization;peripheral nervous system axon regeneration;positive regulation of axonogenesis;positive regulation of biological process;positive regulation of cell development;positive regulation of cell differentiation;positive regulation of cell projection organization;positive regulation of cellular component organization;positive regulation of cellular process;positive regulation of developmental process;positive regulation of neurogenesis;protein complex assembly;protein complex subunit organization;protein polymerization;regeneration;regulation of anatomical structure morphogenesis;regulation of anatomical structure size;regulation of apoptosis;regulation of axon diameter;regulation of axonogenesis;regulation of biological process;regulation of biological quality;regulation of cell death;regulation of cell development;regulation of cell differentiation;regulation of cell morphogenesis;regulation of cell morphogenesis involved in differentiation;regulation of cell projection organization;regulation of cell projection size;regulation of cellular component organization;regulation of cellular component size;regulation of cellular process;regulation of developmental process;regulation of multicellular organismal development;regulation of multicellular organismal process;regulation of nervous system development;regulation of neurogenesis;regulation of neuron apoptosis;regulation of neuron differentiation;regulation of neuron projection development;regulation of programmed cell death;response to axon injury;response to chemical stimulus;response to corticosteroid stimulus;response to corticosterone stimulus;response to endogenous stimulus;response to glucocorticoid stimulus;response to hormone stimulus;response to mineralocorticoid stimulus;response to organic substance;response to peptide hormone stimulus;response to steroid hormone stimulus;response to stimulus;response to stress;response to toxin;response to wounding;retrograde axon cargo transport;system process;transport</v>
          </cell>
          <cell r="F423" t="str">
            <v>binding;binding, bridging;identical protein binding;protein binding;protein binding, bridging;protein C-terminus binding;structural constituent of cytoskeleton;structural molecule activity</v>
          </cell>
          <cell r="G423" t="str">
            <v>axon;axon part;cell part;cell projection;cell projection part;cytoplasm;cytoplasmic part;cytoskeletal part;cytosolic part;growth cone;intermediate filament;intracellular organelle part;intracellular part;macromolecular complex;myelin sheath;neurofilament;neuron projection;organelle part;protein complex;site of polarized growth;TSC1-TSC2 complex</v>
          </cell>
          <cell r="H423" t="str">
            <v>Amyotrophic lateral sclerosis (ALS)</v>
          </cell>
          <cell r="I423">
            <v>2164.9524259999998</v>
          </cell>
          <cell r="J423">
            <v>2164.9748530000002</v>
          </cell>
          <cell r="K423">
            <v>2164.9880990000001</v>
          </cell>
          <cell r="L423">
            <v>2164.9834000000001</v>
          </cell>
          <cell r="M423">
            <v>2164.9922000000001</v>
          </cell>
          <cell r="N423">
            <v>2165.0421999999999</v>
          </cell>
          <cell r="O423">
            <v>2164.9733299999998</v>
          </cell>
        </row>
        <row r="424">
          <cell r="A424" t="str">
            <v>_(ac)MDPSGVKVLETAEDIQERR_</v>
          </cell>
          <cell r="B424" t="str">
            <v>P16546</v>
          </cell>
          <cell r="C424" t="str">
            <v>SPTN1</v>
          </cell>
          <cell r="D424" t="str">
            <v>Sptan1</v>
          </cell>
          <cell r="E424" t="str">
            <v>actin filament capping;biological regulation;cellular component organization;cellular component organization or biogenesis;negative regulation of actin filament depolymerization;negative regulation of actin filament polymerization;negative regulation of biological process;negative regulation of cellular component organization;negative regulation of cellular process;negative regulation of cytoskeleton organization;negative regulation of organelle organization;negative regulation of protein complex assembly;negative regulation of protein complex disassembly;negative regulation of protein polymerization;regulation of actin cytoskeleton organization;regulation of actin filament depolymerization;regulation of actin filament length;regulation of actin filament polymerization;regulation of actin filament-based process;regulation of actin polymerization or depolymerization;regulation of anatomical structure size;regulation of biological process;regulation of biological quality;regulation of cellular component biogenesis;regulation of cellular component organization;regulation of cellular component size;regulation of cellular process;regulation of cytoskeleton organization;regulation of organelle organization;regulation of protein complex assembly;regulation of protein complex disassembly;regulation of protein polymerization</v>
          </cell>
          <cell r="F424" t="str">
            <v>binding;calcium ion binding;cation binding;cytoskeletal protein binding;ion binding;metal ion binding;protein binding;protein dimerization activity;protein heterodimerization activity;spectrin binding</v>
          </cell>
          <cell r="G424" t="str">
            <v>adherens junction;anchoring junction;axon part;cell cortex part;cell junction;cell part;cell projection part;cell-cell adherens junction;cell-cell junction;contractile fiber part;cortical cytoskeleton;cuticular plate;cytoplasmic part;cytoskeletal part;cytoskeleton;extracellular membrane-bounded organelle;extracellular organelle;extracellular region part;extracellular vesicular exosome;fascia adherens;intracellular membrane-bounded organelle;intracellular non-membrane-bounded organelle;intracellular organelle;intracellular organelle part;intracellular part;lateral plasma membrane;membrane;membrane part;membrane-bounded organelle;membrane-bounded vesicle;microtubule cytoskeleton;myelin sheath;non-membrane-bounded organelle;organelle;organelle part;paranode region of axon;plasma membrane part;vesicle;Z disc</v>
          </cell>
          <cell r="J424">
            <v>2215.121044</v>
          </cell>
          <cell r="K424">
            <v>2215.0921050000002</v>
          </cell>
          <cell r="L424">
            <v>2215.1048000000001</v>
          </cell>
          <cell r="N424">
            <v>2215.0776000000001</v>
          </cell>
          <cell r="O424">
            <v>2215.1028499999998</v>
          </cell>
        </row>
        <row r="425">
          <cell r="A425" t="str">
            <v>_TQDQISNIKYHEEFEKSR_</v>
          </cell>
          <cell r="B425" t="str">
            <v>Q61792</v>
          </cell>
          <cell r="C425" t="str">
            <v>LASP1</v>
          </cell>
          <cell r="D425" t="str">
            <v>Lasp1</v>
          </cell>
          <cell r="E425" t="str">
            <v>establishment of localization;ion transport;transport</v>
          </cell>
          <cell r="F425" t="str">
            <v>actin binding;actin filament binding;binding;cation binding;cytoskeletal protein binding;ion binding;ion transmembrane transporter activity;metal ion binding;protein binding;substrate-specific transmembrane transporter activity;substrate-specific transporter activity;transition metal ion binding;transmembrane transporter activity;transporter activity;zinc ion binding</v>
          </cell>
          <cell r="G425" t="str">
            <v>adherens junction;anchoring junction;cell cortex part;cell junction;cell part;cell-substrate adherens junction;cell-substrate junction;cortical actin cytoskeleton;cortical cytoskeleton;cytoplasm;cytoplasmic part;cytoskeletal part;cytoskeleton;extracellular membrane-bounded organelle;extracellular organelle;extracellular region part;extracellular vesicular exosome;focal adhesion;intracellular non-membrane-bounded organelle;intracellular organelle;intracellular organelle part;intracellular part;membrane-bounded organelle;membrane-bounded vesicle;non-membrane-bounded organelle;organelle;organelle part;vesicle</v>
          </cell>
          <cell r="I425">
            <v>2252.0871069999998</v>
          </cell>
          <cell r="J425">
            <v>2252.107395</v>
          </cell>
          <cell r="K425">
            <v>2252.1403409999998</v>
          </cell>
          <cell r="L425">
            <v>2252.1129999999998</v>
          </cell>
          <cell r="M425">
            <v>2252.1568000000002</v>
          </cell>
          <cell r="O425">
            <v>2252.0947200000001</v>
          </cell>
        </row>
        <row r="426">
          <cell r="A426" t="str">
            <v>_YTPSGQSGAAASESLFISNHAY_</v>
          </cell>
          <cell r="B426" t="str">
            <v>P05064</v>
          </cell>
          <cell r="C426" t="str">
            <v>ALDOA</v>
          </cell>
          <cell r="D426" t="str">
            <v>Aldoa</v>
          </cell>
          <cell r="E426" t="str">
            <v>alcohol catabolic process;alcohol metabolic process;carbohydrate catabolic process;carbohydrate metabolic process;catabolic process;cellular carbohydrate catabolic process;cellular carbohydrate metabolic process;cellular component assembly;cellular component organization;cellular component organization or biogenesis;cellular metabolic process;cellular process;generation of precursor metabolites and energy;glucose catabolic process;glucose metabolic process;glycolysis;hexose catabolic process;hexose metabolic process;macromolecular complex assembly;macromolecular complex subunit organization;metabolic process;monosaccharide catabolic process;monosaccharide metabolic process;primary metabolic process;protein complex assembly;protein complex subunit organization;protein homooligomerization;protein homotetramerization;protein oligomerization;protein tetramerization;small molecule catabolic process;small molecule metabolic process</v>
          </cell>
          <cell r="F426" t="str">
            <v>aldehyde-lyase activity;binding;carbon-carbon lyase activity;catalytic activity;enzyme binding;fructose-bisphosphate aldolase activity;lyase activity;protease binding;protein binding</v>
          </cell>
          <cell r="G426" t="str">
            <v>cell part;contractile fiber part;cytoplasmic part;intracellular part;M band;macromolecular complex;membrane;myelin sheath;organelle part;protein complex;Z disc</v>
          </cell>
          <cell r="H426" t="str">
            <v>Carbon fixation in photosynthetic organisms;Fructose and mannose metabolism;Glycolysis / Gluconeogenesis;Pentose phosphate pathway</v>
          </cell>
          <cell r="I426">
            <v>2258.08599</v>
          </cell>
          <cell r="J426">
            <v>2258.1059500000001</v>
          </cell>
          <cell r="K426">
            <v>2258.095738</v>
          </cell>
          <cell r="L426">
            <v>2258.1125999999999</v>
          </cell>
          <cell r="M426">
            <v>2258.1134000000002</v>
          </cell>
          <cell r="O426">
            <v>2258.0365400000001</v>
          </cell>
        </row>
        <row r="427">
          <cell r="A427" t="str">
            <v>_(ac)TTEVGSASEVKKGSDQAGADASK_</v>
          </cell>
          <cell r="B427" t="str">
            <v>O70318</v>
          </cell>
          <cell r="C427" t="str">
            <v>E41L2</v>
          </cell>
          <cell r="D427" t="str">
            <v>Epb41l2</v>
          </cell>
          <cell r="E427" t="str">
            <v>actin cytoskeleton organization;actin filament-based process;biological regulation;cellular component organization;cellular component organization at cellular level;cellular component organization or biogenesis;cellular component organization or biogenesis at cellular level;cellular process;cortical actin cytoskeleton organization;cortical cytoskeleton organization;cytoskeleton organization;organelle organization;regulation of anatomical structure morphogenesis;regulation of biological process;regulation of biological quality;regulation of cell morphogenesis;regulation of cell shape;regulation of cellular component organization;regulation of cellular process;regulation of developmental process</v>
          </cell>
          <cell r="F427" t="str">
            <v>actin binding;binding;cytoskeletal protein binding;PH domain binding;protein binding;protein domain specific binding;spectrin binding;structural molecule activity</v>
          </cell>
          <cell r="G427" t="str">
            <v>actin cytoskeleton;adherens junction;anchoring junction;cell junction;cell part;cell-substrate adherens junction;cell-substrate junction;cytoplasm;cytoskeleton;extracellular membrane-bounded organelle;extracellular organelle;extracellular region part;extracellular vesicular exosome;extrinsic to membrane;focal adhesion;intracellular membrane-bounded organelle;intracellular non-membrane-bounded organelle;intracellular organelle;intracellular organelle part;intracellular part;macromolecular complex;membrane;membrane part;membrane-bounded organelle;membrane-bounded vesicle;non-membrane-bounded organelle;nuclear part;nucleoplasm;nucleus;organelle;organelle part;plasma membrane;protein complex;signalosome;vesicle</v>
          </cell>
          <cell r="H427" t="str">
            <v>Tight junction</v>
          </cell>
          <cell r="L427">
            <v>2265.1102999999998</v>
          </cell>
          <cell r="N427">
            <v>2265.1082999999999</v>
          </cell>
          <cell r="O427">
            <v>2265.0846099999999</v>
          </cell>
        </row>
        <row r="428">
          <cell r="A428" t="str">
            <v>_SKYLATASTM(ox)DHARHGFLPR_</v>
          </cell>
          <cell r="B428" t="str">
            <v>P04370</v>
          </cell>
          <cell r="C428" t="str">
            <v>MBP</v>
          </cell>
          <cell r="D428" t="str">
            <v>Mbp</v>
          </cell>
          <cell r="E428" t="str">
            <v>aging;anatomical structure development;axon ensheathment;biological regulation;cellular component organization;cellular component organization or biogenesis;cellular process;developmental process;ensheathment of neurons;membrane organization;myelination;negative regulation of axonogenesis;negative regulation of biological process;negative regulation of cell development;negative regulation of cell differentiation;negative regulation of cell projection organization;negative regulation of cellular component organization;negative regulation of cellular process;negative regulation of developmental process;negative regulation of neurogenesis;regulation of anatomical structure morphogenesis;regulation of axonogenesis;regulation of biological process;regulation of cell development;regulation of cell differentiation;regulation of cell morphogenesis;regulation of cell morphogenesis involved in differentiation;regulation of cell projection organization;regulation of cellular component organization;regulation of cellular process;regulation of developmental process;regulation of multicellular organismal development;regulation of multicellular organismal process;regulation of nervous system development;regulation of neurogenesis;regulation of neuron differentiation;regulation of neuron projection development;response to chemical stimulus;response to cytokine stimulus;response to endogenous stimulus;response to fatty acid;response to hormone stimulus;response to inorganic substance;response to lipid;response to mercury ion;response to metal ion;response to organic substance;response to progesterone stimulus;response to steroid hormone stimulus;response to stimulus;response to toxin;response to tumor necrosis factor;substantia nigra development</v>
          </cell>
          <cell r="F428" t="str">
            <v>binding;enzyme binding;protease binding;protein binding;structural constituent of myelin sheath;structural molecule activity</v>
          </cell>
          <cell r="G428" t="str">
            <v>axon part;cell body;cell part;cell periphery;cell projection;cell projection part;compact myelin;cytoplasm;internode region of axon;intracellular membrane-bounded organelle;intracellular organelle;intracellular part;membrane;membrane-bounded organelle;myelin sheath;neuronal cell body;nucleus;organelle;plasma membrane</v>
          </cell>
          <cell r="J428">
            <v>2275.1200509999999</v>
          </cell>
          <cell r="K428">
            <v>2275.1445039999999</v>
          </cell>
          <cell r="L428">
            <v>2275.1257999999998</v>
          </cell>
          <cell r="O428">
            <v>2275.14057</v>
          </cell>
        </row>
        <row r="429">
          <cell r="A429" t="str">
            <v>_(ac)ASGVTVNDEVIKVFNDM(ox)KVR_</v>
          </cell>
          <cell r="B429" t="str">
            <v>P45591</v>
          </cell>
          <cell r="C429" t="str">
            <v>COF2</v>
          </cell>
          <cell r="D429" t="str">
            <v>Cfl2</v>
          </cell>
          <cell r="E429" t="str">
            <v>actin cytoskeleton organization;actin filament depolymerization;actin filament organization;actin filament-based process;actin polymerization or depolymerization;actomyosin structure organization;anatomical structure homeostasis;biological regulation;cellular component disassembly;cellular component disassembly at cellular level;cellular component organization;cellular component organization at cellular level;cellular component organization or biogenesis;cellular component organization or biogenesis at cellular level;cellular homeostasis;cellular macromolecular complex disassembly;cellular macromolecular complex subunit organization;cellular process;cellular protein complex disassembly;cytoskeleton organization;homeostatic process;macromolecular complex disassembly;macromolecular complex subunit organization;muscle cell homeostasis;organelle organization;positive regulation of actin filament depolymerization;positive regulation of biological process;positive regulation of cellular component organization;positive regulation of cellular process;positive regulation of cytoskeleton organization;positive regulation of organelle organization;positive regulation of protein complex disassembly;protein complex disassembly;protein complex subunit organization;protein depolymerization;regulation of actin cytoskeleton organization;regulation of actin filament depolymerization;regulation of actin filament length;regulation of actin filament-based process;regulation of actin polymerization or depolymerization;regulation of anatomical structure size;regulation of biological process;regulation of biological quality;regulation of cellular component organization;regulation of cellular component size;regulation of cellular process;regulation of cytoskeleton organization;regulation of organelle organization;regulation of protein complex disassembly;sarcomere organization</v>
          </cell>
          <cell r="G429" t="str">
            <v>actin cytoskeleton;cell part;contractile fiber part;cytoplasmic part;cytoskeleton;extracellular membrane-bounded organelle;extracellular organelle;extracellular region part;extracellular space;extracellular vesicular exosome;I band;intracellular non-membrane-bounded organelle;intracellular organelle;intracellular organelle part;intracellular part;membrane-bounded organelle;membrane-bounded vesicle;non-membrane-bounded organelle;nuclear matrix;nuclear part;organelle;organelle part;vesicle</v>
          </cell>
          <cell r="H429" t="str">
            <v>Axon guidance;Fc gamma R-mediated phagocytosis;Regulation of actin cytoskeleton</v>
          </cell>
          <cell r="I429">
            <v>2279.109888</v>
          </cell>
          <cell r="L429">
            <v>2279.1138999999998</v>
          </cell>
          <cell r="M429">
            <v>2279.1325000000002</v>
          </cell>
          <cell r="O429">
            <v>2279.1705299999999</v>
          </cell>
        </row>
        <row r="430">
          <cell r="A430" t="str">
            <v>_VSSAGLSLKKEEEEEEEEASK_</v>
          </cell>
          <cell r="B430" t="str">
            <v>P46660</v>
          </cell>
          <cell r="C430" t="str">
            <v>AINX</v>
          </cell>
          <cell r="D430" t="str">
            <v>Ina</v>
          </cell>
          <cell r="E430" t="str">
            <v>anatomical structure development;cell differentiation;cellular component organization;cellular component organization at cellular level;cellular component organization or biogenesis;cellular component organization or biogenesis at cellular level;cellular developmental process;cellular process;cytoskeleton organization;developmental process;intermediate filament cytoskeleton organization;intermediate filament-based process;neurofilament cytoskeleton organization;organelle organization;substantia nigra development</v>
          </cell>
          <cell r="F430" t="str">
            <v>structural molecule activity</v>
          </cell>
          <cell r="G430" t="str">
            <v>axon part;cell part;cell projection part;cytoskeletal part;cytoskeleton;extracellular region part;extracellular space;intermediate filament;intermediate filament cytoskeleton;intracellular non-membrane-bounded organelle;intracellular organelle;intracellular organelle part;intracellular part;macromolecular complex;membrane;myelin sheath;neurofilament;non-membrane-bounded organelle;nuclear membrane;nuclear part;nucleoplasm;organelle;organelle membrane;organelle part;protein complex</v>
          </cell>
          <cell r="I430">
            <v>2308.1945890000002</v>
          </cell>
          <cell r="K430">
            <v>2308.1805880000002</v>
          </cell>
          <cell r="L430">
            <v>2308.1995000000002</v>
          </cell>
          <cell r="N430">
            <v>2308.1480000000001</v>
          </cell>
          <cell r="O430">
            <v>2308.1043500000001</v>
          </cell>
        </row>
        <row r="431">
          <cell r="A431" t="str">
            <v>_(ac)SYTLDSLGNPSAYRRVTETR_</v>
          </cell>
          <cell r="B431" t="str">
            <v>P08553</v>
          </cell>
          <cell r="C431" t="str">
            <v>NFM</v>
          </cell>
          <cell r="D431" t="str">
            <v>Nefm</v>
          </cell>
          <cell r="E431" t="str">
            <v>axon cargo transport;biological regulation;cellular component assembly;cellular component assembly at cellular level;cellular component movement;cellular component organization;cellular component organization at cellular level;cellular component organization or biogenesis;cellular component organization or biogenesis at cellular level;cellular process;cytoskeleton organization;cytoskeleton-dependent intracellular transport;establishment of localization;establishment of localization in cell;intermediate filament bundle assembly;intermediate filament cytoskeleton organization;intermediate filament organization;intermediate filament-based process;intracellular transport;microtubule cytoskeleton organization;microtubule-based movement;microtubule-based process;microtubule-based transport;neurofilament cytoskeleton organization;organelle organization;regulation of anatomical structure morphogenesis;regulation of anatomical structure size;regulation of axon diameter;regulation of axonogenesis;regulation of biological process;regulation of biological quality;regulation of cell development;regulation of cell differentiation;regulation of cell morphogenesis;regulation of cell morphogenesis involved in differentiation;regulation of cell projection organization;regulation of cell projection size;regulation of cellular component organization;regulation of cellular component size;regulation of cellular process;regulation of developmental process;regulation of multicellular organismal development;regulation of multicellular organismal process;regulation of nervous system development;regulation of neurogenesis;regulation of neuron differentiation;regulation of neuron projection development;transport</v>
          </cell>
          <cell r="F431" t="str">
            <v>structural molecule activity</v>
          </cell>
          <cell r="G431" t="str">
            <v>axon;axon part;cell part;cell projection;cell projection part;cytoskeletal part;intermediate filament;intracellular organelle part;intracellular part;macromolecular complex;myelin sheath;neurofilament;neuromuscular junction;neuron projection;organelle part;protein complex;synapse</v>
          </cell>
          <cell r="H431" t="str">
            <v>Amyotrophic lateral sclerosis (ALS)</v>
          </cell>
          <cell r="I431">
            <v>2328.1095249999998</v>
          </cell>
          <cell r="J431">
            <v>2328.1547719999999</v>
          </cell>
          <cell r="K431">
            <v>2328.1458469999998</v>
          </cell>
          <cell r="L431">
            <v>2328.1545000000001</v>
          </cell>
          <cell r="M431">
            <v>2328.1505999999999</v>
          </cell>
          <cell r="N431">
            <v>2328.1525000000001</v>
          </cell>
          <cell r="O431">
            <v>2328.1583900000001</v>
          </cell>
        </row>
        <row r="432">
          <cell r="A432" t="str">
            <v>_YLATASTMDHARHGFLPRHR_</v>
          </cell>
          <cell r="B432" t="str">
            <v>P04370</v>
          </cell>
          <cell r="C432" t="str">
            <v>MBP</v>
          </cell>
          <cell r="D432" t="str">
            <v>Mbp</v>
          </cell>
          <cell r="E432" t="str">
            <v>aging;anatomical structure development;axon ensheathment;biological regulation;cellular component organization;cellular component organization or biogenesis;cellular process;developmental process;ensheathment of neurons;membrane organization;myelination;negative regulation of axonogenesis;negative regulation of biological process;negative regulation of cell development;negative regulation of cell differentiation;negative regulation of cell projection organization;negative regulation of cellular component organization;negative regulation of cellular process;negative regulation of developmental process;negative regulation of neurogenesis;regulation of anatomical structure morphogenesis;regulation of axonogenesis;regulation of biological process;regulation of cell development;regulation of cell differentiation;regulation of cell morphogenesis;regulation of cell morphogenesis involved in differentiation;regulation of cell projection organization;regulation of cellular component organization;regulation of cellular process;regulation of developmental process;regulation of multicellular organismal development;regulation of multicellular organismal process;regulation of nervous system development;regulation of neurogenesis;regulation of neuron differentiation;regulation of neuron projection development;response to chemical stimulus;response to cytokine stimulus;response to endogenous stimulus;response to fatty acid;response to hormone stimulus;response to inorganic substance;response to lipid;response to mercury ion;response to metal ion;response to organic substance;response to progesterone stimulus;response to steroid hormone stimulus;response to stimulus;response to toxin;response to tumor necrosis factor;substantia nigra development</v>
          </cell>
          <cell r="F432" t="str">
            <v>binding;enzyme binding;protease binding;protein binding;structural constituent of myelin sheath;structural molecule activity</v>
          </cell>
          <cell r="G432" t="str">
            <v>axon part;cell body;cell part;cell periphery;cell projection;cell projection part;compact myelin;cytoplasm;internode region of axon;intracellular membrane-bounded organelle;intracellular organelle;intracellular part;membrane;membrane-bounded organelle;myelin sheath;neuronal cell body;nucleus;organelle;plasma membrane</v>
          </cell>
          <cell r="I432">
            <v>2337.1018199999999</v>
          </cell>
          <cell r="J432">
            <v>2337.1182159999998</v>
          </cell>
          <cell r="K432">
            <v>2337.1194770000002</v>
          </cell>
          <cell r="L432">
            <v>2337.1048000000001</v>
          </cell>
          <cell r="M432">
            <v>2337.1064000000001</v>
          </cell>
          <cell r="O432">
            <v>2337.1786899999997</v>
          </cell>
        </row>
        <row r="433">
          <cell r="A433" t="str">
            <v>_RSEGHEQTPAAHAQGTGPEGGKGR_</v>
          </cell>
          <cell r="B433" t="str">
            <v>Q7TSJ2</v>
          </cell>
          <cell r="C433" t="str">
            <v>MAP6</v>
          </cell>
          <cell r="D433" t="str">
            <v>Map6</v>
          </cell>
          <cell r="E433" t="str">
            <v>anatomical structure morphogenesis;cell part morphogenesis;cell projection morphogenesis;cell projection organization;cellular component morphogenesis;cellular component organization;cellular component organization at cellular level;cellular component organization or biogenesis;cellular component organization or biogenesis at cellular level;cellular developmental process;cellular localization;cellular process;cytoskeleton organization;dendrite morphogenesis;developmental process;establishment of localization;localization;lysosome localization;microtubule cytoskeleton organization;microtubule-based process;neuron projection morphogenesis;organelle localization;organelle organization;transport</v>
          </cell>
          <cell r="F433" t="str">
            <v>binding;cytoskeletal protein binding;microtubule binding;protein binding;tubulin binding</v>
          </cell>
          <cell r="G433" t="str">
            <v>cell part;cytoplasmic part;cytoskeletal part;Golgi apparatus;intracellular membrane-bounded organelle;intracellular organelle;intracellular organelle part;intracellular part;macromolecular complex;membrane-bounded organelle;microtubule;organelle;organelle part;perinuclear region of cytoplasm;protein complex</v>
          </cell>
          <cell r="I433">
            <v>2415.198222</v>
          </cell>
          <cell r="J433">
            <v>2415.2076729999999</v>
          </cell>
          <cell r="K433">
            <v>2415.2290050000001</v>
          </cell>
          <cell r="L433">
            <v>2415.2125999999998</v>
          </cell>
          <cell r="M433">
            <v>2415.2275</v>
          </cell>
          <cell r="N433">
            <v>2415.1922</v>
          </cell>
          <cell r="O433">
            <v>2415.1513399999999</v>
          </cell>
        </row>
        <row r="434">
          <cell r="A434" t="str">
            <v>_AQPAPKPEPSFSEYASVQVQRK_</v>
          </cell>
          <cell r="B434" t="str">
            <v>P97797</v>
          </cell>
          <cell r="C434" t="str">
            <v>SHPS1</v>
          </cell>
          <cell r="D434" t="str">
            <v>Sirpa</v>
          </cell>
          <cell r="E434" t="str">
            <v>actin cytoskeleton organization;actin filament organization;actin filament-based process;biological adhesion;biological regulation;cell adhesion;cell differentiation;cell recognition;cell-matrix adhesion;cell-substrate adhesion;cellular component organization;cellular component organization at cellular level;cellular component organization or biogenesis;cellular component organization or biogenesis at cellular level;cellular developmental process;cellular membrane organization;cellular process;cytoskeleton organization;developmental process;hemopoietic progenitor cell differentiation;membrane invagination;membrane organization;organelle organization;phagocytosis, engulfment;phagocytosis, recognition;positive regulation of biological process;positive regulation of cellular component organization;positive regulation of cellular process;positive regulation of endocytosis;positive regulation of phagocytosis;positive regulation of transport;regulation of biological process;regulation of cellular component organization;regulation of cellular process;regulation of endocytosis;regulation of localization;regulation of phagocytosis;regulation of transport;regulation of vesicle-mediated transport</v>
          </cell>
          <cell r="G434" t="str">
            <v>cell part;extracellular membrane-bounded organelle;extracellular organelle;extracellular region part;extracellular vesicular exosome;integral to membrane;integral to plasma membrane;intrinsic to membrane;intrinsic to plasma membrane;membrane;membrane part;membrane-bounded organelle;membrane-bounded vesicle;organelle;plasma membrane;plasma membrane part;vesicle</v>
          </cell>
          <cell r="H434" t="str">
            <v>Osteoclast differentiation</v>
          </cell>
          <cell r="I434">
            <v>2444.1824489999999</v>
          </cell>
          <cell r="J434">
            <v>2444.1908149999999</v>
          </cell>
          <cell r="K434">
            <v>2444.189507</v>
          </cell>
          <cell r="L434">
            <v>2444.1763999999998</v>
          </cell>
          <cell r="M434">
            <v>2444.1929</v>
          </cell>
          <cell r="O434">
            <v>2444.2573699999998</v>
          </cell>
        </row>
        <row r="435">
          <cell r="A435" t="str">
            <v>_ETAIELGYLTAEQFDEWVKPK_</v>
          </cell>
          <cell r="B435" t="str">
            <v>P97807</v>
          </cell>
          <cell r="C435" t="str">
            <v>FUMH</v>
          </cell>
          <cell r="D435" t="str">
            <v>Fh</v>
          </cell>
          <cell r="E435" t="str">
            <v>acetyl-CoA catabolic process;acetyl-CoA metabolic process;anatomical structure homeostasis;biological regulation;carboxylic acid metabolic process;catabolic process;cellular catabolic process;cellular ketone metabolic process;cellular metabolic process;cellular process;coenzyme catabolic process;coenzyme metabolic process;cofactor catabolic process;cofactor metabolic process;dicarboxylic acid metabolic process;fumarate metabolic process;homeostasis of number of cells;homeostasis of number of cells within a tissue;homeostatic process;metabolic process;organic acid metabolic process;oxoacid metabolic process;regulation of biological quality;small molecule metabolic process;tissue homeostasis;tricarboxylic acid cycle</v>
          </cell>
          <cell r="F435" t="str">
            <v>carbon-oxygen lyase activity;catalytic activity;fumarate hydratase activity;hydro-lyase activity;lyase activity</v>
          </cell>
          <cell r="G435" t="str">
            <v>cell part;cytoplasmic part;extracellular membrane-bounded organelle;extracellular organelle;extracellular region part;extracellular vesicular exosome;intracellular membrane-bounded organelle;intracellular organelle;intracellular part;macromolecular complex;membrane-bounded organelle;membrane-bounded vesicle;mitochondrion;organelle;protein complex;tricarboxylic acid cycle enzyme complex;vesicle</v>
          </cell>
          <cell r="H435" t="str">
            <v>Carbon fixation pathways in prokaryotes;Citrate cycle (TCA cycle);Pathways in cancer;Renal cell carcinoma</v>
          </cell>
          <cell r="I435">
            <v>2467.1695599999998</v>
          </cell>
          <cell r="J435">
            <v>2467.1737330000001</v>
          </cell>
          <cell r="K435">
            <v>2467.1934609999998</v>
          </cell>
          <cell r="L435">
            <v>2467.1731</v>
          </cell>
          <cell r="M435">
            <v>2467.174</v>
          </cell>
          <cell r="N435">
            <v>2467.1781000000001</v>
          </cell>
          <cell r="O435">
            <v>2467.2396599999997</v>
          </cell>
        </row>
        <row r="436">
          <cell r="A436" t="str">
            <v>_SGENFKLLYDLADQLHAAVGASR_</v>
          </cell>
          <cell r="B436" t="str">
            <v>Q99LC5</v>
          </cell>
          <cell r="C436" t="str">
            <v>ETFA</v>
          </cell>
          <cell r="D436" t="str">
            <v>Etfa</v>
          </cell>
          <cell r="F436" t="str">
            <v>binding;catalytic activity;coenzyme binding;cofactor binding;electron carrier activity;flavin adenine dinucleotide binding;oxidoreductase activity</v>
          </cell>
          <cell r="G436" t="str">
            <v>cell part;cytoplasmic part;electron transfer flavoprotein complex;extracellular membrane-bounded organelle;extracellular organelle;extracellular region part;extracellular vesicular exosome;intracellular membrane-bounded organelle;intracellular organelle;intracellular organelle part;intracellular part;macromolecular complex;membrane-bounded organelle;membrane-bounded vesicle;mitochondrial electron transfer flavoprotein complex;mitochondrial part;mitochondrion;organelle;organelle part;protein complex;vesicle</v>
          </cell>
          <cell r="I436">
            <v>2475.239466</v>
          </cell>
          <cell r="J436">
            <v>2475.2493899999999</v>
          </cell>
          <cell r="L436">
            <v>2475.2411000000002</v>
          </cell>
          <cell r="N436">
            <v>2475.2357999999999</v>
          </cell>
          <cell r="O436">
            <v>2475.2631899999997</v>
          </cell>
        </row>
        <row r="437">
          <cell r="A437" t="str">
            <v>_ASGAPPGGQQRQGPPQKPPGPAGPTR_</v>
          </cell>
          <cell r="B437" t="str">
            <v>O88935</v>
          </cell>
          <cell r="C437" t="str">
            <v>SYN1</v>
          </cell>
          <cell r="D437" t="str">
            <v>Syn1</v>
          </cell>
          <cell r="E437" t="str">
            <v>biological regulation;cellular process;establishment of localization;establishment of localization in cell;neurotransmitter secretion;neurotransmitter transport;regulation of biological process;regulation of biological quality;regulation of cell communication;regulation of cellular process;regulation of multicellular organismal process;regulation of neurological system process;regulation of neuronal synaptic plasticity;regulation of neurotransmitter levels;regulation of short-term neuronal synaptic plasticity;regulation of signaling;regulation of synaptic plasticity;regulation of synaptic transmission;regulation of system process;regulation of transmission of nerve impulse;secretion;secretion by cell;signal release;transport</v>
          </cell>
          <cell r="F437" t="str">
            <v>adenyl nucleotide binding;adenyl ribonucleotide binding;ATP binding;binding;catalytic activity;enzyme binding;kinase binding;nucleotide binding;protein binding;protein kinase binding;purine nucleotide binding;purine ribonucleoside triphosphate binding;purine ribonucleotide binding;ribonucleotide binding</v>
          </cell>
          <cell r="G437" t="str">
            <v>cell junction;cell part;cell projection;clathrin-coated vesicle;coated vesicle;cytoplasmic membrane-bounded vesicle;cytoplasmic part;cytoplasmic vesicle;cytosol;dendrite;Golgi apparatus;intracellular membrane-bounded organelle;intracellular organelle;intracellular part;membrane-bounded organelle;membrane-bounded vesicle;myelin sheath;neuron projection;organelle;synapse part;synaptic vesicle;vesicle</v>
          </cell>
          <cell r="I437">
            <v>2491.2505940000001</v>
          </cell>
          <cell r="K437">
            <v>2491.2643899999998</v>
          </cell>
          <cell r="L437">
            <v>2491.2465999999999</v>
          </cell>
          <cell r="M437">
            <v>2491.3150999999998</v>
          </cell>
          <cell r="N437">
            <v>2491.2384999999999</v>
          </cell>
          <cell r="O437">
            <v>2491.2918</v>
          </cell>
        </row>
        <row r="438">
          <cell r="A438" t="str">
            <v>_EATESFASDPILYRPVAVALDTK_</v>
          </cell>
          <cell r="B438" t="str">
            <v>P52480</v>
          </cell>
          <cell r="C438" t="str">
            <v>KPYM</v>
          </cell>
          <cell r="D438" t="str">
            <v>Pkm</v>
          </cell>
          <cell r="E438" t="str">
            <v>alcohol catabolic process;alcohol metabolic process;carbohydrate catabolic process;carbohydrate metabolic process;catabolic process;cell death;cellular carbohydrate catabolic process;cellular carbohydrate metabolic process;cellular metabolic process;cellular process;death;generation of precursor metabolites and energy;glucose catabolic process;glucose metabolic process;glycolysis;hexose catabolic process;hexose metabolic process;metabolic process;monosaccharide catabolic process;monosaccharide metabolic process;primary metabolic process;programmed cell death;small molecule catabolic process;small molecule metabolic process</v>
          </cell>
          <cell r="F438" t="str">
            <v>adenyl nucleotide binding;adenyl ribonucleotide binding;alkali metal ion binding;antigen binding;ATP binding;binding;catalytic activity;cation binding;ion binding;kinase activity;magnesium ion binding;metal ion binding;MHC class II protein complex binding;MHC protein complex binding;nucleotide binding;phosphotransferase activity, alcohol group as acceptor;potassium ion binding;purine nucleotide binding;purine ribonucleoside triphosphate binding;purine ribonucleotide binding;pyruvate kinase activity;ribonucleotide binding;transferase activity;transferase activity, transferring phosphorus-containing groups</v>
          </cell>
          <cell r="G438" t="str">
            <v>cell part;cell projection;cilium;cytoplasm;cytoplasmic part;extracellular matrix;extracellular membrane-bounded organelle;extracellular organelle;extracellular region part;extracellular vesicular exosome;intracellular membrane-bounded organelle;intracellular organelle;intracellular part;membrane;membrane-bounded organelle;membrane-bounded vesicle;mitochondrion;myelin sheath;nucleus;organelle;plasma membrane;vesicle</v>
          </cell>
          <cell r="H438" t="str">
            <v>Carbon fixation in photosynthetic organisms;Glycolysis / Gluconeogenesis;Purine metabolism;Pyruvate metabolism;Type II diabetes mellitus</v>
          </cell>
          <cell r="J438">
            <v>2493.2124090000002</v>
          </cell>
          <cell r="K438">
            <v>2493.202315</v>
          </cell>
          <cell r="L438">
            <v>2493.1882000000001</v>
          </cell>
          <cell r="N438">
            <v>2493.1986999999999</v>
          </cell>
          <cell r="O438">
            <v>2493.2876699999997</v>
          </cell>
        </row>
        <row r="439">
          <cell r="A439" t="str">
            <v>_FSTGGLSISGLNPLPNPSYLLPPR_</v>
          </cell>
          <cell r="B439" t="str">
            <v>P46660</v>
          </cell>
          <cell r="C439" t="str">
            <v>AINX</v>
          </cell>
          <cell r="D439" t="str">
            <v>Ina</v>
          </cell>
          <cell r="E439" t="str">
            <v>anatomical structure development;cell differentiation;cellular component organization;cellular component organization at cellular level;cellular component organization or biogenesis;cellular component organization or biogenesis at cellular level;cellular developmental process;cellular process;cytoskeleton organization;developmental process;intermediate filament cytoskeleton organization;intermediate filament-based process;neurofilament cytoskeleton organization;organelle organization;substantia nigra development</v>
          </cell>
          <cell r="F439" t="str">
            <v>structural molecule activity</v>
          </cell>
          <cell r="G439" t="str">
            <v>axon part;cell part;cell projection part;cytoskeletal part;cytoskeleton;extracellular region part;extracellular space;intermediate filament;intermediate filament cytoskeleton;intracellular non-membrane-bounded organelle;intracellular organelle;intracellular organelle part;intracellular part;macromolecular complex;membrane;myelin sheath;neurofilament;non-membrane-bounded organelle;nuclear membrane;nuclear part;nucleoplasm;organelle;organelle membrane;organelle part;protein complex</v>
          </cell>
          <cell r="I439">
            <v>2497.2902410000002</v>
          </cell>
          <cell r="J439">
            <v>2497.2883780000002</v>
          </cell>
          <cell r="K439">
            <v>2497.3047160000001</v>
          </cell>
          <cell r="L439">
            <v>2497.2654000000002</v>
          </cell>
          <cell r="M439">
            <v>2497.2835</v>
          </cell>
          <cell r="O439">
            <v>2497.34546</v>
          </cell>
        </row>
        <row r="440">
          <cell r="A440" t="str">
            <v>_IEEELGDEARFAGHNFRNPSVL_</v>
          </cell>
          <cell r="B440" t="str">
            <v>P17183</v>
          </cell>
          <cell r="C440" t="str">
            <v>ENOG</v>
          </cell>
          <cell r="D440" t="str">
            <v>Eno2</v>
          </cell>
          <cell r="E440" t="str">
            <v>alcohol catabolic process;alcohol metabolic process;carbohydrate catabolic process;carbohydrate metabolic process;catabolic process;cellular carbohydrate catabolic process;cellular carbohydrate metabolic process;cellular metabolic process;cellular process;generation of precursor metabolites and energy;glucose catabolic process;glucose metabolic process;glycolysis;hexose catabolic process;hexose metabolic process;metabolic process;monosaccharide catabolic process;monosaccharide metabolic process;primary metabolic process;small molecule catabolic process;small molecule metabolic process</v>
          </cell>
          <cell r="F440" t="str">
            <v>binding;carbon-oxygen lyase activity;catalytic activity;cation binding;hydro-lyase activity;ion binding;lyase activity;magnesium ion binding;metal ion binding;phosphopyruvate hydratase activity</v>
          </cell>
          <cell r="G440" t="str">
            <v>cell body;cell part;cytoplasm;cytoplasmic part;cytosolic part;extracellular membrane-bounded organelle;extracellular organelle;extracellular region part;extracellular space;extracellular vesicular exosome;intracellular;intracellular part;macromolecular complex;membrane;membrane-bounded organelle;membrane-bounded vesicle;myelin sheath;neuronal cell body;organelle;perikaryon;phosphopyruvate hydratase complex;photoreceptor inner segment;plasma membrane;protein complex;vesicle</v>
          </cell>
          <cell r="H440" t="str">
            <v>Glycolysis / Gluconeogenesis;Methane metabolism;RNA degradation</v>
          </cell>
          <cell r="I440">
            <v>2500.2528830000001</v>
          </cell>
          <cell r="J440">
            <v>2500.2566729999999</v>
          </cell>
          <cell r="K440">
            <v>2500.2511920000002</v>
          </cell>
          <cell r="L440">
            <v>2500.2145</v>
          </cell>
          <cell r="O440">
            <v>2500.2220499999999</v>
          </cell>
        </row>
        <row r="441">
          <cell r="A441" t="str">
            <v>_DADEGDTLANSSDLLKELLGTGDNR_</v>
          </cell>
          <cell r="B441" t="str">
            <v>P22005</v>
          </cell>
          <cell r="C441" t="str">
            <v>PENK</v>
          </cell>
          <cell r="D441" t="str">
            <v>Penk</v>
          </cell>
          <cell r="E441" t="str">
            <v>aggressive behavior;behavior;behavioral defense response;behavioral fear response;behavioral interaction between organisms;biological regulation;cell surface receptor linked signaling pathway;cellular process;cellular response to stimulus;defense response;fear response;G-protein coupled receptor protein signaling pathway;locomotory behavior;multicellular organismal process;multicellular organismal response to stress;multi-organism process;neurological system process;neuromuscular process;neuropeptide signaling pathway;regulation of biological process;regulation of cellular process;response to external stimulus;response to stimulus;response to stress;sensory perception;sensory perception of pain;signal transduction;startle response;system process</v>
          </cell>
          <cell r="G441" t="str">
            <v>extracellular region</v>
          </cell>
          <cell r="I441">
            <v>2619.293795</v>
          </cell>
          <cell r="K441">
            <v>2619.3189950000001</v>
          </cell>
          <cell r="L441">
            <v>2619.2914999999998</v>
          </cell>
          <cell r="M441">
            <v>2619.2791999999999</v>
          </cell>
          <cell r="O441">
            <v>2619.23855</v>
          </cell>
        </row>
        <row r="442">
          <cell r="A442" t="str">
            <v>_GITWGEDTLMEYLENPKKYIPGTK_</v>
          </cell>
          <cell r="B442" t="str">
            <v>P62897</v>
          </cell>
          <cell r="C442" t="str">
            <v>CYC</v>
          </cell>
          <cell r="D442" t="str">
            <v>Cycs</v>
          </cell>
          <cell r="E442" t="str">
            <v>apoptosis;biological regulation;cell death;cellular metabolic process;cellular process;death;electron transport chain;generation of precursor metabolites and energy;glial cell apoptosis;metabolic process;mitochondrial electron transport, cytochrome c to oxygen;negative regulation of biological process;negative regulation of biosynthetic process;negative regulation of cellular biosynthetic process;negative regulation of cellular metabolic process;negative regulation of cellular process;negative regulation of hydrogen peroxide biosynthetic process;negative regulation of hydrogen peroxide metabolic process;negative regulation of metabolic process;negative regulation of reactive oxygen species metabolic process;oxidation-reduction process;programmed cell death;regulation of biological process;regulation of biosynthetic process;regulation of cellular biosynthetic process;regulation of cellular metabolic process;regulation of cellular process;regulation of hydrogen peroxide biosynthetic process;regulation of hydrogen peroxide metabolic process;regulation of metabolic process;regulation of reactive oxygen species metabolic process;respiratory electron transport chain;response to chemical stimulus;response to oxidative stress;response to stimulus;response to stress</v>
          </cell>
          <cell r="F442" t="str">
            <v>binding;cation binding;electron carrier activity;heme binding;ion binding;iron ion binding;metal ion binding;tetrapyrrole binding;transition metal ion binding</v>
          </cell>
          <cell r="G442" t="str">
            <v>cell part;cytoplasmic part;cytosol;intracellular organelle part;intracellular part;membrane part;membrane-enclosed lumen;mitochondrial intermembrane space;mitochondrial part;myelin sheath;organelle envelope lumen;organelle part;respiratory chain</v>
          </cell>
          <cell r="H442" t="str">
            <v>Alzheimer's disease;Amyotrophic lateral sclerosis (ALS);Apoptosis;Colorectal cancer;Huntington's disease;ko05152;p53 signaling pathway;Parkinson's disease;Pathways in cancer;Small cell lung cancer;Toxoplasmosis;Viral myocarditis</v>
          </cell>
          <cell r="I442">
            <v>2783.3945330000001</v>
          </cell>
          <cell r="J442">
            <v>2783.413474</v>
          </cell>
          <cell r="K442">
            <v>2783.4246800000001</v>
          </cell>
          <cell r="L442">
            <v>2783.4117000000001</v>
          </cell>
          <cell r="N442">
            <v>2783.4308999999998</v>
          </cell>
          <cell r="O442">
            <v>2783.3965699999999</v>
          </cell>
        </row>
        <row r="443">
          <cell r="A443" t="str">
            <v>_SGAFGHLFRPDNFIFGQSGAGNNWAK_</v>
          </cell>
          <cell r="B443" t="str">
            <v>Q9ERD7</v>
          </cell>
          <cell r="C443" t="str">
            <v>TBB3</v>
          </cell>
          <cell r="D443" t="str">
            <v>Tubb3</v>
          </cell>
          <cell r="E443" t="str">
            <v>axon guidance;cell cycle phase;cell cycle process;cellular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process;cellular protein complex assembly;chemotaxis;locomotion;macromolecular complex assembly;macromolecular complex subunit organization;microtubule-based process;mitosis;nuclear division;organelle fission;organelle organization;protein complex assembly;protein complex subunit organization;protein polymerization;response to chemical stimulus;response to external stimulus;response to stimulus;taxis</v>
          </cell>
          <cell r="F443" t="str">
            <v>binding;catalytic activity;GTP binding;GTPase activity;guanyl nucleotide binding;guanyl ribonucleotide binding;hydrolase activity;hydrolase activity, acting on acid anhydrides;hydrolase activity, acting on acid anhydrides, in phosphorus-containing anhydrides;nucleoside-triphosphatase activity;nucleotide binding;peptide binding;purine nucleotide binding;purine ribonucleoside triphosphate binding;purine ribonucleotide binding;pyrophosphatase activity;ribonucleotide binding;structural constituent of cytoskeleton;structural molecule activity</v>
          </cell>
          <cell r="G443" t="str">
            <v>axon;cell body;cell part;cell periphery;cell projection;cytoplasm;cytoskeletal part;cytoskeleton;dendrite;extracellular membrane-bounded organelle;extracellular organelle;extracellular region part;extracellular vesicular exosome;intracellular;intracellular membrane-bounded organelle;intracellular non-membrane-bounded organelle;intracellular organelle;intracellular organelle part;intracellular part;macromolecular complex;membrane-bounded organelle;membrane-bounded vesicle;microtubule;microtubule cytoskeleton;neuron projection;neuronal cell body;non-membrane-bounded organelle;nucleus;organelle;organelle part;protein complex;vesicle</v>
          </cell>
          <cell r="H443" t="str">
            <v>Gap junction;Pathogenic Escherichia coli infection;Phagosome</v>
          </cell>
          <cell r="I443">
            <v>2795.4335350000001</v>
          </cell>
          <cell r="L443">
            <v>2795.4389000000001</v>
          </cell>
          <cell r="M443">
            <v>2795.3932</v>
          </cell>
          <cell r="O443">
            <v>2795.3442299999997</v>
          </cell>
        </row>
        <row r="444">
          <cell r="A444" t="str">
            <v>_RLSLESEGANEGATAAPELSALEEAFRR_</v>
          </cell>
          <cell r="B444" t="str">
            <v>Q7TQD2</v>
          </cell>
          <cell r="C444" t="str">
            <v>TPPP</v>
          </cell>
          <cell r="D444" t="str">
            <v>Tppp</v>
          </cell>
          <cell r="E444" t="str">
            <v>biological regulation;cellular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process;cellular protein complex assembly;cytoskeleton organization;macromolecular complex assembly;macromolecular complex subunit organization;microtubule bundle formation;microtubule cytoskeleton organization;microtubule polymerization;microtubule polymerization or depolymerization;microtubule-based process;organelle organization;positive regulation of biological process;positive regulation of cellular component organization;positive regulation of cellular process;positive regulation of protein complex assembly;positive regulation of protein polymerization;protein complex assembly;protein complex subunit organization;protein polymerization;regulation of biological process;regulation of cellular component biogenesis;regulation of cellular component organization;regulation of cellular process;regulation of protein complex assembly;regulation of protein polymerization</v>
          </cell>
          <cell r="F444" t="str">
            <v>binding;cytoskeletal protein binding;microtubule binding;protein binding;tubulin binding</v>
          </cell>
          <cell r="G444" t="str">
            <v>cell part;cytoplasm;cytoplasmic part;cytoskeletal part;intracellular membrane-bounded organelle;intracellular organelle;intracellular organelle part;intracellular part;macromolecular complex;membrane-bounded organelle;microtubule;myelin sheath;nucleus;organelle;organelle part;perinuclear region of cytoplasm;protein complex</v>
          </cell>
          <cell r="J444">
            <v>2974.4378539999998</v>
          </cell>
          <cell r="K444">
            <v>2974.4907469999998</v>
          </cell>
          <cell r="L444">
            <v>2974.4436000000001</v>
          </cell>
          <cell r="O444">
            <v>2974.4869899999999</v>
          </cell>
        </row>
        <row r="445">
          <cell r="A445" t="str">
            <v>_VEDEKSEMEETLTAIAEELAASAKEEK_</v>
          </cell>
          <cell r="B445" t="str">
            <v>P08553</v>
          </cell>
          <cell r="C445" t="str">
            <v>NFM</v>
          </cell>
          <cell r="D445" t="str">
            <v>Nefm</v>
          </cell>
          <cell r="E445" t="str">
            <v>axon cargo transport;biological regulation;cellular component assembly;cellular component assembly at cellular level;cellular component movement;cellular component organization;cellular component organization at cellular level;cellular component organization or biogenesis;cellular component organization or biogenesis at cellular level;cellular process;cytoskeleton organization;cytoskeleton-dependent intracellular transport;establishment of localization;establishment of localization in cell;intermediate filament bundle assembly;intermediate filament cytoskeleton organization;intermediate filament organization;intermediate filament-based process;intracellular transport;microtubule cytoskeleton organization;microtubule-based movement;microtubule-based process;microtubule-based transport;neurofilament cytoskeleton organization;organelle organization;regulation of anatomical structure morphogenesis;regulation of anatomical structure size;regulation of axon diameter;regulation of axonogenesis;regulation of biological process;regulation of biological quality;regulation of cell development;regulation of cell differentiation;regulation of cell morphogenesis;regulation of cell morphogenesis involved in differentiation;regulation of cell projection organization;regulation of cell projection size;regulation of cellular component organization;regulation of cellular component size;regulation of cellular process;regulation of developmental process;regulation of multicellular organismal development;regulation of multicellular organismal process;regulation of nervous system development;regulation of neurogenesis;regulation of neuron differentiation;regulation of neuron projection development;transport</v>
          </cell>
          <cell r="F445" t="str">
            <v>structural molecule activity</v>
          </cell>
          <cell r="G445" t="str">
            <v>axon;axon part;cell part;cell projection;cell projection part;cytoskeletal part;intermediate filament;intracellular organelle part;intracellular part;macromolecular complex;myelin sheath;neurofilament;neuromuscular junction;neuron projection;organelle part;protein complex;synapse</v>
          </cell>
          <cell r="H445" t="str">
            <v>Amyotrophic lateral sclerosis (ALS)</v>
          </cell>
          <cell r="K445">
            <v>2980.4613800000002</v>
          </cell>
          <cell r="L445">
            <v>2980.4434999999999</v>
          </cell>
          <cell r="N445">
            <v>2980.4713000000002</v>
          </cell>
          <cell r="O445">
            <v>2980.4196099999999</v>
          </cell>
        </row>
        <row r="446">
          <cell r="A446" t="str">
            <v>_QTSQQPAGPPAQQRPPPQGGPPQPGPGPQR_</v>
          </cell>
          <cell r="B446" t="str">
            <v>O88935</v>
          </cell>
          <cell r="C446" t="str">
            <v>SYN1</v>
          </cell>
          <cell r="D446" t="str">
            <v>Syn1</v>
          </cell>
          <cell r="E446" t="str">
            <v>biological regulation;cellular process;establishment of localization;establishment of localization in cell;neurotransmitter secretion;neurotransmitter transport;regulation of biological process;regulation of biological quality;regulation of cell communication;regulation of cellular process;regulation of multicellular organismal process;regulation of neurological system process;regulation of neuronal synaptic plasticity;regulation of neurotransmitter levels;regulation of short-term neuronal synaptic plasticity;regulation of signaling;regulation of synaptic plasticity;regulation of synaptic transmission;regulation of system process;regulation of transmission of nerve impulse;secretion;secretion by cell;signal release;transport</v>
          </cell>
          <cell r="F446" t="str">
            <v>adenyl nucleotide binding;adenyl ribonucleotide binding;ATP binding;binding;catalytic activity;enzyme binding;kinase binding;nucleotide binding;protein binding;protein kinase binding;purine nucleotide binding;purine ribonucleoside triphosphate binding;purine ribonucleotide binding;ribonucleotide binding</v>
          </cell>
          <cell r="G446" t="str">
            <v>cell junction;cell part;cell projection;clathrin-coated vesicle;coated vesicle;cytoplasmic membrane-bounded vesicle;cytoplasmic part;cytoplasmic vesicle;cytosol;dendrite;Golgi apparatus;intracellular membrane-bounded organelle;intracellular organelle;intracellular part;membrane-bounded organelle;membrane-bounded vesicle;myelin sheath;neuron projection;organelle;synapse part;synaptic vesicle;vesicle</v>
          </cell>
          <cell r="I446">
            <v>3038.4625719999999</v>
          </cell>
          <cell r="J446">
            <v>3038.4748639999998</v>
          </cell>
          <cell r="L446">
            <v>3038.4901</v>
          </cell>
          <cell r="N446">
            <v>3038.4773</v>
          </cell>
          <cell r="O446">
            <v>3038.5308599999998</v>
          </cell>
        </row>
        <row r="447">
          <cell r="A447" t="str">
            <v>_(ac)MMSFGSADALLGAPFAPLHGGGSLHYSLSR_</v>
          </cell>
          <cell r="B447" t="str">
            <v>P19246</v>
          </cell>
          <cell r="C447" t="str">
            <v>NFH</v>
          </cell>
          <cell r="D447" t="str">
            <v>Nefh</v>
          </cell>
          <cell r="E447" t="str">
            <v>anatomical structure morphogenesis;axonogenesis;cell part morphogenesis;cell projection morphogenesis;cell projection organization;cellular component assembly;cellular component assembly at cellular level;cellular component morphogenesis;cellular component organization;cellular component organization at cellular level;cellular component organization or biogenesis;cellular component organization or biogenesis at cellular level;cellular developmental process;cellular process;cytoskeleton organization;developmental process;intermediate filament bundle assembly;intermediate filament cytoskeleton organization;intermediate filament organization;intermediate filament-based process;microtubule cytoskeleton organization;microtubule-based process;neurofilament bundle assembly;neurofilament cytoskeleton organization;neuron projection morphogenesis;organelle organization;peripheral nervous system neuron axonogenesis</v>
          </cell>
          <cell r="F447" t="str">
            <v>binding;enzyme binding;kinase binding;nutrient reservoir activity;protein binding;protein kinase binding;structural molecule activity</v>
          </cell>
          <cell r="G447" t="str">
            <v>axon;axon part;cell part;cell projection;cell projection part;cytoplasmic part;cytoskeletal part;intermediate filament;intracellular membrane-bounded organelle;intracellular organelle;intracellular organelle part;intracellular part;macromolecular complex;membrane-bounded organelle;mitochondrion;myelin sheath;neurofilament;neuron projection;organelle;organelle part;protein complex</v>
          </cell>
          <cell r="H447" t="str">
            <v>Amyotrophic lateral sclerosis (ALS)</v>
          </cell>
          <cell r="J447">
            <v>3089.4581199999998</v>
          </cell>
          <cell r="K447">
            <v>3089.5179079999998</v>
          </cell>
          <cell r="L447">
            <v>3089.4924000000001</v>
          </cell>
          <cell r="M447">
            <v>3089.5083</v>
          </cell>
          <cell r="N447">
            <v>3089.4861000000001</v>
          </cell>
          <cell r="O447">
            <v>3089.4976999999999</v>
          </cell>
        </row>
        <row r="448">
          <cell r="A448" t="str">
            <v>_(ac)M(ox)MSFGSADALLGAPFAPLHGGGSLHYSLSR_</v>
          </cell>
          <cell r="B448" t="str">
            <v>P19246</v>
          </cell>
          <cell r="C448" t="str">
            <v>NFH</v>
          </cell>
          <cell r="D448" t="str">
            <v>Nefh</v>
          </cell>
          <cell r="E448" t="str">
            <v>anatomical structure morphogenesis;axonogenesis;cell part morphogenesis;cell projection morphogenesis;cell projection organization;cellular component assembly;cellular component assembly at cellular level;cellular component morphogenesis;cellular component organization;cellular component organization at cellular level;cellular component organization or biogenesis;cellular component organization or biogenesis at cellular level;cellular developmental process;cellular process;cytoskeleton organization;developmental process;intermediate filament bundle assembly;intermediate filament cytoskeleton organization;intermediate filament organization;intermediate filament-based process;microtubule cytoskeleton organization;microtubule-based process;neurofilament bundle assembly;neurofilament cytoskeleton organization;neuron projection morphogenesis;organelle organization;peripheral nervous system neuron axonogenesis</v>
          </cell>
          <cell r="F448" t="str">
            <v>binding;enzyme binding;kinase binding;nutrient reservoir activity;protein binding;protein kinase binding;structural molecule activity</v>
          </cell>
          <cell r="G448" t="str">
            <v>axon;axon part;cell part;cell projection;cell projection part;cytoplasmic part;cytoskeletal part;intermediate filament;intracellular membrane-bounded organelle;intracellular organelle;intracellular organelle part;intracellular part;macromolecular complex;membrane-bounded organelle;mitochondrion;myelin sheath;neurofilament;neuron projection;organelle;organelle part;protein complex</v>
          </cell>
          <cell r="H448" t="str">
            <v>Amyotrophic lateral sclerosis (ALS)</v>
          </cell>
          <cell r="L448">
            <v>3105.4917</v>
          </cell>
          <cell r="N448">
            <v>3105.5016999999998</v>
          </cell>
          <cell r="O448">
            <v>3105.4926099999998</v>
          </cell>
        </row>
        <row r="449">
          <cell r="A449" t="str">
            <v>_(ac)M(ox)M(ox)SFGSADALLGAPFAPLHGGGSLHYSLSR_</v>
          </cell>
          <cell r="B449" t="str">
            <v>P19246</v>
          </cell>
          <cell r="C449" t="str">
            <v>NFH</v>
          </cell>
          <cell r="D449" t="str">
            <v>Nefh</v>
          </cell>
          <cell r="E449" t="str">
            <v>anatomical structure morphogenesis;axonogenesis;cell part morphogenesis;cell projection morphogenesis;cell projection organization;cellular component assembly;cellular component assembly at cellular level;cellular component morphogenesis;cellular component organization;cellular component organization at cellular level;cellular component organization or biogenesis;cellular component organization or biogenesis at cellular level;cellular developmental process;cellular process;cytoskeleton organization;developmental process;intermediate filament bundle assembly;intermediate filament cytoskeleton organization;intermediate filament organization;intermediate filament-based process;microtubule cytoskeleton organization;microtubule-based process;neurofilament bundle assembly;neurofilament cytoskeleton organization;neuron projection morphogenesis;organelle organization;peripheral nervous system neuron axonogenesis</v>
          </cell>
          <cell r="F449" t="str">
            <v>binding;enzyme binding;kinase binding;nutrient reservoir activity;protein binding;protein kinase binding;structural molecule activity</v>
          </cell>
          <cell r="G449" t="str">
            <v>axon;axon part;cell part;cell projection;cell projection part;cytoplasmic part;cytoskeletal part;intermediate filament;intracellular membrane-bounded organelle;intracellular organelle;intracellular organelle part;intracellular part;macromolecular complex;membrane-bounded organelle;mitochondrion;myelin sheath;neurofilament;neuron projection;organelle;organelle part;protein complex</v>
          </cell>
          <cell r="H449" t="str">
            <v>Amyotrophic lateral sclerosis (ALS)</v>
          </cell>
          <cell r="I449">
            <v>3121.4826840000001</v>
          </cell>
          <cell r="J449">
            <v>3121.5118870000001</v>
          </cell>
          <cell r="L449">
            <v>3121.5047</v>
          </cell>
          <cell r="M449">
            <v>3121.5183999999999</v>
          </cell>
          <cell r="N449">
            <v>3121.5212000000001</v>
          </cell>
          <cell r="O449">
            <v>3121.4875299999999</v>
          </cell>
        </row>
        <row r="450">
          <cell r="A450" t="str">
            <v>_LSDGVAVLK_</v>
          </cell>
          <cell r="B450" t="str">
            <v>P63038</v>
          </cell>
          <cell r="C450" t="str">
            <v>CH60</v>
          </cell>
          <cell r="D450" t="str">
            <v>Hspd1</v>
          </cell>
          <cell r="E450" t="str">
            <v>activation of caspase activity;activation of immune response;activation of innate immune response;adaptive immune response;adaptive immune response based on somatic recombination of immune receptors built from immunoglobulin superfamily domains;B cell activation;B cell activation involved in immune response;B cell cytokine production;B cell mediated immunity;B cell proliferation;biological regulation;cell activation;cell activation involved in immune response;cell proliferation;cellular macromolecule metabolic process;cellular metabolic process;cellular nitrogen compound metabolic process;cellular process;cellular protein metabolic process;cellular response to stimulus;cytokine production;cytokine production involved in immune response;DNA metabolic process;DNA recombination;immune effector process;immune response;immune response-activating signal transduction;immune response-regulating signaling pathway;immune system process;innate immune response-activating signal transduction;isotype switching;isotype switching to IgG isotypes;leukocyte activation;leukocyte activation involved in immune response;leukocyte mediated immunity;leukocyte proliferation;lymphocyte activation;lymphocyte activation involved in immune response;lymphocyte mediated immunity;lymphocyte proliferation;macromolecule metabolic process;metabolic process;mononuclear cell proliferation;multicellular organismal process;MyD88-dependent toll-like receptor signaling pathway;negative regulation of apoptosis;negative regulation of biological process;negative regulation of cell death;negative regulation of cellular process;negative regulation of programmed cell death;nitrogen compound metabolic process;nucleic acid metabolic process;nucleobase-containing compound metabolic process;pattern recognition receptor signaling pathway;positive regulation of adaptive immune response;positive regulation of adaptive immune response based on somatic recombination of immune receptors built from immunoglobulin superfamily domains;positive regulation of apoptosis;positive regulation of biological process;positive regulation of caspase activity;positive regulation of catalytic activity;positive regulation of cell activation;positive regulation of cell death;positive regulation of cellular process;positive regulation of cytokine production;positive regulation of defense response;positive regulation of hydrolase activity;positive regulation of immune effector process;positive regulation of immune response;positive regulation of immune response to tumor cell;positive regulation of immune system process;positive regulation of innate immune response;positive regulation of interferon-alpha production;positive regulation of interferon-gamma production;positive regulation of interleukin-10 production;positive regulation of interleukin-12 production;positive regulation of interleukin-6 production;positive regulation of leukocyte activation;positive regulation of leukocyte mediated immunity;positive regulation of lymphocyte activation;positive regulation of lymphocyte mediated immunity;positive regulation of macrophage activation;positive regulation of molecular function;positive regulation of multicellular organismal process;positive regulation of peptidase activity;positive regulation of programmed cell death;positive regulation of response to biotic stimulus;positive regulation of response to stimulus;positive regulation of response to tumor cell;positive regulation of T cell activation;positive regulation of T cell mediated immune response to tumor cell;positive regulation of T cell mediated immunity;positive regulation of type I interferon production;posttranscriptional regulation of gene expression;primary metabolic process;production of molecular mediator of immune response;protein folding;protein metabolic process;protein refolding;protein stabilization;regulation of adaptive immune response;regulation of adaptive immune response based on somatic recombination of immune receptors built from immunoglobulin superfamily domains;regulation of apoptosis;regulation of biological process;regulation of biological quality;regulation of catalytic activity;regulation of cell activation;regulation of cell death;regulation of cellular process;regulation of cysteine-type endopeptidase activity;regulation of cysteine-type endopeptidase activity involved in apoptotic process;regulation of cytokine production;regulation of defense response;regulation of endopeptidase activity;regulation of gene expression;regulation of hydrolase activity;regulation of immune effector process;regulation of immune response;regulation of immune response to tumor cell;regulation of immune system process;regulation of innate immune response;regulation of interferon-alpha production;regulation of interferon-gamma production;regulation of interleukin-10 production;regulation of interleukin-12 production;regulation of interleukin-6 production;regulation of leukocyte activation;regulation of leukocyte mediated immunity;regulation of lymphocyte activation;regulation of lymphocyte mediated immunity;regulation of macromolecule metabolic process;regulation of macrophage activation;regulation of metabolic process;regulation of molecular function;regulation of multicellular organismal process;regulation of peptidase activity;regulation of programmed cell death;regulation of protein stability;regulation of response to biotic stimulus;regulation of response to stimulus;regulation of response to stress;regulation of response to tumor cell;regulation of T cell activation;regulation of T cell mediated immune response to tumor cell;regulation of T cell mediated immunity;regulation of type I interferon production;response to chemical stimulus;response to organic substance;response to stimulus;response to stress;response to topologically incorrect protein;response to unfolded protein;signal transduction;somatic cell DNA recombination;somatic diversification of immune receptors;somatic diversification of immune receptors via germline recombination within a single locus;somatic diversification of immunoglobulins;somatic diversification of immunoglobulins involved in immune response;somatic recombination of immunoglobulin gene segments;somatic recombination of immunoglobulin genes involved in immune response;T cell activation;toll-like receptor signaling pathway</v>
          </cell>
          <cell r="F450" t="str">
            <v>adenyl nucleotide binding;adenyl ribonucleotide binding;ATP binding;binding;chaperone binding;double-stranded RNA binding;enzyme binding;lipopolysaccharide binding;nucleic acid binding;nucleotide binding;p53 binding;protein binding;purine nucleotide binding;purine ribonucleoside triphosphate binding;purine ribonucleotide binding;ribonucleotide binding;RNA binding;ubiquitin protein ligase binding</v>
          </cell>
          <cell r="G450" t="str">
            <v>cell part;cell surface;coated pit;coated vesicle;cyclin-dependent protein kinase activating kinase holoenzyme complex;cytoplasm;cytoplasmic membrane-bounded vesicle;cytoplasmic part;cytoplasmic vesicle;cytosol;early endosome;endosome;extracellular membrane-bounded organelle;extracellular organelle;extracellular region part;extracellular space;extracellular vesicular exosome;intracellular membrane-bounded organelle;intracellular organelle;intracellular organelle lumen;intracellular organelle part;intracellular part;lipopolysaccharide receptor complex;macromolecular complex;membrane;membrane part;membrane-bounded organelle;membrane-bounded vesicle;membrane-enclosed lumen;mitochondrial inner membrane;mitochondrial matrix;mitochondrial membrane;mitochondrial part;mitochondrion;myelin sheath;nuclear part;organelle;organelle inner membrane;organelle lumen;organelle membrane;organelle part;plasma membrane;protein complex;receptor complex;stored secretory granule;vesicle</v>
          </cell>
          <cell r="H450" t="str">
            <v>ko05152;RNA degradation;Type I diabetes mellitus</v>
          </cell>
          <cell r="M450">
            <v>901.43759999999997</v>
          </cell>
          <cell r="N450">
            <v>901.46040000000005</v>
          </cell>
          <cell r="O450">
            <v>901.53583200000003</v>
          </cell>
        </row>
        <row r="451">
          <cell r="A451" t="str">
            <v>_MQSLSLNK_</v>
          </cell>
          <cell r="B451" t="str">
            <v>Q3UHX2</v>
          </cell>
          <cell r="C451" t="str">
            <v>HAP28</v>
          </cell>
          <cell r="D451" t="str">
            <v>Pdap1</v>
          </cell>
          <cell r="E451" t="str">
            <v>biological regulation;cell surface receptor linked signaling pathway;cellular process;cellular response to stimulus;enzyme linked receptor protein signaling pathway;platelet-derived growth factor receptor signaling pathway;regulation of biological process;regulation of cellular process;response to stimulus;signal transduction;transmembrane receptor protein tyrosine kinase signaling pathway</v>
          </cell>
          <cell r="F451" t="str">
            <v>binding;growth factor binding;platelet-derived growth factor binding;protein binding</v>
          </cell>
          <cell r="G451" t="str">
            <v>extracellular region part;extracellular space</v>
          </cell>
          <cell r="I451">
            <v>920.39323409999997</v>
          </cell>
          <cell r="J451">
            <v>920.41790679999997</v>
          </cell>
          <cell r="K451">
            <v>920.40932429999998</v>
          </cell>
          <cell r="M451">
            <v>920.40250000000003</v>
          </cell>
          <cell r="N451">
            <v>920.39049999999997</v>
          </cell>
          <cell r="O451">
            <v>920.48750199999995</v>
          </cell>
        </row>
        <row r="452">
          <cell r="A452" t="str">
            <v>_GGVVGIKVDK_</v>
          </cell>
          <cell r="B452" t="str">
            <v>P05064</v>
          </cell>
          <cell r="C452" t="str">
            <v>ALDOA</v>
          </cell>
          <cell r="D452" t="str">
            <v>Aldoa</v>
          </cell>
          <cell r="E452" t="str">
            <v>alcohol catabolic process;alcohol metabolic process;carbohydrate catabolic process;carbohydrate metabolic process;catabolic process;cellular carbohydrate catabolic process;cellular carbohydrate metabolic process;cellular component assembly;cellular component organization;cellular component organization or biogenesis;cellular metabolic process;cellular process;generation of precursor metabolites and energy;glucose catabolic process;glucose metabolic process;glycolysis;hexose catabolic process;hexose metabolic process;macromolecular complex assembly;macromolecular complex subunit organization;metabolic process;monosaccharide catabolic process;monosaccharide metabolic process;primary metabolic process;protein complex assembly;protein complex subunit organization;protein homooligomerization;protein homotetramerization;protein oligomerization;protein tetramerization;small molecule catabolic process;small molecule metabolic process</v>
          </cell>
          <cell r="F452" t="str">
            <v>aldehyde-lyase activity;binding;carbon-carbon lyase activity;catalytic activity;enzyme binding;fructose-bisphosphate aldolase activity;lyase activity;protease binding;protein binding</v>
          </cell>
          <cell r="G452" t="str">
            <v>cell part;contractile fiber part;cytoplasmic part;intracellular part;M band;macromolecular complex;membrane;myelin sheath;organelle part;protein complex;Z disc</v>
          </cell>
          <cell r="H452" t="str">
            <v>Carbon fixation in photosynthetic organisms;Fructose and mannose metabolism;Glycolysis / Gluconeogenesis;Pentose phosphate pathway</v>
          </cell>
          <cell r="I452">
            <v>971.50955080000006</v>
          </cell>
          <cell r="J452">
            <v>971.49024669999994</v>
          </cell>
          <cell r="M452">
            <v>971.51319999999998</v>
          </cell>
          <cell r="O452">
            <v>971.588931</v>
          </cell>
        </row>
        <row r="453">
          <cell r="A453" t="str">
            <v>_(ac)ATSASSHLNK_</v>
          </cell>
          <cell r="B453" t="str">
            <v>P15105</v>
          </cell>
          <cell r="C453" t="str">
            <v>GLNA</v>
          </cell>
          <cell r="D453" t="str">
            <v>Glul</v>
          </cell>
          <cell r="E453" t="str">
            <v>amine biosynthetic process;amine metabolic process;biological regulation;biosynthetic process;carboxylic acid biosynthetic process;carboxylic acid metabolic process;cell communication;cell proliferation;cellular amine metabolic process;cellular amino acid biosynthetic process;cellular amino acid metabolic process;cellular biosynthetic process;cellular component assembly;cellular component organization;cellular component organization or biogenesis;cellular ketone metabolic process;cellular metabolic process;cellular nitrogen compound biosynthetic process;cellular nitrogen compound metabolic process;cellular process;cellular response to external stimulus;cellular response to extracellular stimulus;cellular response to nutrient levels;cellular response to starvation;cellular response to stimulus;cellular response to stress;glutamate metabolic process;glutamine biosynthetic process;glutamine family amino acid biosynthetic process;glutamine family amino acid metabolic process;glutamine metabolic process;macromolecular complex assembly;macromolecular complex subunit organization;metabolic process;nitrogen compound metabolic process;organic acid biosynthetic process;organic acid metabolic process;oxoacid metabolic process;positive regulation of biological process;positive regulation of cell communication;positive regulation of cell proliferation;positive regulation of cellular process;positive regulation of epithelial cell proliferation;positive regulation of hormone secretion;positive regulation of insulin secretion;positive regulation of multicellular organismal process;positive regulation of neurological system process;positive regulation of peptide hormone secretion;positive regulation of peptide secretion;positive regulation of secretion;positive regulation of signaling;positive regulation of synaptic transmission;positive regulation of synaptic transmission, glutamatergic;positive regulation of transmission of nerve impulse;positive regulation of transport;primary metabolic process;protein complex assembly;protein complex subunit organization;protein homooligomerization;protein oligomerization;regulation of biological process;regulation of cell communication;regulation of cell proliferation;regulation of cellular localization;regulation of cellular process;regulation of epithelial cell proliferation;regulation of hormone secretion;regulation of insulin secretion;regulation of localization;regulation of multicellular organismal process;regulation of neurological system process;regulation of peptide hormone secretion;regulation of peptide secretion;regulation of peptide transport;regulation of secretion;regulation of signaling;regulation of synaptic transmission;regulation of synaptic transmission, glutamatergic;regulation of system process;regulation of transmission of nerve impulse;regulation of transport;response to carbohydrate stimulus;response to chemical stimulus;response to external stimulus;response to extracellular stimulus;response to glucose stimulus;response to hexose stimulus;response to monosaccharide stimulus;response to nutrient levels;response to organic substance;response to starvation;response to stimulus;response to stress;small molecule biosynthetic process;small molecule metabolic process</v>
          </cell>
          <cell r="F453" t="str">
            <v>acid-ammonia (or amide) ligase activity;adenyl nucleotide binding;adenyl ribonucleotide binding;amine binding;amino acid binding;ammonia ligase activity;ATP binding;binding;carbon-carbon lyase activity;carboxylic acid binding;carboxy-lyase activity;catalytic activity;cation binding;glutamate binding;glutamate decarboxylase activity;glutamate-ammonia ligase activity;identical protein binding;ion binding;ligase activity;ligase activity, forming carbon-nitrogen bonds;lyase activity;magnesium ion binding;manganese ion binding;metal ion binding;nucleotide binding;protein binding;purine nucleotide binding;purine ribonucleoside triphosphate binding;purine ribonucleotide binding;ribonucleotide binding;transition metal ion binding</v>
          </cell>
          <cell r="G453" t="str">
            <v>axon part;axon terminus;cell body;cell part;cell projection part;cytoplasm;cytoplasmic part;endoplasmic reticulum;extracellular membrane-bounded organelle;extracellular organelle;extracellular region part;extracellular vesicular exosome;intracellular membrane-bounded organelle;intracellular organelle;intracellular part;macromolecular complex;membrane-bounded organelle;membrane-bounded vesicle;mitochondrion;myelin sheath;neuron projection terminus;nucleus;organelle;perikaryon;protein complex;rough endoplasmic reticulum;vesicle</v>
          </cell>
          <cell r="H453" t="str">
            <v>Alanine, aspartate and glutamate metabolism;Arginine and proline metabolism;Nitrogen metabolism;Two-component system</v>
          </cell>
          <cell r="I453">
            <v>1057.5331980000001</v>
          </cell>
          <cell r="K453">
            <v>1057.5379089999999</v>
          </cell>
          <cell r="M453">
            <v>1057.5255999999999</v>
          </cell>
          <cell r="N453">
            <v>1057.5231000000001</v>
          </cell>
          <cell r="O453">
            <v>1057.5277900000001</v>
          </cell>
        </row>
        <row r="454">
          <cell r="A454" t="str">
            <v>_GFPGADGVAGPK_</v>
          </cell>
          <cell r="B454" t="str">
            <v>P11087</v>
          </cell>
          <cell r="C454" t="str">
            <v>CO1A1</v>
          </cell>
          <cell r="D454" t="str">
            <v>Col1a1</v>
          </cell>
          <cell r="E454" t="str">
            <v>anatomical structure development;anatomical structure formation involved in morphogenesis;anatomical structure morphogenesis;biological regulation;biomineral tissue development;biosynthetic process;blood vessel development;bone trabecula formation;cartilage development;cartilage development involved in endochondral bone morphogenesis;cell communication;cell differentiation;cellular component assembly;cellular component organization;cellular component organization at cellular level;cellular component organization or biogenesis;cellular component organization or biogenesis at cellular level;cellular developmental process;cellular localization;cellular macromolecule localization;cellular process;cellular protein localization;cellular response to abiotic stimulus;cellular response to acid;cellular response to amine stimulus;cellular response to amino acid stimulus;cellular response to chemical stimulus;cellular response to cytokine stimulus;cellular response to endogenous stimulus;cellular response to epidermal growth factor stimulus;cellular response to external stimulus;cellular response to extracellular stimulus;cellular response to fibroblast growth factor stimulus;cellular response to growth factor stimulus;cellular response to mechanical stimulus;cellular response to nutrient;cellular response to nutrient levels;cellular response to organic nitrogen;cellular response to organic substance;cellular response to retinoic acid;cellular response to stimulus;cellular response to transforming growth factor beta stimulus;cellular response to tumor necrosis factor;cellular response to vitamin;cellular response to vitamin A;cellular response to vitamin E;collagen biosynthetic process;collagen fibril organization;collagen metabolic process;developmental process;embryonic skeletal system development;endochondral ossification;epidermis development;epidermis morphogenesis;establishment of localization;establishment of protein localization;extracellular matrix organization;extracellular structure organization;face morphogenesis;intramembranous ossification;localization;macromolecular complex assembly;macromolecular complex subunit organization;macromolecule biosynthetic process;macromolecule localization;macromolecule metabolic process;metabolic process;multicellular organismal macromolecule metabolic process;multicellular organismal metabolic process;multicellular organismal process;negative regulation of biological process;negative regulation of cell adhesion;negative regulation of cell-substrate adhesion;negative regulation of cellular process;neurological system process;organ morphogenesis;ossification;osteoblast differentiation;positive regulation of biological process;positive regulation of biosynthetic process;positive regulation of canonical Wnt receptor signaling pathway;positive regulation of cell communication;positive regulation of cell development;positive regulation of cell differentiation;positive regulation of cell migration;positive regulation of cell morphogenesis involved in differentiation;positive regulation of cell motility;positive regulation of cellular biosynthetic process;positive regulation of cellular component movement;positive regulation of cellular component organization;positive regulation of cellular metabolic process;positive regulation of cellular process;positive regulation of developmental process;positive regulation of epithelial to mesenchymal transition;positive regulation of gene expression;positive regulation of locomotion;positive regulation of macromolecule biosynthetic process;positive regulation of macromolecule metabolic process;positive regulation of metabolic process;positive regulation of nitrogen compound metabolic process;positive regulation of nucleobase-containing compound metabolic process;positive regulation of response to stimulus;positive regulation of RNA metabolic process;positive regulation of signal transduction;positive regulation of signaling;positive regulation of transcription, DNA-dependent;positive regulation of Wnt receptor signaling pathway;protein complex assembly;protein complex subunit organization;protein heterooligomerization;protein heterotrimerization;protein localization;protein localization to nucleus;protein localization to organelle;protein oligomerization;protein transport;protein trimerization;regulation of anatomical structure morphogenesis;regulation of biological process;regulation of biosynthetic process;regulation of canonical Wnt receptor signaling pathway;regulation of cell adhesion;regulation of cell communication;regulation of cell development;regulation of cell differentiation;regulation of cell migration;regulation of cell morphogenesis;regulation of cell morphogenesis involved in differentiation;regulation of cell motility;regulation of cell-substrate adhesion;regulation of cellular biosynthetic process;regulation of cellular component movement;regulation of cellular component organization;regulation of cellular macromolecule biosynthetic process;regulation of cellular metabolic process;regulation of cellular process;regulation of developmental process;regulation of epithelial to mesenchymal transition;regulation of gene expression;regulation of localization;regulation of locomotion;regulation of macromolecule biosynthetic process;regulation of macromolecule metabolic process;regulation of metabolic process;regulation of multicellular organismal development;regulation of multicellular organismal process;regulation of nitrogen compound metabolic process;regulation of nucleobase-containing compound metabolic process;regulation of primary metabolic process;regulation of response to stimulus;regulation of RNA metabolic process;regulation of signal transduction;regulation of signaling;regulation of transcription, DNA-dependent;regulation of Wnt receptor signaling pathway;response to abiotic stimulus;response to acid;response to amine stimulus;response to amino acid stimulus;response to cAMP;response to chemical stimulus;response to corticosteroid stimulus;response to cytokine stimulus;response to drug;response to endogenous stimulus;response to epidermal growth factor stimulus;response to estradiol stimulus;response to estrogen stimulus;response to external stimulus;response to extracellular stimulus;response to fibroblast growth factor stimulus;response to growth factor stimulus;response to hormone stimulus;response to hydrogen peroxide;response to hyperoxia;response to inorganic substance;response to mechanical stimulus;response to nutrient;response to nutrient levels;response to organic nitrogen;response to organic substance;response to oxidative stress;response to oxygen levels;response to peptide hormone stimulus;response to reactive oxygen species;response to retinoic acid;response to steroid hormone stimulus;response to stimulus;response to stress;response to transforming growth factor beta stimulus;response to tumor necrosis factor;response to vitamin;response to vitamin A;response to vitamin E;response to wounding;sensory perception;sensory perception of light stimulus;sensory perception of mechanical stimulus;sensory perception of sound;skeletal system development;skeletal system morphogenesis;skin development;skin morphogenesis;system development;system process;tissue development;tissue morphogenesis;tooth mineralization;trabecula formation;transport;visual perception;wound healing</v>
          </cell>
          <cell r="F454" t="str">
            <v>binding;cation binding;extracellular matrix structural constituent;growth factor binding;identical protein binding;ion binding;metal ion binding;platelet-derived growth factor binding;protein binding;structural molecule activity</v>
          </cell>
          <cell r="G454" t="str">
            <v>cell part;collagen;collagen type I;cytoplasm;cytoplasmic membrane-bounded vesicle;cytoplasmic part;cytoplasmic vesicle;endoplasmic reticulum;extracellular matrix;extracellular matrix part;extracellular region part;extracellular space;fibrillar collagen;Golgi apparatus;intracellular membrane-bounded organelle;intracellular organelle;intracellular part;membrane-bounded organelle;membrane-bounded vesicle;organelle;proteinaceous extracellular matrix;stored secretory granule;vesicle</v>
          </cell>
          <cell r="H454" t="str">
            <v>Amoebiasis;ECM-receptor interaction;Focal adhesion;Protein digestion and absorption</v>
          </cell>
          <cell r="I454">
            <v>1072.4777120000001</v>
          </cell>
          <cell r="J454">
            <v>1072.4708860000001</v>
          </cell>
          <cell r="K454">
            <v>1072.473845</v>
          </cell>
          <cell r="M454">
            <v>1072.5074</v>
          </cell>
          <cell r="N454">
            <v>1072.4938999999999</v>
          </cell>
          <cell r="O454">
            <v>1072.5427100000002</v>
          </cell>
        </row>
        <row r="455">
          <cell r="A455" t="str">
            <v>_ASFLRAQER_</v>
          </cell>
          <cell r="B455" t="str">
            <v>P47962</v>
          </cell>
          <cell r="C455" t="str">
            <v>RL5</v>
          </cell>
          <cell r="D455" t="str">
            <v>Rpl5</v>
          </cell>
          <cell r="E455" t="str">
            <v>biosynthetic process;cellular biosynthetic process;cellular component biogenesis;cellular component biogenesis at cellular level;cellular component organization or biogenesis;cellular component organization or biogenesis at cellular level;cellular macromolecule biosynthetic process;cellular macromolecule metabolic process;cellular metabolic process;cellular nitrogen compound metabolic process;cellular process;cellular protein metabolic process;macromolecule biosynthetic process;macromolecule metabolic process;metabolic process;ncRNA metabolic process;ncRNA processing;nitrogen compound metabolic process;nucleic acid metabolic process;nucleobase-containing compound metabolic process;primary metabolic process;protein metabolic process;ribonucleoprotein complex biogenesis;ribosomal large subunit biogenesis;RNA metabolic process;RNA processing;rRNA metabolic process;rRNA processing;translation</v>
          </cell>
          <cell r="F455" t="str">
            <v>5S rRNA binding;binding;nucleic acid binding;RNA binding;rRNA binding;structural constituent of ribosome;structural molecule activity</v>
          </cell>
          <cell r="G455" t="str">
            <v>adherens junction;anchoring junction;cell junction;cell part;cell-substrate adherens junction;cell-substrate junction;cytoplasm;cytosolic large ribosomal subunit;extracellular membrane-bounded organelle;extracellular organelle;extracellular region part;extracellular vesicular exosome;focal adhesion;intracellular membrane-bounded organelle;intracellular non-membrane-bounded organelle;intracellular organelle;intracellular organelle part;intracellular part;large ribosomal subunit;macromolecular complex;membrane;membrane-bounded organelle;membrane-bounded vesicle;non-membrane-bounded organelle;nuclear part;nucleolus;nucleus;organelle;organelle part;ribonucleoprotein complex;vesicle</v>
          </cell>
          <cell r="H455" t="str">
            <v>Ribosome</v>
          </cell>
          <cell r="I455">
            <v>1077.483448</v>
          </cell>
          <cell r="K455">
            <v>1077.4967360000001</v>
          </cell>
          <cell r="M455">
            <v>1077.5042000000001</v>
          </cell>
          <cell r="O455">
            <v>1077.5804900000001</v>
          </cell>
        </row>
        <row r="456">
          <cell r="A456" t="str">
            <v>_DDAPVADGVEK_</v>
          </cell>
          <cell r="B456" t="str">
            <v>P06837</v>
          </cell>
          <cell r="C456" t="str">
            <v>NEUM</v>
          </cell>
          <cell r="D456" t="str">
            <v>Gap43</v>
          </cell>
          <cell r="E456" t="str">
            <v>anatomical structure development;anatomical structure morphogenesis;axon choice point recognition;axon guidance;biological regulation;cell differentiation;cell fate commitment;cell recognition;cellular developmental process;cellular process;chemotaxis;developmental growth;developmental process;glial cell differentiation;growth;locomotion;neuron recognition;regeneration;regulation of biological process;regulation of cell projection assembly;regulation of cell projection organization;regulation of cellular component biogenesis;regulation of cellular component organization;regulation of cellular process;regulation of filopodium assembly;regulation of growth;response to chemical stimulus;response to external stimulus;response to stimulus;taxis;tissue development;tissue regeneration</v>
          </cell>
          <cell r="F456" t="str">
            <v>binding;calmodulin binding;protein binding</v>
          </cell>
          <cell r="G456" t="str">
            <v>axon;cell junction;cell part;cell periphery;cell projection;cell projection membrane;cell projection part;cytoplasm;cytoskeletal part;filopodium membrane;growth cone membrane;intracellular organelle part;intracellular part;membrane;membrane part;neuron projection;organelle part;plasma membrane;plasma membrane part;postsynaptic density;synapse part</v>
          </cell>
          <cell r="I456">
            <v>1115.5132840000001</v>
          </cell>
          <cell r="J456">
            <v>1115.533191</v>
          </cell>
          <cell r="K456">
            <v>1115.5298519999999</v>
          </cell>
          <cell r="M456">
            <v>1115.5523000000001</v>
          </cell>
          <cell r="N456">
            <v>1115.5338999999999</v>
          </cell>
          <cell r="O456">
            <v>1115.5220300000001</v>
          </cell>
        </row>
        <row r="457">
          <cell r="A457" t="str">
            <v>_IEEELGDEAR_</v>
          </cell>
          <cell r="B457" t="str">
            <v>P17183</v>
          </cell>
          <cell r="C457" t="str">
            <v>ENOG</v>
          </cell>
          <cell r="D457" t="str">
            <v>Eno2</v>
          </cell>
          <cell r="E457" t="str">
            <v>alcohol catabolic process;alcohol metabolic process;carbohydrate catabolic process;carbohydrate metabolic process;catabolic process;cellular carbohydrate catabolic process;cellular carbohydrate metabolic process;cellular metabolic process;cellular process;generation of precursor metabolites and energy;glucose catabolic process;glucose metabolic process;glycolysis;hexose catabolic process;hexose metabolic process;metabolic process;monosaccharide catabolic process;monosaccharide metabolic process;primary metabolic process;small molecule catabolic process;small molecule metabolic process</v>
          </cell>
          <cell r="F457" t="str">
            <v>binding;carbon-oxygen lyase activity;catalytic activity;cation binding;hydro-lyase activity;ion binding;lyase activity;magnesium ion binding;metal ion binding;phosphopyruvate hydratase activity</v>
          </cell>
          <cell r="G457" t="str">
            <v>cell body;cell part;cytoplasm;cytoplasmic part;cytosolic part;extracellular membrane-bounded organelle;extracellular organelle;extracellular region part;extracellular space;extracellular vesicular exosome;intracellular;intracellular part;macromolecular complex;membrane;membrane-bounded organelle;membrane-bounded vesicle;myelin sheath;neuronal cell body;organelle;perikaryon;phosphopyruvate hydratase complex;photoreceptor inner segment;plasma membrane;protein complex;vesicle</v>
          </cell>
          <cell r="H457" t="str">
            <v>Glycolysis / Gluconeogenesis;Methane metabolism;RNA degradation</v>
          </cell>
          <cell r="I457">
            <v>1160.5379809999999</v>
          </cell>
          <cell r="J457">
            <v>1160.545744</v>
          </cell>
          <cell r="K457">
            <v>1160.5482059999999</v>
          </cell>
          <cell r="M457">
            <v>1160.5671</v>
          </cell>
          <cell r="O457">
            <v>1160.5435</v>
          </cell>
        </row>
        <row r="458">
          <cell r="A458" t="str">
            <v>_TSVSSVSASPSR_</v>
          </cell>
          <cell r="B458" t="str">
            <v>P19246</v>
          </cell>
          <cell r="C458" t="str">
            <v>NFH</v>
          </cell>
          <cell r="D458" t="str">
            <v>Nefh</v>
          </cell>
          <cell r="E458" t="str">
            <v>anatomical structure morphogenesis;axonogenesis;cell part morphogenesis;cell projection morphogenesis;cell projection organization;cellular component assembly;cellular component assembly at cellular level;cellular component morphogenesis;cellular component organization;cellular component organization at cellular level;cellular component organization or biogenesis;cellular component organization or biogenesis at cellular level;cellular developmental process;cellular process;cytoskeleton organization;developmental process;intermediate filament bundle assembly;intermediate filament cytoskeleton organization;intermediate filament organization;intermediate filament-based process;microtubule cytoskeleton organization;microtubule-based process;neurofilament bundle assembly;neurofilament cytoskeleton organization;neuron projection morphogenesis;organelle organization;peripheral nervous system neuron axonogenesis</v>
          </cell>
          <cell r="F458" t="str">
            <v>binding;enzyme binding;kinase binding;nutrient reservoir activity;protein binding;protein kinase binding;structural molecule activity</v>
          </cell>
          <cell r="G458" t="str">
            <v>axon;axon part;cell part;cell projection;cell projection part;cytoplasmic part;cytoskeletal part;intermediate filament;intracellular membrane-bounded organelle;intracellular organelle;intracellular organelle part;intracellular part;macromolecular complex;membrane-bounded organelle;mitochondrion;myelin sheath;neurofilament;neuron projection;organelle;organelle part;protein complex</v>
          </cell>
          <cell r="H458" t="str">
            <v>Amyotrophic lateral sclerosis (ALS)</v>
          </cell>
          <cell r="I458">
            <v>1164.5304590000001</v>
          </cell>
          <cell r="J458">
            <v>1164.5422289999999</v>
          </cell>
          <cell r="K458">
            <v>1164.549084</v>
          </cell>
          <cell r="M458">
            <v>1164.5536</v>
          </cell>
          <cell r="O458">
            <v>1164.5860300000002</v>
          </cell>
        </row>
        <row r="459">
          <cell r="A459" t="str">
            <v>_AEDGPAKEEPK_</v>
          </cell>
          <cell r="B459" t="str">
            <v>P06837</v>
          </cell>
          <cell r="C459" t="str">
            <v>NEUM</v>
          </cell>
          <cell r="D459" t="str">
            <v>Gap43</v>
          </cell>
          <cell r="E459" t="str">
            <v>anatomical structure development;anatomical structure morphogenesis;axon choice point recognition;axon guidance;biological regulation;cell differentiation;cell fate commitment;cell recognition;cellular developmental process;cellular process;chemotaxis;developmental growth;developmental process;glial cell differentiation;growth;locomotion;neuron recognition;regeneration;regulation of biological process;regulation of cell projection assembly;regulation of cell projection organization;regulation of cellular component biogenesis;regulation of cellular component organization;regulation of cellular process;regulation of filopodium assembly;regulation of growth;response to chemical stimulus;response to external stimulus;response to stimulus;taxis;tissue development;tissue regeneration</v>
          </cell>
          <cell r="F459" t="str">
            <v>binding;calmodulin binding;protein binding</v>
          </cell>
          <cell r="G459" t="str">
            <v>axon;cell junction;cell part;cell periphery;cell projection;cell projection membrane;cell projection part;cytoplasm;cytoskeletal part;filopodium membrane;growth cone membrane;intracellular organelle part;intracellular part;membrane;membrane part;neuron projection;organelle part;plasma membrane;plasma membrane part;postsynaptic density;synapse part</v>
          </cell>
          <cell r="M459">
            <v>1170.6052</v>
          </cell>
          <cell r="N459">
            <v>1170.5616</v>
          </cell>
          <cell r="O459">
            <v>1170.5642300000002</v>
          </cell>
        </row>
        <row r="460">
          <cell r="A460" t="str">
            <v>_(ac)SWLFGIKGPK_</v>
          </cell>
          <cell r="B460" t="str">
            <v>Q925I1</v>
          </cell>
          <cell r="C460" t="str">
            <v>ATAD3</v>
          </cell>
          <cell r="D460" t="str">
            <v>Atad3</v>
          </cell>
          <cell r="E460" t="str">
            <v>biological regulation;cell growth;cellular process;growth;negative regulation of apoptosis;negative regulation of biological process;negative regulation of cell death;negative regulation of cellular process;negative regulation of programmed cell death;regulation of apoptosis;regulation of biological process;regulation of cell death;regulation of cellular process;regulation of programmed cell death</v>
          </cell>
          <cell r="F460" t="str">
            <v>adenyl nucleotide binding;adenyl ribonucleotide binding;ATP binding;binding;nucleotide binding;purine nucleotide binding;purine ribonucleoside triphosphate binding;purine ribonucleotide binding;ribonucleotide binding</v>
          </cell>
          <cell r="G460" t="str">
            <v>cell part;cytoplasmic part;integral to membrane;intracellular membrane-bounded organelle;intracellular non-membrane-bounded organelle;intracellular organelle;intracellular organelle part;intracellular part;intrinsic to membrane;membrane;membrane part;membrane-bounded organelle;mitochondrial inner membrane;mitochondrial membrane;mitochondrial nucleoid;mitochondrial part;mitochondrion;non-membrane-bounded organelle;nucleoid;organelle;organelle inner membrane;organelle membrane;organelle part</v>
          </cell>
          <cell r="I460">
            <v>1174.5727449999999</v>
          </cell>
          <cell r="J460">
            <v>1174.582572</v>
          </cell>
          <cell r="K460">
            <v>1174.582834</v>
          </cell>
          <cell r="M460">
            <v>1174.5954999999999</v>
          </cell>
          <cell r="O460">
            <v>1174.6624300000001</v>
          </cell>
        </row>
        <row r="461">
          <cell r="A461" t="str">
            <v>_AKGPSESSKER_</v>
          </cell>
          <cell r="B461" t="str">
            <v>Q9DD18</v>
          </cell>
          <cell r="C461" t="str">
            <v>DTD1</v>
          </cell>
          <cell r="D461" t="str">
            <v>Dtd1</v>
          </cell>
          <cell r="E461" t="str">
            <v>amine catabolic process;amine metabolic process;biological regulation;biosynthetic process;carboxylic acid catabolic process;carboxylic acid metabolic process;catabolic process;cellular amine metabolic process;cellular amino acid catabolic process;cellular amino acid metabolic process;cellular biosynthetic process;cellular catabolic process;cellular ketone metabolic process;cellular macromolecule biosynthetic process;cellular macromolecule metabolic process;cellular metabolic process;cellular nitrogen compound metabolic process;cellular process;D-amino acid catabolic process;D-amino acid metabolic process;DNA metabolic process;DNA replication;macromolecule biosynthetic process;macromolecule metabolic process;metabolic process;ncRNA metabolic process;nitrogen compound metabolic process;nucleic acid metabolic process;nucleobase-containing compound metabolic process;organic acid catabolic process;organic acid metabolic process;oxoacid metabolic process;posttranscriptional regulation of gene expression;primary metabolic process;regulation of biological process;regulation of biological quality;regulation of biosynthetic process;regulation of cellular biosynthetic process;regulation of cellular macromolecule biosynthetic process;regulation of cellular metabolic process;regulation of cellular process;regulation of cellular protein metabolic process;regulation of gene expression;regulation of macromolecule biosynthetic process;regulation of macromolecule metabolic process;regulation of metabolic process;regulation of primary metabolic process;regulation of protein metabolic process;regulation of translation;regulation of translational elongation;regulation of translational fidelity;RNA metabolic process;small molecule catabolic process;small molecule metabolic process;tRNA metabolic process</v>
          </cell>
          <cell r="F461" t="str">
            <v>aminoacyl-tRNA editing activity;binding;carboxylic ester hydrolase activity;catalytic activity;cation binding;D-aminoacyl-tRNA deacylase activity;DNA binding;D-tyrosyl-tRNA(Tyr) deacylase activity;hydrolase activity;hydrolase activity, acting on ester bonds;ion binding;metal ion binding;nucleic acid binding</v>
          </cell>
          <cell r="G461" t="str">
            <v>cell part;cytoplasm;intracellular membrane-bounded organelle;intracellular organelle;intracellular part;membrane-bounded organelle;nucleus;organelle</v>
          </cell>
          <cell r="I461">
            <v>1175.592942</v>
          </cell>
          <cell r="J461">
            <v>1175.598962</v>
          </cell>
          <cell r="K461">
            <v>1175.5956120000001</v>
          </cell>
          <cell r="M461">
            <v>1175.6048000000001</v>
          </cell>
          <cell r="O461">
            <v>1175.6020100000001</v>
          </cell>
        </row>
        <row r="462">
          <cell r="A462" t="str">
            <v>_DIGNIISDAMK_</v>
          </cell>
          <cell r="B462" t="str">
            <v>P63038</v>
          </cell>
          <cell r="C462" t="str">
            <v>CH60</v>
          </cell>
          <cell r="D462" t="str">
            <v>Hspd1</v>
          </cell>
          <cell r="E462" t="str">
            <v>activation of caspase activity;activation of immune response;activation of innate immune response;adaptive immune response;adaptive immune response based on somatic recombination of immune receptors built from immunoglobulin superfamily domains;B cell activation;B cell activation involved in immune response;B cell cytokine production;B cell mediated immunity;B cell proliferation;biological regulation;cell activation;cell activation involved in immune response;cell proliferation;cellular macromolecule metabolic process;cellular metabolic process;cellular nitrogen compound metabolic process;cellular process;cellular protein metabolic process;cellular response to stimulus;cytokine production;cytokine production involved in immune response;DNA metabolic process;DNA recombination;immune effector process;immune response;immune response-activating signal transduction;immune response-regulating signaling pathway;immune system process;innate immune response-activating signal transduction;isotype switching;isotype switching to IgG isotypes;leukocyte activation;leukocyte activation involved in immune response;leukocyte mediated immunity;leukocyte proliferation;lymphocyte activation;lymphocyte activation involved in immune response;lymphocyte mediated immunity;lymphocyte proliferation;macromolecule metabolic process;metabolic process;mononuclear cell proliferation;multicellular organismal process;MyD88-dependent toll-like receptor signaling pathway;negative regulation of apoptosis;negative regulation of biological process;negative regulation of cell death;negative regulation of cellular process;negative regulation of programmed cell death;nitrogen compound metabolic process;nucleic acid metabolic process;nucleobase-containing compound metabolic process;pattern recognition receptor signaling pathway;positive regulation of adaptive immune response;positive regulation of adaptive immune response based on somatic recombination of immune receptors built from immunoglobulin superfamily domains;positive regulation of apoptosis;positive regulation of biological process;positive regulation of caspase activity;positive regulation of catalytic activity;positive regulation of cell activation;positive regulation of cell death;positive regulation of cellular process;positive regulation of cytokine production;positive regulation of defense response;positive regulation of hydrolase activity;positive regulation of immune effector process;positive regulation of immune response;positive regulation of immune response to tumor cell;positive regulation of immune system process;positive regulation of innate immune response;positive regulation of interferon-alpha production;positive regulation of interferon-gamma production;positive regulation of interleukin-10 production;positive regulation of interleukin-12 production;positive regulation of interleukin-6 production;positive regulation of leukocyte activation;positive regulation of leukocyte mediated immunity;positive regulation of lymphocyte activation;positive regulation of lymphocyte mediated immunity;positive regulation of macrophage activation;positive regulation of molecular function;positive regulation of multicellular organismal process;positive regulation of peptidase activity;positive regulation of programmed cell death;positive regulation of response to biotic stimulus;positive regulation of response to stimulus;positive regulation of response to tumor cell;positive regulation of T cell activation;positive regulation of T cell mediated immune response to tumor cell;positive regulation of T cell mediated immunity;positive regulation of type I interferon production;posttranscriptional regulation of gene expression;primary metabolic process;production of molecular mediator of immune response;protein folding;protein metabolic process;protein refolding;protein stabilization;regulation of adaptive immune response;regulation of adaptive immune response based on somatic recombination of immune receptors built from immunoglobulin superfamily domains;regulation of apoptosis;regulation of biological process;regulation of biological quality;regulation of catalytic activity;regulation of cell activation;regulation of cell death;regulation of cellular process;regulation of cysteine-type endopeptidase activity;regulation of cysteine-type endopeptidase activity involved in apoptotic process;regulation of cytokine production;regulation of defense response;regulation of endopeptidase activity;regulation of gene expression;regulation of hydrolase activity;regulation of immune effector process;regulation of immune response;regulation of immune response to tumor cell;regulation of immune system process;regulation of innate immune response;regulation of interferon-alpha production;regulation of interferon-gamma production;regulation of interleukin-10 production;regulation of interleukin-12 production;regulation of interleukin-6 production;regulation of leukocyte activation;regulation of leukocyte mediated immunity;regulation of lymphocyte activation;regulation of lymphocyte mediated immunity;regulation of macromolecule metabolic process;regulation of macrophage activation;regulation of metabolic process;regulation of molecular function;regulation of multicellular organismal process;regulation of peptidase activity;regulation of programmed cell death;regulation of protein stability;regulation of response to biotic stimulus;regulation of response to stimulus;regulation of response to stress;regulation of response to tumor cell;regulation of T cell activation;regulation of T cell mediated immune response to tumor cell;regulation of T cell mediated immunity;regulation of type I interferon production;response to chemical stimulus;response to organic substance;response to stimulus;response to stress;response to topologically incorrect protein;response to unfolded protein;signal transduction;somatic cell DNA recombination;somatic diversification of immune receptors;somatic diversification of immune receptors via germline recombination within a single locus;somatic diversification of immunoglobulins;somatic diversification of immunoglobulins involved in immune response;somatic recombination of immunoglobulin gene segments;somatic recombination of immunoglobulin genes involved in immune response;T cell activation;toll-like receptor signaling pathway</v>
          </cell>
          <cell r="F462" t="str">
            <v>adenyl nucleotide binding;adenyl ribonucleotide binding;ATP binding;binding;chaperone binding;double-stranded RNA binding;enzyme binding;lipopolysaccharide binding;nucleic acid binding;nucleotide binding;p53 binding;protein binding;purine nucleotide binding;purine ribonucleoside triphosphate binding;purine ribonucleotide binding;ribonucleotide binding;RNA binding;ubiquitin protein ligase binding</v>
          </cell>
          <cell r="G462" t="str">
            <v>cell part;cell surface;coated pit;coated vesicle;cyclin-dependent protein kinase activating kinase holoenzyme complex;cytoplasm;cytoplasmic membrane-bounded vesicle;cytoplasmic part;cytoplasmic vesicle;cytosol;early endosome;endosome;extracellular membrane-bounded organelle;extracellular organelle;extracellular region part;extracellular space;extracellular vesicular exosome;intracellular membrane-bounded organelle;intracellular organelle;intracellular organelle lumen;intracellular organelle part;intracellular part;lipopolysaccharide receptor complex;macromolecular complex;membrane;membrane part;membrane-bounded organelle;membrane-bounded vesicle;membrane-enclosed lumen;mitochondrial inner membrane;mitochondrial matrix;mitochondrial membrane;mitochondrial part;mitochondrion;myelin sheath;nuclear part;organelle;organelle inner membrane;organelle lumen;organelle membrane;organelle part;plasma membrane;protein complex;receptor complex;stored secretory granule;vesicle</v>
          </cell>
          <cell r="H462" t="str">
            <v>ko05152;RNA degradation;Type I diabetes mellitus</v>
          </cell>
          <cell r="I462">
            <v>1176.5992630000001</v>
          </cell>
          <cell r="K462">
            <v>1176.5989099999999</v>
          </cell>
          <cell r="M462">
            <v>1176.6034</v>
          </cell>
          <cell r="N462">
            <v>1176.5995</v>
          </cell>
          <cell r="O462">
            <v>1176.5934200000002</v>
          </cell>
        </row>
        <row r="463">
          <cell r="A463" t="str">
            <v>_GVSQAVEHINK_</v>
          </cell>
          <cell r="B463" t="str">
            <v>P17182</v>
          </cell>
          <cell r="C463" t="str">
            <v>ENOA</v>
          </cell>
          <cell r="D463" t="str">
            <v>Eno1</v>
          </cell>
          <cell r="E463" t="str">
            <v>alcohol catabolic process;alcohol metabolic process;carbohydrate catabolic process;carbohydrate metabolic process;catabolic process;cellular carbohydrate catabolic process;cellular carbohydrate metabolic process;cellular metabolic process;cellular process;generation of precursor metabolites and energy;glucose catabolic process;glucose metabolic process;glycolysis;hexose catabolic process;hexose metabolic process;metabolic process;monosaccharide catabolic process;monosaccharide metabolic process;primary metabolic process;small molecule catabolic process;small molecule metabolic process</v>
          </cell>
          <cell r="F463" t="str">
            <v>binding;carbon-oxygen lyase activity;catalytic activity;cation binding;hydro-lyase activity;ion binding;lyase activity;magnesium ion binding;metal ion binding;phosphopyruvate hydratase activity</v>
          </cell>
          <cell r="G463" t="str">
            <v>cell part;cytoplasmic part;cytosolic part;intracellular part;macromolecular complex;membrane;myelin sheath;phosphopyruvate hydratase complex;plasma membrane;protein complex</v>
          </cell>
          <cell r="H463" t="str">
            <v>Glycolysis / Gluconeogenesis;Methane metabolism;RNA degradation</v>
          </cell>
          <cell r="J463">
            <v>1181.5490609999999</v>
          </cell>
          <cell r="K463">
            <v>1181.5755830000001</v>
          </cell>
          <cell r="M463">
            <v>1181.5768</v>
          </cell>
          <cell r="O463">
            <v>1181.6278400000001</v>
          </cell>
        </row>
        <row r="464">
          <cell r="A464" t="str">
            <v>_KGEDFVKNMK_</v>
          </cell>
          <cell r="B464" t="str">
            <v>P08249</v>
          </cell>
          <cell r="C464" t="str">
            <v>MDHM</v>
          </cell>
          <cell r="D464" t="str">
            <v>Mdh2</v>
          </cell>
          <cell r="E464" t="str">
            <v>acetyl-CoA catabolic process;acetyl-CoA metabolic process;carbohydrate metabolic process;carboxylic acid metabolic process;catabolic process;cellular catabolic process;cellular ketone metabolic process;cellular macromolecule metabolic process;cellular metabolic process;cellular nitrogen compound metabolic process;cellular process;cellular protein metabolic process;coenzyme catabolic process;coenzyme metabolic process;cofactor catabolic process;cofactor metabolic process;dicarboxylic acid metabolic process;heterocycle metabolic process;internal protein amino acid acetylation;macromolecule metabolic process;macromolecule modification;malate metabolic process;metabolic process;NAD metabolic process;NADH metabolic process;nicotinamide nucleotide metabolic process;nitrogen compound metabolic process;nucleobase-containing compound metabolic process;nucleobase-containing small molecule metabolic process;nucleoside phosphate metabolic process;nucleotide metabolic process;organic acid metabolic process;oxaloacetate metabolic process;oxidoreduction coenzyme metabolic process;oxoacid metabolic process;primary metabolic process;protein acetylation;protein acylation;protein metabolic process;protein modification process;pyridine nucleotide metabolic process;pyridine-containing compound metabolic process;small molecule metabolic process;tricarboxylic acid cycle</v>
          </cell>
          <cell r="F464" t="str">
            <v>catalytic activity;L-malate dehydrogenase activity;malate dehydrogenase (NADP+) activity;malate dehydrogenase activity;oxidoreductase activity;oxidoreductase activity, acting on CH-OH group of donors;oxidoreductase activity, acting on the CH-OH group of donors, NAD or NADP as acceptor</v>
          </cell>
          <cell r="G464" t="str">
            <v>cell part;cytoplasmic part;extracellular membrane-bounded organelle;extracellular organelle;extracellular region part;extracellular vesicular exosome;intracellular membrane-bounded organelle;intracellular organelle;intracellular organelle lumen;intracellular organelle part;intracellular part;membrane;membrane-bounded organelle;membrane-bounded vesicle;membrane-enclosed lumen;mitochondrial inner membrane;mitochondrial matrix;mitochondrial membrane;mitochondrial part;mitochondrion;myelin sheath;nuclear part;nucleoplasm;nucleus;organelle;organelle inner membrane;organelle lumen;organelle membrane;organelle part;plasma membrane;vesicle</v>
          </cell>
          <cell r="H464" t="str">
            <v>Carbon fixation in photosynthetic organisms;Citrate cycle (TCA cycle);Glyoxylate and dicarboxylate metabolism;Pyruvate metabolism</v>
          </cell>
          <cell r="I464">
            <v>1195.5636280000001</v>
          </cell>
          <cell r="K464">
            <v>1195.576006</v>
          </cell>
          <cell r="M464">
            <v>1195.6010000000001</v>
          </cell>
          <cell r="N464">
            <v>1195.5578</v>
          </cell>
          <cell r="O464">
            <v>1195.6144900000002</v>
          </cell>
        </row>
        <row r="465">
          <cell r="A465" t="str">
            <v>_DAGTIAGLNVLR_</v>
          </cell>
          <cell r="B465" t="str">
            <v>P63017</v>
          </cell>
          <cell r="C465" t="str">
            <v>HSP7C</v>
          </cell>
          <cell r="D465" t="str">
            <v>Hspa8</v>
          </cell>
          <cell r="E465" t="str">
            <v>biological regulation;biosynthetic process;cellular biosynthetic process;cellular component disassembly;cellular component disassembly at cellular level;cellular component organization;cellular component organization at cellular level;cellular component organization or biogenesis;cellular component organization or biogenesis at cellular level;cellular macromolecular complex disassembly;cellular macromolecular complex subunit organization;cellular macromolecule biosynthetic process;cellular macromolecule metabolic process;cellular metabolic process;cellular nitrogen compound metabolic process;cellular process;cellular protein complex disassembly;cellular protein metabolic process;chaperone mediated protein folding requiring cofactor;chaperone-mediated protein folding;clathrin coat disassembly;'de novo' posttranslational protein folding;'de novo' protein folding;macromolecular complex disassembly;macromolecular complex subunit organization;macromolecule biosynthetic process;macromolecule metabolic process;metabolic process;mRNA metabolic process;mRNA processing;negative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gene expression;negative regulation of macromolecule biosynthetic process;negative regulation of macromolecule metabolic process;negative regulation of metabolic process;negative regulation of nitrogen compound metabolic process;negative regulation of nucleobase-containing compound metabolic process;negative regulation of RNA metabolic process;negative regulation of transcription, DNA-dependent;nitrogen compound metabolic process;nucleic acid metabolic process;nucleobase-containing compound metabolic process;positive regulation of biological process;positive regulation of cellular metabolic process;positive regulation of cellular process;positive regulation of macromolecule metabolic process;positive regulation of metabolic process;positive regulation of mRNA processing;positive regulation of nitrogen compound metabolic process;positive regulation of nuclear mRNA splicing, via spliceosome;positive regulation of nucleobase-containing compound metabolic process;positive regulation of RNA metabolic process;positive regulation of RNA splicing;primary metabolic process;protein complex disassembly;protein complex subunit organization;protein depolymerization;protein folding;protein metabolic process;protein refolding;regulation of biological process;regulation of biosynthetic process;regulation of cell cycle;regulation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mRNA processing;regulation of nitrogen compound metabolic process;regulation of nuclear mRNA splicing, via spliceosome;regulation of nucleobase-containing compound metabolic process;regulation of primary metabolic process;regulation of RNA metabolic process;regulation of RNA splicing;regulation of transcription, DNA-dependent;RNA biosynthetic process;RNA metabolic process;RNA processing;RNA splicing;transcription, DNA-dependent;vesicle uncoating</v>
          </cell>
          <cell r="F465" t="str">
            <v>adenyl nucleotide binding;adenyl ribonucleotide binding;antigen binding;ATP binding;ATPase activity;ATPase activity, coupled;binding;C3HC4-type RING finger domain binding;catalytic activity;enzyme binding;G-protein-coupled receptor binding;heat shock protein binding;hydrolase activity;hydrolase activity, acting on acid anhydrides;hydrolase activity, acting on acid anhydrides, in phosphorus-containing anhydrides;MHC class II protein complex binding;MHC protein complex binding;nucleoside-triphosphatase activity;nucleotide binding;protein binding;protein domain specific binding;purine nucleotide binding;purine ribonucleoside triphosphate binding;purine ribonucleotide binding;pyrophosphatase activity;receptor binding;ribonucleotide binding;ubiquitin protein ligase binding;unfolded protein binding</v>
          </cell>
          <cell r="G465" t="str">
            <v>adherens junction;anchoring junction;blood microparticle;cell junction;cell part;cell-substrate adherens junction;cell-substrate junction;cytoplasmic membrane-bounded vesicle;cytoplasmic part;cytoplasmic vesicle;cytosol;extracellular membrane-bounded organelle;extracellular organelle;extracellular region part;extracellular space;extracellular vesicular exosome;focal adhesion;intracellular;intracellular membrane-bounded organelle;intracellular non-membrane-bounded organelle;intracellular organelle;intracellular organelle part;intracellular part;macromolecular complex;melanosome;membrane;membrane-bounded organelle;membrane-bounded vesicle;myelin sheath;non-membrane-bounded organelle;nuclear part;nucleolus;nucleus;organelle;organelle part;pigment granule;plasma membrane;protein complex;Prp19 complex;ribonucleoprotein complex;spliceosomal complex;ubiquitin ligase complex;vesicle</v>
          </cell>
          <cell r="H465" t="str">
            <v>Antigen processing and presentation;Endocytosis;MAPK signaling pathway;Measles;Protein processing in endoplasmic reticulum;Spliceosome;Toxoplasmosis</v>
          </cell>
          <cell r="J465">
            <v>1199.5759740000001</v>
          </cell>
          <cell r="K465">
            <v>1199.5787069999999</v>
          </cell>
          <cell r="M465">
            <v>1199.5933</v>
          </cell>
          <cell r="N465">
            <v>1199.5751</v>
          </cell>
          <cell r="O465">
            <v>1199.67479</v>
          </cell>
        </row>
        <row r="466">
          <cell r="A466" t="str">
            <v>_(ac)M(ox)DVFMKGLSK_</v>
          </cell>
          <cell r="B466" t="str">
            <v>O55042</v>
          </cell>
          <cell r="C466" t="str">
            <v>SYUA</v>
          </cell>
          <cell r="D466" t="str">
            <v>Snca</v>
          </cell>
          <cell r="E466" t="str">
            <v>activation of caspase activity;adult behavior;adult locomotory behavior;aging;alcohol biosynthetic process;alcohol metabolic process;amine biosynthetic process;amine metabolic process;ATP synthesis coupled electron transport;behavior;behavioral response to cocaine;benzene-containing compound metabolic process;biological regulation;biosynthetic process;carboxylic acid metabolic process;catecholamine biosynthetic process;catecholamine metabolic process;catechol-containing compound biosynthetic process;catechol-containing compound metabolic process;cell activation;cell communication;cell-cell signaling;cellular amine metabolic process;cellular aromatic compound metabolic process;cellular biogenic amine biosynthetic process;cellular biogenic amine metabolic process;cellular biosynthetic process;cellular chemical homeostasis;cellular component organization;cellular component organization at cellular level;cellular component organization or biogenesis;cellular component organization or biogenesis at cellular level;cellular homeostasis;cellular ion homeostasis;cellular ketone metabolic process;cellular lipid metabolic process;cellular macromolecule metabolic process;cellular membrane organization;cellular metabolic process;cellular nitrogen compound biosynthetic process;cellular nitrogen compound metabolic process;cellular process;cellular response to chemical stimulus;cellular response to copper ion;cellular response to fibroblast growth factor stimulus;cellular response to growth factor stimulus;cellular response to inorganic substance;cellular response to metal ion;cellular response to organic substance;cellular response to oxidative stress;cellular response to stimulus;cellular response to stress;chemical homeostasis;developmental process;diol biosynthetic process;diol metabolic process;dopamine biosynthetic process;dopamine metabolic process;electron transport chain;endocytosis;establishment of localization;fatty acid metabolic process;generation of precursor metabolites and energy;homeostatic process;immune system process;ion homeostasis;leukocyte activation;lipid metabolic process;locomotory behavior;long-term synaptic potentiation;macromolecule metabolic process;macrophage activation;membrane depolarization;membrane invagination;membrane organization;metabolic process;microglial cell activation;mitochondrial ATP synthesis coupled electron transport;mitochondrial membrane organization;mitochondrion organization;monocarboxylic acid metabolic process;multicellular organismal process;myeloid leukocyte activation;negative regulation of amine transport;negative regulation of apoptosis;negative regulation of biological process;negative regulation of caspase activity;negative regulation of catalytic activity;negative regulation of catecholamine metabolic process;negative regulation of catecholamine uptake involved in synaptic transmission;negative regulation of cell communication;negative regulation of cell death;negative regulation of cellular amine metabolic process;negative regulation of cellular component organization;negative regulation of cellular metabolic process;negative regulation of cellular process;negative regulation of cellular protein metabolic process;negative regulation of cytoskeleton organization;negative regulation of dopamine metabolic process;negative regulation of dopamine uptake;negative regulation of exocytosis;negative regulation of G-protein coupled receptor protein signaling pathway;negative regulation of histone acetylation;negative regulation of histone modification;negative regulation of hydrolase activity;negative regulation of macromolecule metabolic process;negative regulation of metabolic process;negative regulation of microtubule polymerization;negative regulation of microtubule polymerization or depolymerization;negative regulation of molecular function;negative regulation of monooxygenase activity;negative regulation of neuron apoptosis;negative regulation of neurotransmitter transport;negative regulation of neurotransmitter uptake;negative regulation of nitrogen compound metabolic process;negative regulation of norepinephrine uptake;negative regulation of organelle organization;negative regulation of oxidoreductase activity;negative regulation of peptidase activity;negative regulation of peptidyl-lysine acetylation;negative regulation of phosphate metabolic process;negative regulation of phosphorus metabolic process;negative regulation of phosphorylation;negative regulation of platelet-derived growth factor receptor signaling pathway;negative regulation of programmed cell death;negative regulation of protein complex assembly;negative regulation of protein metabolic process;negative regulation of protein modification process;negative regulation of protein phosphorylation;negative regulation of protein polymerization;negative regulation of response to stimulus;negative regulation of secretion;negative regulation of serotonin uptake;negative regulation of signal transduction;negative regulation of signaling;negative regulation of thrombin receptor signaling pathway;negative regulation of transport;negative regulation of transporter activity;neuron-neuron synaptic transmission;neutral lipid metabolic process;nitrogen compound metabolic process;organelle organization;organic acid metabolic process;organophosphate metabolic process;oxidation-reduction process;oxoacid metabolic process;phenol-containing compound metabolic process;phospholipid metabolic process;positive regulation of biological process;positive regulation of biosynthetic process;positive regulation of calcium ion transport;positive regulation of calcium ion transport into cytosol;positive regulation of carbohydrate metabolic process;positive regulation of caspase activity;positive regulation of catalytic activity;positive regulation of cell communication;positive regulation of cellular biosynthetic process;positive regulation of cellular carbohydrate metabolic process;positive regulation of cellular component organization;positive regulation of cellular metabolic process;positive regulation of cellular process;positive regulation of cellular protein metabolic process;positive regulation of endocytosis;positive regulation of homeostatic process;positive regulation of hydrolase activity;positive regulation of inositol phosphate biosynthetic process;positive regulation of ion transport;positive regulation of kinase activity;positive regulation of macromolecule metabolic process;positive regulation of metabolic process;positive regulation of molecular function;positive regulation of multicellular organismal process;positive regulation of neurological system process;positive regulation of neurotransmitter secretion;positive regulation of neurotransmitter transport;positive regulation of peptidase activity;positive regulation of peptidyl-serine phosphorylation;positive regulation of phosphate metabolic process;positive regulation of phosphorus metabolic process;positive regulation of phosphorylation;positive regulation of protein kinase activity;positive regulation of protein metabolic process;positive regulation of protein modification process;positive regulation of protein phosphorylation;positive regulation of protein serine/threonine kinase activity;positive regulation of receptor recycling;positive regulation of release of sequestered calcium ion into cytosol;positive regulation of secretion;positive regulation of signaling;positive regulation of synaptic transmission;positive regulation of transferase activity;positive regulation of transmission of nerve impulse;positive regulation of transport;posttranscriptional regulation of gene expression;primary metabolic process;protein destabilization;receptor internalization;receptor metabolic process;receptor-mediated endocytosis;regulation of acyl-CoA biosynthetic process;regulation of amine transport;regulation of apoptosis;regulation of biological process;regulation of biological quality;regulation of biosynthetic process;regulation of calcium ion transport;regulation of calcium ion transport into cytosol;regulation of carbohydrate biosynthetic process;regulation of carbohydrate metabolic process;regulation of catalytic activity;regulation of catecholamine metabolic process;regulation of catecholamine secretion;regulation of catecholamine uptake involved in synaptic transmission;regulation of cell activation;regulation of cell communication;regulation of cell death;regulation of cellular amine metabolic process;regulation of cellular biosynthetic process;regulation of cellular carbohydrate metabolic process;regulation of cellular component biogenesis;regulation of cellular component organization;regulation of cellular ketone metabolic process;regulation of cellular localization;regulation of cellular metabolic process;regulation of cellular process;regulation of cellular protein metabolic process;regulation of chromosome organization;regulation of coenzyme metabolic process;regulation of cofactor metabolic process;regulation of cysteine-type endopeptidase activity;regulation of cysteine-type endopeptidase activity involved in apoptotic process;regulation of cytoskeleton organization;regulation of dopamine metabolic process;regulation of dopamine secretion;regulation of dopamine uptake;regulation of endocytosis;regulation of endopeptidase activity;regulation of excitatory postsynaptic membrane potential;regulation of exocytosis;regulation of fatty acid metabolic process;regulation of gene expression;regulation of glutamate secretion;regulation of G-protein coupled receptor protein signaling pathway;regulation of histone acetylation;regulation of histone modification;regulation of homeostatic process;regulation of hydrolase activity;regulation of immune system process;regulation of inositol phosphate biosynthetic process;regulation of ion homeostasis;regulation of ion transport;regulation of kinase activity;regulation of leukocyte activation;regulation of lipase activity;regulation of lipid metabolic process;regulation of localization;regulation of locomotion;regulation of long-term neuronal synaptic plasticity;regulation of macromolecule metabolic process;regulation of macrophage activation;regulation of membrane potential;regulation of metabolic process;regulation of metal ion transport;regulation of microtubule cytoskeleton organization;regulation of microtubule polymerization;regulation of microtubule polymerization or depolymerization;regulation of microtubule-based process;regulation of molecular function;regulation of monooxygenase activity;regulation of multicellular organismal process;regulation of neurological system process;regulation of neuron apoptosis;regulation of neuronal synaptic plasticity;regulation of neurotransmitter secretion;regulation of neurotransmitter transport;regulation of neurotransmitter uptake;regulation of nitrogen compound metabolic process;regulation of norepinephrine uptake;regulation of organelle organization;regulation of oxidoreductase activity;regulation of peptidase activity;regulation of peptidyl-lysine acetylation;regulation of peptidyl-serine phosphorylation;regulation of phosphate metabolic process;regulation of phospholipase activity;regulation of phosphorus metabolic process;regulation of phosphorylation;regulation of platelet-derived growth factor receptor signaling pathway;regulation of postsynaptic membrane potential;regulation of primary metabolic process;regulation of programmed cell death;regulation of protein complex assembly;regulation of protein kinase activity;regulation of protein metabolic process;regulation of protein modification process;regulation of protein phosphorylation;regulation of protein polymerization;regulation of protein serine/threonine kinase activity;regulation of protein stability;regulation of reactive oxygen species metabolic process;regulation of receptor recycling;regulation of release of sequestered calcium ion into cytosol;regulation of response to stimulus;regulation of secretion;regulation of serotonin uptake;regulation of signal transduction;regulation of signaling;regulation of synaptic plasticity;regulation of synaptic transmission;regulation of synaptic transmission, dopaminergic;regulation of system process;regulation of thrombin receptor signaling pathway;regulation of transferase activity;regulation of transmission of nerve impulse;regulation of transport;regulation of transporter activity;regulation of vesicle-mediated transport;respiratory electron transport chain;response to alkaloid;response to biotic stimulus;response to chemical stimulus;response to cocaine;response to copper ion;response to cytokine stimulus;response to drug;response to endogenous stimulus;response to fibroblast growth factor stimulus;response to growth factor stimulus;response to inorganic substance;response to interferon-gamma;response to interleukin-1;response to iron ion;response to iron(II) ion;response to lipopolysaccharide;response to magnesium ion;response to metal ion;response to molecule of bacterial origin;response to organic cyclic compound;response to organic substance;response to oxidative stress;response to stimulus;response to stress;response to tropane;signaling;small molecule biosynthetic process;small molecule metabolic process;synapse organization;synaptic transmission;synaptic transmission, dopaminergic;synaptic vesicle endocytosis;synaptic vesicle transport;transport;vesicle-mediated transport</v>
          </cell>
          <cell r="F466" t="str">
            <v>alpha-tubulin binding;arachidonic acid binding;binding;calcium ion binding;carboxylic acid binding;caspase inhibitor activity;caspase regulator activity;catalytic activity;cation binding;copper ion binding;cysteine-type endopeptidase inhibitor activity;cytoskeletal protein binding;dynein binding;endopeptidase inhibitor activity;endopeptidase regulator activity;enzyme inhibitor activity;enzyme regulator activity;fatty acid binding;ferrous iron binding;heat shock protein binding;histone binding;Hsp70 protein binding;icosanoid binding;icosatetraenoic acid binding;identical protein binding;ion binding;iron ion binding;kinesin binding;lipid binding;magnesium ion binding;metal ion binding;monocarboxylic acid binding;oxidoreductase activity;peptidase inhibitor activity;peptidase regulator activity;phospholipid binding;phosphoprotein binding;protein binding;tau protein binding;transition metal ion binding;tubulin binding;zinc ion binding</v>
          </cell>
          <cell r="G466" t="str">
            <v>actin cytoskeleton;axon;axon part;cell cortex;cell junction;cell part;cell projection;cell projection part;clathrin-coated vesicle;coated vesicle;cytoplasm;cytoplasmic membrane-bounded vesicle;cytoplasmic part;cytoplasmic vesicle;cytoplasmic vesicle membrane;cytoplasmic vesicle part;cytoskeleton;cytosol;endoplasmic reticulum;extracellular matrix part;extracellular region part;extracellular space;fibril;Golgi apparatus;growth cone;inclusion body;intracellular membrane-bounded organelle;intracellular non-membrane-bounded organelle;intracellular organelle;intracellular organelle part;intracellular part;macromolecular complex;membrane;membrane part;membrane-bounded organelle;membrane-bounded vesicle;mitochondrion;neuron projection;non-membrane-bounded organelle;nuclear membrane;nuclear outer membrane;nuclear part;nucleus;organelle;organelle membrane;organelle outer membrane;organelle part;outer membrane;perinuclear region of cytoplasm;plasma membrane;platelet alpha granule membrane;ribonucleoprotein complex;ribosome;rough endoplasmic reticulum;secretory granule membrane;site of polarized growth;synapse;synapse part;synaptic vesicle;terminal button;vesicle;vesicle membrane</v>
          </cell>
          <cell r="H466" t="str">
            <v>Alzheimer's disease;Parkinson's disease</v>
          </cell>
          <cell r="J466">
            <v>1213.5972730000001</v>
          </cell>
          <cell r="K466">
            <v>1213.5997890000001</v>
          </cell>
          <cell r="M466">
            <v>1213.6080999999999</v>
          </cell>
          <cell r="O466">
            <v>1213.5960700000001</v>
          </cell>
        </row>
        <row r="467">
          <cell r="A467" t="str">
            <v>_(ac)M(ox)DVFM(ox)KGLSK_</v>
          </cell>
          <cell r="B467" t="str">
            <v>O55042</v>
          </cell>
          <cell r="C467" t="str">
            <v>SYUA</v>
          </cell>
          <cell r="D467" t="str">
            <v>Snca</v>
          </cell>
          <cell r="E467" t="str">
            <v>activation of caspase activity;adult behavior;adult locomotory behavior;aging;alcohol biosynthetic process;alcohol metabolic process;amine biosynthetic process;amine metabolic process;ATP synthesis coupled electron transport;behavior;behavioral response to cocaine;benzene-containing compound metabolic process;biological regulation;biosynthetic process;carboxylic acid metabolic process;catecholamine biosynthetic process;catecholamine metabolic process;catechol-containing compound biosynthetic process;catechol-containing compound metabolic process;cell activation;cell communication;cell-cell signaling;cellular amine metabolic process;cellular aromatic compound metabolic process;cellular biogenic amine biosynthetic process;cellular biogenic amine metabolic process;cellular biosynthetic process;cellular chemical homeostasis;cellular component organization;cellular component organization at cellular level;cellular component organization or biogenesis;cellular component organization or biogenesis at cellular level;cellular homeostasis;cellular ion homeostasis;cellular ketone metabolic process;cellular lipid metabolic process;cellular macromolecule metabolic process;cellular membrane organization;cellular metabolic process;cellular nitrogen compound biosynthetic process;cellular nitrogen compound metabolic process;cellular process;cellular response to chemical stimulus;cellular response to copper ion;cellular response to fibroblast growth factor stimulus;cellular response to growth factor stimulus;cellular response to inorganic substance;cellular response to metal ion;cellular response to organic substance;cellular response to oxidative stress;cellular response to stimulus;cellular response to stress;chemical homeostasis;developmental process;diol biosynthetic process;diol metabolic process;dopamine biosynthetic process;dopamine metabolic process;electron transport chain;endocytosis;establishment of localization;fatty acid metabolic process;generation of precursor metabolites and energy;homeostatic process;immune system process;ion homeostasis;leukocyte activation;lipid metabolic process;locomotory behavior;long-term synaptic potentiation;macromolecule metabolic process;macrophage activation;membrane depolarization;membrane invagination;membrane organization;metabolic process;microglial cell activation;mitochondrial ATP synthesis coupled electron transport;mitochondrial membrane organization;mitochondrion organization;monocarboxylic acid metabolic process;multicellular organismal process;myeloid leukocyte activation;negative regulation of amine transport;negative regulation of apoptosis;negative regulation of biological process;negative regulation of caspase activity;negative regulation of catalytic activity;negative regulation of catecholamine metabolic process;negative regulation of catecholamine uptake involved in synaptic transmission;negative regulation of cell communication;negative regulation of cell death;negative regulation of cellular amine metabolic process;negative regulation of cellular component organization;negative regulation of cellular metabolic process;negative regulation of cellular process;negative regulation of cellular protein metabolic process;negative regulation of cytoskeleton organization;negative regulation of dopamine metabolic process;negative regulation of dopamine uptake;negative regulation of exocytosis;negative regulation of G-protein coupled receptor protein signaling pathway;negative regulation of histone acetylation;negative regulation of histone modification;negative regulation of hydrolase activity;negative regulation of macromolecule metabolic process;negative regulation of metabolic process;negative regulation of microtubule polymerization;negative regulation of microtubule polymerization or depolymerization;negative regulation of molecular function;negative regulation of monooxygenase activity;negative regulation of neuron apoptosis;negative regulation of neurotransmitter transport;negative regulation of neurotransmitter uptake;negative regulation of nitrogen compound metabolic process;negative regulation of norepinephrine uptake;negative regulation of organelle organization;negative regulation of oxidoreductase activity;negative regulation of peptidase activity;negative regulation of peptidyl-lysine acetylation;negative regulation of phosphate metabolic process;negative regulation of phosphorus metabolic process;negative regulation of phosphorylation;negative regulation of platelet-derived growth factor receptor signaling pathway;negative regulation of programmed cell death;negative regulation of protein complex assembly;negative regulation of protein metabolic process;negative regulation of protein modification process;negative regulation of protein phosphorylation;negative regulation of protein polymerization;negative regulation of response to stimulus;negative regulation of secretion;negative regulation of serotonin uptake;negative regulation of signal transduction;negative regulation of signaling;negative regulation of thrombin receptor signaling pathway;negative regulation of transport;negative regulation of transporter activity;neuron-neuron synaptic transmission;neutral lipid metabolic process;nitrogen compound metabolic process;organelle organization;organic acid metabolic process;organophosphate metabolic process;oxidation-reduction process;oxoacid metabolic process;phenol-containing compound metabolic process;phospholipid metabolic process;positive regulation of biological process;positive regulation of biosynthetic process;positive regulation of calcium ion transport;positive regulation of calcium ion transport into cytosol;positive regulation of carbohydrate metabolic process;positive regulation of caspase activity;positive regulation of catalytic activity;positive regulation of cell communication;positive regulation of cellular biosynthetic process;positive regulation of cellular carbohydrate metabolic process;positive regulation of cellular component organization;positive regulation of cellular metabolic process;positive regulation of cellular process;positive regulation of cellular protein metabolic process;positive regulation of endocytosis;positive regulation of homeostatic process;positive regulation of hydrolase activity;positive regulation of inositol phosphate biosynthetic process;positive regulation of ion transport;positive regulation of kinase activity;positive regulation of macromolecule metabolic process;positive regulation of metabolic process;positive regulation of molecular function;positive regulation of multicellular organismal process;positive regulation of neurological system process;positive regulation of neurotransmitter secretion;positive regulation of neurotransmitter transport;positive regulation of peptidase activity;positive regulation of peptidyl-serine phosphorylation;positive regulation of phosphate metabolic process;positive regulation of phosphorus metabolic process;positive regulation of phosphorylation;positive regulation of protein kinase activity;positive regulation of protein metabolic process;positive regulation of protein modification process;positive regulation of protein phosphorylation;positive regulation of protein serine/threonine kinase activity;positive regulation of receptor recycling;positive regulation of release of sequestered calcium ion into cytosol;positive regulation of secretion;positive regulation of signaling;positive regulation of synaptic transmission;positive regulation of transferase activity;positive regulation of transmission of nerve impulse;positive regulation of transport;posttranscriptional regulation of gene expression;primary metabolic process;protein destabilization;receptor internalization;receptor metabolic process;receptor-mediated endocytosis;regulation of acyl-CoA biosynthetic process;regulation of amine transport;regulation of apoptosis;regulation of biological process;regulation of biological quality;regulation of biosynthetic process;regulation of calcium ion transport;regulation of calcium ion transport into cytosol;regulation of carbohydrate biosynthetic process;regulation of carbohydrate metabolic process;regulation of catalytic activity;regulation of catecholamine metabolic process;regulation of catecholamine secretion;regulation of catecholamine uptake involved in synaptic transmission;regulation of cell activation;regulation of cell communication;regulation of cell death;regulation of cellular amine metabolic process;regulation of cellular biosynthetic process;regulation of cellular carbohydrate metabolic process;regulation of cellular component biogenesis;regulation of cellular component organization;regulation of cellular ketone metabolic process;regulation of cellular localization;regulation of cellular metabolic process;regulation of cellular process;regulation of cellular protein metabolic process;regulation of chromosome organization;regulation of coenzyme metabolic process;regulation of cofactor metabolic process;regulation of cysteine-type endopeptidase activity;regulation of cysteine-type endopeptidase activity involved in apoptotic process;regulation of cytoskeleton organization;regulation of dopamine metabolic process;regulation of dopamine secretion;regulation of dopamine uptake;regulation of endocytosis;regulation of endopeptidase activity;regulation of excitatory postsynaptic membrane potential;regulation of exocytosis;regulation of fatty acid metabolic process;regulation of gene expression;regulation of glutamate secretion;regulation of G-protein coupled receptor protein signaling pathway;regulation of histone acetylation;regulation of histone modification;regulation of homeostatic process;regulation of hydrolase activity;regulation of immune system process;regulation of inositol phosphate biosynthetic process;regulation of ion homeostasis;regulation of ion transport;regulation of kinase activity;regulation of leukocyte activation;regulation of lipase activity;regulation of lipid metabolic process;regulation of localization;regulation of locomotion;regulation of long-term neuronal synaptic plasticity;regulation of macromolecule metabolic process;regulation of macrophage activation;regulation of membrane potential;regulation of metabolic process;regulation of metal ion transport;regulation of microtubule cytoskeleton organization;regulation of microtubule polymerization;regulation of microtubule polymerization or depolymerization;regulation of microtubule-based process;regulation of molecular function;regulation of monooxygenase activity;regulation of multicellular organismal process;regulation of neurological system process;regulation of neuron apoptosis;regulation of neuronal synaptic plasticity;regulation of neurotransmitter secretion;regulation of neurotransmitter transport;regulation of neurotransmitter uptake;regulation of nitrogen compound metabolic process;regulation of norepinephrine uptake;regulation of organelle organization;regulation of oxidoreductase activity;regulation of peptidase activity;regulation of peptidyl-lysine acetylation;regulation of peptidyl-serine phosphorylation;regulation of phosphate metabolic process;regulation of phospholipase activity;regulation of phosphorus metabolic process;regulation of phosphorylation;regulation of platelet-derived growth factor receptor signaling pathway;regulation of postsynaptic membrane potential;regulation of primary metabolic process;regulation of programmed cell death;regulation of protein complex assembly;regulation of protein kinase activity;regulation of protein metabolic process;regulation of protein modification process;regulation of protein phosphorylation;regulation of protein polymerization;regulation of protein serine/threonine kinase activity;regulation of protein stability;regulation of reactive oxygen species metabolic process;regulation of receptor recycling;regulation of release of sequestered calcium ion into cytosol;regulation of response to stimulus;regulation of secretion;regulation of serotonin uptake;regulation of signal transduction;regulation of signaling;regulation of synaptic plasticity;regulation of synaptic transmission;regulation of synaptic transmission, dopaminergic;regulation of system process;regulation of thrombin receptor signaling pathway;regulation of transferase activity;regulation of transmission of nerve impulse;regulation of transport;regulation of transporter activity;regulation of vesicle-mediated transport;respiratory electron transport chain;response to alkaloid;response to biotic stimulus;response to chemical stimulus;response to cocaine;response to copper ion;response to cytokine stimulus;response to drug;response to endogenous stimulus;response to fibroblast growth factor stimulus;response to growth factor stimulus;response to inorganic substance;response to interferon-gamma;response to interleukin-1;response to iron ion;response to iron(II) ion;response to lipopolysaccharide;response to magnesium ion;response to metal ion;response to molecule of bacterial origin;response to organic cyclic compound;response to organic substance;response to oxidative stress;response to stimulus;response to stress;response to tropane;signaling;small molecule biosynthetic process;small molecule metabolic process;synapse organization;synaptic transmission;synaptic transmission, dopaminergic;synaptic vesicle endocytosis;synaptic vesicle transport;transport;vesicle-mediated transport</v>
          </cell>
          <cell r="F467" t="str">
            <v>alpha-tubulin binding;arachidonic acid binding;binding;calcium ion binding;carboxylic acid binding;caspase inhibitor activity;caspase regulator activity;catalytic activity;cation binding;copper ion binding;cysteine-type endopeptidase inhibitor activity;cytoskeletal protein binding;dynein binding;endopeptidase inhibitor activity;endopeptidase regulator activity;enzyme inhibitor activity;enzyme regulator activity;fatty acid binding;ferrous iron binding;heat shock protein binding;histone binding;Hsp70 protein binding;icosanoid binding;icosatetraenoic acid binding;identical protein binding;ion binding;iron ion binding;kinesin binding;lipid binding;magnesium ion binding;metal ion binding;monocarboxylic acid binding;oxidoreductase activity;peptidase inhibitor activity;peptidase regulator activity;phospholipid binding;phosphoprotein binding;protein binding;tau protein binding;transition metal ion binding;tubulin binding;zinc ion binding</v>
          </cell>
          <cell r="G467" t="str">
            <v>actin cytoskeleton;axon;axon part;cell cortex;cell junction;cell part;cell projection;cell projection part;clathrin-coated vesicle;coated vesicle;cytoplasm;cytoplasmic membrane-bounded vesicle;cytoplasmic part;cytoplasmic vesicle;cytoplasmic vesicle membrane;cytoplasmic vesicle part;cytoskeleton;cytosol;endoplasmic reticulum;extracellular matrix part;extracellular region part;extracellular space;fibril;Golgi apparatus;growth cone;inclusion body;intracellular membrane-bounded organelle;intracellular non-membrane-bounded organelle;intracellular organelle;intracellular organelle part;intracellular part;macromolecular complex;membrane;membrane part;membrane-bounded organelle;membrane-bounded vesicle;mitochondrion;neuron projection;non-membrane-bounded organelle;nuclear membrane;nuclear outer membrane;nuclear part;nucleus;organelle;organelle membrane;organelle outer membrane;organelle part;outer membrane;perinuclear region of cytoplasm;plasma membrane;platelet alpha granule membrane;ribonucleoprotein complex;ribosome;rough endoplasmic reticulum;secretory granule membrane;site of polarized growth;synapse;synapse part;synaptic vesicle;terminal button;vesicle;vesicle membrane</v>
          </cell>
          <cell r="H467" t="str">
            <v>Alzheimer's disease;Parkinson's disease</v>
          </cell>
          <cell r="J467">
            <v>1229.565742</v>
          </cell>
          <cell r="K467">
            <v>1229.577734</v>
          </cell>
          <cell r="M467">
            <v>1229.5853</v>
          </cell>
          <cell r="O467">
            <v>1229.5909800000002</v>
          </cell>
        </row>
        <row r="468">
          <cell r="A468" t="str">
            <v>_KTEAPAAAGPEAK_</v>
          </cell>
          <cell r="B468" t="str">
            <v>Q91XV3</v>
          </cell>
          <cell r="C468" t="str">
            <v>BASP1</v>
          </cell>
          <cell r="D468" t="str">
            <v>Basp1</v>
          </cell>
          <cell r="E468" t="str">
            <v>anatomical structure development;biological regulation;cell differentiation;cell differentiation involved in kidney development;cellular developmental process;cellular process;developmental process;epithelial cell differentiation;epithelial cell differentiation involved in kidney development;glomerular epithelial cell differentiation;glomerular visceral epithelial cell differentiation;negative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gene expression;negative regulation of macromolecule biosynthetic process;negative regulation of macromolecule metabolic process;negative regulation of metabolic process;negative regulation of nitrogen compound metabolic process;negative regulation of nucleobase-containing compound metabolic process;negative regulation of RNA metabolic process;negative regulation of transcription, DNA-dependent;regulation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transcription, DNA-dependent;renal filtration cell differentiation;substantia nigra development</v>
          </cell>
          <cell r="F468" t="str">
            <v>binding;DNA binding;nucleic acid binding;protein binding;protein binding transcription factor activity;protein domain specific binding;regulatory region DNA binding;regulatory region nucleic acid binding;transcription cofactor activity;transcription corepressor activity;transcription factor binding transcription factor activity;transcription regulatory region DNA binding</v>
          </cell>
          <cell r="G468" t="str">
            <v>cell junction;cell part;cell projection part;cytoplasm;extracellular membrane-bounded organelle;extracellular organelle;extracellular region part;extracellular vesicular exosome;growth cone;intracellular membrane-bounded organelle;intracellular organelle;intracellular organelle part;intracellular part;macromolecular complex;membrane;membrane-bounded organelle;membrane-bounded vesicle;nuclear body;nuclear part;nuclear speck;nucleoplasm part;nucleus;organelle;organelle part;plasma membrane;protein complex;signalosome;site of polarized growth;vesicle</v>
          </cell>
          <cell r="J468">
            <v>1240.6431660000001</v>
          </cell>
          <cell r="K468">
            <v>1240.649357</v>
          </cell>
          <cell r="M468">
            <v>1240.6416999999999</v>
          </cell>
          <cell r="O468">
            <v>1240.65372</v>
          </cell>
        </row>
        <row r="469">
          <cell r="A469" t="str">
            <v>_LGPLVEQGRQR_</v>
          </cell>
          <cell r="B469" t="str">
            <v>P08226</v>
          </cell>
          <cell r="C469" t="str">
            <v>APOE</v>
          </cell>
          <cell r="D469" t="str">
            <v>Apoe</v>
          </cell>
          <cell r="E469" t="str">
            <v>acylglycerol catabolic process;acylglycerol metabolic process;aging;alcohol metabolic process;alpha-amino-3-hydroxy-5-methyl-4-isoxazole propionate receptor clustering;anatomical structure development;anatomical structure morphogenesis;artery morphogenesis;biological regulation;biosynthetic process;blood vessel morphogenesis;calcium ion homeostasis;carboxylic acid transport;cardiovascular system development;catabolic process;cation homeostasis;cell differentiation;cell surface receptor linked signaling pathway;cellular biosynthetic process;cellular calcium ion homeostasis;cellular catabolic process;cellular cation homeostasis;cellular chemical homeostasis;cellular component assembly;cellular component assembly at cellular level;cellular component organization;cellular component organization at cellular level;cellular component organization or biogenesis;cellular component organization or biogenesis at cellular level;cellular developmental process;cellular divalent inorganic cation homeostasis;cellular homeostasis;cellular ion homeostasis;cellular lipid catabolic process;cellular lipid metabolic process;cellular localization;cellular macromolecule biosynthetic process;cellular macromolecule catabolic process;cellular macromolecule localization;cellular macromolecule metabolic process;cellular membrane organization;cellular metabolic process;cellular metal ion homeostasis;cellular process;cellular process involved in reproduction;cellular protein localization;cellular response to chemical stimulus;cellular response to cholesterol;cellular response to cytokine stimulus;cellular response to growth factor stimulus;cellular response to interleukin-1;cellular response to lipid;cellular response to organic substance;cellular response to stimulus;cGMP-mediated signaling;chemical homeostasis;cholesterol biosynthetic process;cholesterol catabolic process;cholesterol efflux;cholesterol homeostasis;cholesterol metabolic process;cholesterol transport;chylomicron remnant clearance;circulatory system process;cyclic-nucleotide-mediated signaling;developmental process;divalent inorganic cation homeostasis;endocytosis;establishment of localization;establishment of protein localization;fatty acid homeostasis;fatty acid transport;glial cell differentiation;glycerol ether catabolic process;glycerol ether metabolic process;glycerolipid catabolic process;glycerolipid metabolic process;G-protein coupled receptor protein signaling pathway;high-density lipoprotein particle assembly;high-density lipoprotein particle clearance;high-density lipoprotein particle remodeling;homeostatic process;intracellular signal transduction;ion homeostasis;lipid biosynthetic process;lipid catabolic process;lipid homeostasis;lipid metabolic process;lipid transport;lipoprotein biosynthetic process;lipoprotein catabolic process;lipoprotein metabolic process;localization;long-chain fatty acid transport;low-density lipoprotein particle remodeling;macromolecular complex assembly;macromolecular complex remodeling;macromolecular complex subunit organization;macromolecule biosynthetic process;macromolecule catabolic process;macromolecule localization;macromolecule metabolic process;maintenance of location;maintenance of location in cell;membrane invagination;membrane organization;metabolic process;metal ion homeostasis;monocarboxylic acid transport;multicellular organismal process;negative regulation of apoptosis;negative regulation of biological process;negative regulation of biosynthetic process;negative regulation of blood coagulation;negative regulation of blood vessel endothelial cell migration;negative regulation of catalytic activity;negative regulation of cell activation;negative regulation of cell death;negative regulation of cell migration;negative regulation of cell motility;negative regulation of cell proliferation;negative regulation of cellular component movement;negative regulation of cellular process;negative regulation of cholesterol biosynthetic process;negative regulation of cholesterol efflux;negative regulation of cholesterol metabolic process;negative regulation of cholesterol transport;negative regulation of coagulation;negative regulation of defense response;negative regulation of dendritic spine development;negative regulation of developmental process;negative regulation of endothelial cell migration;negative regulation of endothelial cell proliferation;negative regulation of epithelial cell proliferation;negative regulation of inflammatory response;negative regulation of kinase activity;negative regulation of lipid biosynthetic process;negative regulation of lipid metabolic process;negative regulation of lipid transport;negative regulation of locomotion;negative regulation of MAP kinase activity;negative regulation of metabolic process;negative regulation of molecular function;negative regulation of multicellular organismal process;negative regulation of neuron apoptosis;negative regulation of platelet activation;negative regulation of programmed cell death;negative regulation of protein kinase activity;negative regulation of protein serine/threonine kinase activity;negative regulation of response to external stimulus;negative regulation of response to stimulus;negative regulation of steroid biosynthetic process;negative regulation of steroid metabolic process;negative regulation of sterol transport;negative regulation of transferase activity;negative regulation of transport;neurotransmitter-gated ion channel clustering;neutral lipid catabolic process;neutral lipid metabolic process;nitric oxide mediated signal transduction;N-methyl-D-aspartate receptor clustering;oligodendrocyte differentiation;organic acid transport;organic ether metabolic process;organic substance transport;phospholipid efflux;phospholipid transport;plasma lipoprotein particle assembly;plasma lipoprotein particle clearance;plasma lipoprotein particle organization;plasma lipoprotein particle remodeling;positive regulation of axon extension;positive regulation of axonogenesis;positive regulation of biological process;positive regulation of biosynthetic process;positive regulation of catabolic process;positive regulation of catalytic activity;positive regulation of cell development;positive regulation of cell differentiation;positive regulation of cell growth;positive regulation of cell projection organization;positive regulation of cellular biosynthetic process;positive regulation of cellular catabolic process;positive regulation of cellular component organization;positive regulation of cellular metabolic process;positive regulation of cellular process;positive regulation of cellular protein metabolic process;positive regulation of cGMP biosynthetic process;positive regulation of cGMP metabolic process;positive regulation of cholesterol efflux;positive regulation of cholesterol esterification;positive regulation of cholesterol transport;positive regulation of cyclic nucleotide biosynthetic process;positive regulation of cyclic nucleotide metabolic process;positive regulation of dendritic spine development;positive regulation of developmental growth;positive regulation of developmental process;positive regulation of growth;positive regulation of lipid biosynthetic process;positive regulation of lipid metabolic process;positive regulation of lipid transport;positive regulation of low-density lipoprotein particle receptor catabolic process;positive regulation of macromolecule metabolic process;positive regulation of membrane protein ectodomain proteolysis;positive regulation of metabolic process;positive regulation of molecular function;positive regulation of monooxygenase activity;positive regulation of neurogenesis;positive regulation of nitric-oxide synthase activity;positive regulation of nitrogen compound metabolic process;positive regulation of nucleobase-containing compound metabolic process;positive regulation of nucleotide biosynthetic process;positive regulation of nucleotide metabolic process;positive regulation of oxidoreductase activity;positive regulation of protein catabolic process;positive regulation of protein metabolic process;positive regulation of proteolysis;positive regulation of receptor catabolic process;positive regulation of steroid metabolic process;positive regulation of sterol transport;positive regulation of transport;primary metabolic process;protein import;protein localization;protein localization in membrane;protein transport;protein-lipid complex assembly;protein-lipid complex remodeling;protein-lipid complex subunit organization;receptor clustering;receptor-mediated endocytosis;regulation of anatomical structure morphogenesis;regulation of anatomical structure size;regulation of apoptosis;regulation of axon extension;regulation of axonogenesis;regulation of biological process;regulation of biological quality;regulation of biosynthetic process;regulation of blood coagulation;regulation of blood vessel endothelial cell migration;regulation of blood vessel size;regulation of catabolic process;regulation of catalytic activity;regulation of Cdc42 protein signal transduction;regulation of cell activation;regulation of cell death;regulation of cell development;regulation of cell differentiation;regulation of cell growth;regulation of cell migration;regulation of cell morphogenesis;regulation of cell morphogenesis involved in differentiation;regulation of cell motility;regulation of cell projection organization;regulation of cell proliferation;regulation of cellular biosynthetic process;regulation of cellular catabolic process;regulation of cellular component movement;regulation of cellular component organization;regulation of cellular metabolic process;regulation of cellular process;regulation of cellular protein metabolic process;regulation of cGMP biosynthetic process;regulation of cGMP metabolic process;regulation of cholesterol biosynthetic process;regulation of cholesterol efflux;regulation of cholesterol esterification;regulation of cholesterol metabolic process;regulation of cholesterol transport;regulation of coagulation;regulation of cyclic nucleotide biosynthetic process;regulation of cyclic nucleotide metabolic process;regulation of defense response;regulation of dendrite development;regulation of dendritic spine development;regulation of developmental growth;regulation of developmental process;regulation of endothelial cell migration;regulation of endothelial cell proliferation;regulation of epithelial cell proliferation;regulation of extent of cell growth;regulation of gene expression;regulation of growth;regulation of inflammatory response;regulation of kinase activity;regulation of lipid biosynthetic process;regulation of lipid metabolic process;regulation of lipid transport;regulation of localization;regulation of locomotion;regulation of low-density lipoprotein particle receptor catabolic process;regulation of macromolecule metabolic process;regulation of MAP kinase activity;regulation of membrane protein ectodomain proteolysis;regulation of metabolic process;regulation of molecular function;regulation of monooxygenase activity;regulation of multicellular organismal development;regulation of multicellular organismal process;regulation of nervous system development;regulation of neurogenesis;regulation of neuron apoptosis;regulation of neuron differentiation;regulation of neuron projection development;regulation of nitric-oxide synthase activity;regulation of nitrogen compound metabolic process;regulation of nucleobase-containing compound metabolic process;regulation of nucleotide biosynthetic process;regulation of nucleotide metabolic process;regulation of oxidoreductase activity;regulation of phosphate metabolic process;regulation of phosphorus metabolic process;regulation of phosphorylation;regulation of platelet activation;regulation of primary metabolic process;regulation of programmed cell death;regulation of protein catabolic process;regulation of protein kinase activity;regulation of protein metabolic process;regulation of protein modification process;regulation of protein phosphorylation;regulation of protein serine/threonine kinase activity;regulation of proteolysis;regulation of Ras protein signal transduction;regulation of receptor catabolic process;regulation of response to external stimulus;regulation of response to stimulus;regulation of response to stress;regulation of Rho protein signal transduction;regulation of signal transduction;regulation of signaling;regulation of small GTPase mediated signal transduction;regulation of steroid biosynthetic process;regulation of steroid metabolic process;regulation of sterol transport;regulation of transferase activity;regulation of transport;regulation of tube size;regulation of wound healing;reproductive process;response to chemical stimulus;response to cholesterol;response to cytokine stimulus;response to dietary excess;response to endogenous stimulus;response to ethanol;response to external stimulus;response to extracellular stimulus;response to growth factor stimulus;response to hormone stimulus;response to insulin stimulus;response to interleukin-1;response to lipid;response to nutrient;response to nutrient levels;response to organic substance;response to oxidative stress;response to peptide hormone stimulus;response to retinoic acid;response to stimulus;response to stress;response to vitamin;response to vitamin A;reverse cholesterol transport;second-messenger-mediated signaling;signal transduction;small molecule metabolic process;steroid biosynthetic process;steroid catabolic process;steroid metabolic process;sterol biosynthetic process;sterol catabolic process;sterol homeostasis;sterol metabolic process;sterol transport;system development;system process;transport;triglyceride catabolic process;triglyceride metabolic process;triglyceride-rich lipoprotein particle clearance;triglyceride-rich lipoprotein particle remodeling;vascular process in circulatory system;vasodilation;very-low-density lipoprotein particle clearance;very-low-density lipoprotein particle remodeling;vesicle-mediated transport;viral reproductive process;virion assembly</v>
          </cell>
          <cell r="F469" t="str">
            <v>antioxidant activity;beta-amyloid binding;binding;carbohydrate binding;cation binding;cholesterol binding;cholesterol transporter activity;cytoskeletal protein binding;enzyme activator activity;enzyme regulator activity;glycosaminoglycan binding;heparin binding;hydroxyapatite binding;identical protein binding;ion binding;lipid binding;lipid transporter activity;lipoprotein particle binding;lipoprotein particle receptor binding;low-density lipoprotein particle receptor binding;metal chelating activity;metal ion binding;pattern binding;phosphatidylcholine-sterol O-acyltransferase activator activity;phospholipid binding;polysaccharide binding;protein binding;protein dimerization activity;protein homodimerization activity;protein-lipid complex binding;receptor binding;steroid binding;sterol binding;sterol transporter activity;substrate-specific transporter activity;tau protein binding;transporter activity;very-low-density lipoprotein particle receptor binding</v>
          </cell>
          <cell r="G469" t="str">
            <v>blood microparticle;cell body;cell part;cell projection;chylomicron;cytoplasmic part;cytoskeletal part;cytosol;dendrite;discoidal high-density lipoprotein particle;early endosome;endoplasmic reticulum;endosome;envelope;extracellular matrix;extracellular membrane-bounded organelle;extracellular organelle;extracellular region;extracellular region part;extracellular space;extracellular vesicular exosome;extrinsic to external side of plasma membrane;extrinsic to membrane;extrinsic to plasma membrane;Golgi apparatus;high-density lipoprotein particle;intermediate-density lipoprotein particle;intracellular membrane-bounded organelle;intracellular organelle;intracellular organelle part;intracellular part;late endosome;low-density lipoprotein particle;lysosome;lytic vacuole;macromolecular complex;membrane;membrane part;membrane-bounded organelle;membrane-bounded vesicle;microtubule;neuron projection;neuronal cell body;nuclear envelope;nuclear part;nucleus;organelle;organelle envelope;organelle part;plasma lipoprotein particle;plasma membrane part;protein complex;protein-lipid complex;triglyceride-rich lipoprotein particle;vacuole;very-low-density lipoprotein particle;vesicle</v>
          </cell>
          <cell r="H469" t="str">
            <v>Alzheimer's disease</v>
          </cell>
          <cell r="I469">
            <v>1252.626074</v>
          </cell>
          <cell r="J469">
            <v>1252.6169829999999</v>
          </cell>
          <cell r="K469">
            <v>1252.621582</v>
          </cell>
          <cell r="M469">
            <v>1252.6285</v>
          </cell>
          <cell r="O469">
            <v>1252.7125700000001</v>
          </cell>
        </row>
        <row r="470">
          <cell r="A470" t="str">
            <v>_NAVESYTYNIK_</v>
          </cell>
          <cell r="B470" t="str">
            <v>P17156</v>
          </cell>
          <cell r="C470" t="str">
            <v>HSP72</v>
          </cell>
          <cell r="D470" t="str">
            <v>Hspa2</v>
          </cell>
          <cell r="E470" t="str">
            <v>anatomical structure development;biological regulation;cell cycle phase;cell cycle process;cell development;cellular component disassembly;cellular component disassembly at cellular level;cellular component organization;cellular component organization at cellular level;cellular component organization or biogenesis;cellular component organization or biogenesis at cellular level;cellular developmental process;cellular macromolecule metabolic process;cellular metabolic process;cellular process;cellular process involved in reproduction;cellular protein metabolic process;chromosome organization;developmental process;developmental process involved in reproduction;germ cell development;macromolecule metabolic process;male meiosis;male meiosis I;meiosis;meiosis I;metabolic process;negative regulation of biological process;negative regulation of cellular component organization;negative regulation of cellular process;negative regulation of inclusion body assembly;organelle organization;positive regulation of ATPase activity;positive regulation of biological process;positive regulation of catalytic activity;positive regulation of cell cycle;positive regulation of cellular metabolic process;positive regulation of cellular process;positive regulation of cellular protein metabolic process;positive regulation of cyclin-dependent protein kinase activity;positive regulation of cyclin-dependent protein kinase activity involved in G2/M;positive regulation of hydrolase activity;positive regulation of kinase activity;positive regulation of macromolecule metabolic process;positive regulation of metabolic process;positive regulation of molecular function;positive regulation of phosphate metabolic process;positive regulation of phosphorus metabolic process;positive regulation of phosphorylation;positive regulation of protein kinase activity;positive regulation of protein metabolic process;positive regulation of protein modification process;positive regulation of protein phosphorylation;positive regulation of protein serine/threonine kinase activity;positive regulation of transferase activity;primary metabolic process;protein folding;protein metabolic process;protein refolding;regulation of ATPase activity;regulation of biological process;regulation of catabolic process;regulation of catalytic activity;regulation of cell cycle;regulation of cellular catabolic process;regulation of cellular component biogenesis;regulation of cellular component organization;regulation of cellular metabolic process;regulation of cellular process;regulation of cellular protein metabolic process;regulation of cyclin-dependent protein kinase activity;regulation of cyclin-dependent protein kinase activity involved in G2/M;regulation of hydrolase activity;regulation of inclusion body assembly;regulation of kinase activity;regulation of macromolecule metabolic process;regulation of metabolic process;regulation of molecular function;regulation of nitrogen compound metabolic process;regulation of nucleobase-containing compound metabolic process;regulation of nucleotide catabolic process;regulation of nucleotide metabolic process;regulation of phosphate metabolic process;regulation of phosphorus metabolic process;regulation of phosphorylation;regulation of primary metabolic process;regulation of protein kinase activity;regulation of protein metabolic process;regulation of protein modification process;regulation of protein phosphorylation;regulation of protein serine/threonine kinase activity;regulation of purine nucleotide catabolic process;regulation of transferase activity;reproductive process;spermatid development;synaptonemal complex disassembly;synaptonemal complex organization</v>
          </cell>
          <cell r="F470" t="str">
            <v>adenyl nucleotide binding;adenyl ribonucleotide binding;ATP binding;binding;enzyme binding;glycolipid binding;lipid binding;nucleotide binding;protein binding;purine nucleotide binding;purine ribonucleoside triphosphate binding;purine ribonucleotide binding;ribonucleotide binding;unfolded protein binding</v>
          </cell>
          <cell r="G470" t="str">
            <v>blood microparticle;cell part;cell surface;chromosomal part;cytoplasmic part;cytosol;extracellular membrane-bounded organelle;extracellular organelle;extracellular region part;extracellular vesicular exosome;germ cell nucleus;intracellular membrane-bounded organelle;intracellular organelle;intracellular organelle part;intracellular part;male germ cell nucleus;membrane;membrane-bounded organelle;membrane-bounded vesicle;mitochondrion;myelin sheath;nuclear chromosome part;nuclear part;nucleoplasm;nucleus;organelle;organelle part;synaptonemal complex;vesicle</v>
          </cell>
          <cell r="H470" t="str">
            <v>Antigen processing and presentation;Endocytosis;MAPK signaling pathway;Measles;Protein processing in endoplasmic reticulum;Spliceosome;Toxoplasmosis</v>
          </cell>
          <cell r="M470">
            <v>1301.634</v>
          </cell>
          <cell r="N470">
            <v>1301.6367</v>
          </cell>
          <cell r="O470">
            <v>1301.6377300000001</v>
          </cell>
        </row>
        <row r="471">
          <cell r="A471" t="str">
            <v>_(ac)AKPLTDSERQK_</v>
          </cell>
          <cell r="B471" t="str">
            <v>Q8CI94</v>
          </cell>
          <cell r="C471" t="str">
            <v>PYGB</v>
          </cell>
          <cell r="D471" t="str">
            <v>Pygb</v>
          </cell>
          <cell r="E471" t="str">
            <v>carbohydrate catabolic process;carbohydrate metabolic process;catabolic process;cellular carbohydrate catabolic process;cellular carbohydrate metabolic process;cellular glucan metabolic process;cellular macromolecule metabolic process;cellular metabolic process;cellular polysaccharide catabolic process;cellular polysaccharide metabolic process;cellular process;energy derivation by oxidation of organic compounds;energy reserve metabolic process;generation of precursor metabolites and energy;glucan catabolic process;glucan metabolic process;glycogen catabolic process;glycogen metabolic process;macromolecule catabolic process;macromolecule metabolic process;metabolic process;oxidation-reduction process;polysaccharide catabolic process;polysaccharide metabolic process;primary metabolic process</v>
          </cell>
          <cell r="F471" t="str">
            <v>binding;catalytic activity;cofactor binding;glycogen phosphorylase activity;phosphorylase activity;pyridoxal phosphate binding;transferase activity;transferase activity, transferring glycosyl groups;transferase activity, transferring hexosyl groups;vitamin B6 binding;vitamin binding</v>
          </cell>
          <cell r="G471" t="str">
            <v>axon;cell part;cell projection;cytoplasm;extracellular membrane-bounded organelle;extracellular organelle;extracellular region part;extracellular vesicular exosome;intracellular part;membrane;membrane-bounded organelle;membrane-bounded vesicle;neuron projection;organelle;vesicle</v>
          </cell>
          <cell r="H471" t="str">
            <v>Insulin signaling pathway;Starch and sucrose metabolism</v>
          </cell>
          <cell r="K471">
            <v>1314.683996</v>
          </cell>
          <cell r="M471">
            <v>1314.6960999999999</v>
          </cell>
          <cell r="N471">
            <v>1314.7179000000001</v>
          </cell>
          <cell r="O471">
            <v>1314.70173</v>
          </cell>
        </row>
        <row r="472">
          <cell r="A472" t="str">
            <v>_LTDTSKFTGSHK_</v>
          </cell>
          <cell r="B472" t="str">
            <v>Q7TQD2</v>
          </cell>
          <cell r="C472" t="str">
            <v>TPPP</v>
          </cell>
          <cell r="D472" t="str">
            <v>Tppp</v>
          </cell>
          <cell r="E472" t="str">
            <v>biological regulation;cellular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process;cellular protein complex assembly;cytoskeleton organization;macromolecular complex assembly;macromolecular complex subunit organization;microtubule bundle formation;microtubule cytoskeleton organization;microtubule polymerization;microtubule polymerization or depolymerization;microtubule-based process;organelle organization;positive regulation of biological process;positive regulation of cellular component organization;positive regulation of cellular process;positive regulation of protein complex assembly;positive regulation of protein polymerization;protein complex assembly;protein complex subunit organization;protein polymerization;regulation of biological process;regulation of cellular component biogenesis;regulation of cellular component organization;regulation of cellular process;regulation of protein complex assembly;regulation of protein polymerization</v>
          </cell>
          <cell r="F472" t="str">
            <v>binding;cytoskeletal protein binding;microtubule binding;protein binding;tubulin binding</v>
          </cell>
          <cell r="G472" t="str">
            <v>cell part;cytoplasm;cytoplasmic part;cytoskeletal part;intracellular membrane-bounded organelle;intracellular organelle;intracellular organelle part;intracellular part;macromolecular complex;membrane-bounded organelle;microtubule;myelin sheath;nucleus;organelle;organelle part;perinuclear region of cytoplasm;protein complex</v>
          </cell>
          <cell r="I472">
            <v>1321.636342</v>
          </cell>
          <cell r="J472">
            <v>1321.6643790000001</v>
          </cell>
          <cell r="M472">
            <v>1321.6578</v>
          </cell>
          <cell r="N472">
            <v>1321.6343999999999</v>
          </cell>
          <cell r="O472">
            <v>1321.6751800000002</v>
          </cell>
        </row>
        <row r="473">
          <cell r="A473" t="str">
            <v>_AEEKEADKAAAAK_</v>
          </cell>
          <cell r="B473" t="str">
            <v>Q91XV3</v>
          </cell>
          <cell r="C473" t="str">
            <v>BASP1</v>
          </cell>
          <cell r="D473" t="str">
            <v>Basp1</v>
          </cell>
          <cell r="E473" t="str">
            <v>anatomical structure development;biological regulation;cell differentiation;cell differentiation involved in kidney development;cellular developmental process;cellular process;developmental process;epithelial cell differentiation;epithelial cell differentiation involved in kidney development;glomerular epithelial cell differentiation;glomerular visceral epithelial cell differentiation;negative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gene expression;negative regulation of macromolecule biosynthetic process;negative regulation of macromolecule metabolic process;negative regulation of metabolic process;negative regulation of nitrogen compound metabolic process;negative regulation of nucleobase-containing compound metabolic process;negative regulation of RNA metabolic process;negative regulation of transcription, DNA-dependent;regulation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transcription, DNA-dependent;renal filtration cell differentiation;substantia nigra development</v>
          </cell>
          <cell r="F473" t="str">
            <v>binding;DNA binding;nucleic acid binding;protein binding;protein binding transcription factor activity;protein domain specific binding;regulatory region DNA binding;regulatory region nucleic acid binding;transcription cofactor activity;transcription corepressor activity;transcription factor binding transcription factor activity;transcription regulatory region DNA binding</v>
          </cell>
          <cell r="G473" t="str">
            <v>cell junction;cell part;cell projection part;cytoplasm;extracellular membrane-bounded organelle;extracellular organelle;extracellular region part;extracellular vesicular exosome;growth cone;intracellular membrane-bounded organelle;intracellular organelle;intracellular organelle part;intracellular part;macromolecular complex;membrane;membrane-bounded organelle;membrane-bounded vesicle;nuclear body;nuclear part;nuclear speck;nucleoplasm part;nucleus;organelle;organelle part;plasma membrane;protein complex;signalosome;site of polarized growth;vesicle</v>
          </cell>
          <cell r="I473">
            <v>1331.661447</v>
          </cell>
          <cell r="J473">
            <v>1331.6697320000001</v>
          </cell>
          <cell r="M473">
            <v>1331.6778999999999</v>
          </cell>
          <cell r="N473">
            <v>1331.6519000000001</v>
          </cell>
          <cell r="O473">
            <v>1331.68066</v>
          </cell>
        </row>
        <row r="474">
          <cell r="A474" t="str">
            <v>_GPSGERGAPGPAGPK_</v>
          </cell>
          <cell r="B474" t="str">
            <v>P11087</v>
          </cell>
          <cell r="C474" t="str">
            <v>CO1A1</v>
          </cell>
          <cell r="D474" t="str">
            <v>Col1a1</v>
          </cell>
          <cell r="E474" t="str">
            <v>anatomical structure development;anatomical structure formation involved in morphogenesis;anatomical structure morphogenesis;biological regulation;biomineral tissue development;biosynthetic process;blood vessel development;bone trabecula formation;cartilage development;cartilage development involved in endochondral bone morphogenesis;cell communication;cell differentiation;cellular component assembly;cellular component organization;cellular component organization at cellular level;cellular component organization or biogenesis;cellular component organization or biogenesis at cellular level;cellular developmental process;cellular localization;cellular macromolecule localization;cellular process;cellular protein localization;cellular response to abiotic stimulus;cellular response to acid;cellular response to amine stimulus;cellular response to amino acid stimulus;cellular response to chemical stimulus;cellular response to cytokine stimulus;cellular response to endogenous stimulus;cellular response to epidermal growth factor stimulus;cellular response to external stimulus;cellular response to extracellular stimulus;cellular response to fibroblast growth factor stimulus;cellular response to growth factor stimulus;cellular response to mechanical stimulus;cellular response to nutrient;cellular response to nutrient levels;cellular response to organic nitrogen;cellular response to organic substance;cellular response to retinoic acid;cellular response to stimulus;cellular response to transforming growth factor beta stimulus;cellular response to tumor necrosis factor;cellular response to vitamin;cellular response to vitamin A;cellular response to vitamin E;collagen biosynthetic process;collagen fibril organization;collagen metabolic process;developmental process;embryonic skeletal system development;endochondral ossification;epidermis development;epidermis morphogenesis;establishment of localization;establishment of protein localization;extracellular matrix organization;extracellular structure organization;face morphogenesis;intramembranous ossification;localization;macromolecular complex assembly;macromolecular complex subunit organization;macromolecule biosynthetic process;macromolecule localization;macromolecule metabolic process;metabolic process;multicellular organismal macromolecule metabolic process;multicellular organismal metabolic process;multicellular organismal process;negative regulation of biological process;negative regulation of cell adhesion;negative regulation of cell-substrate adhesion;negative regulation of cellular process;neurological system process;organ morphogenesis;ossification;osteoblast differentiation;positive regulation of biological process;positive regulation of biosynthetic process;positive regulation of canonical Wnt receptor signaling pathway;positive regulation of cell communication;positive regulation of cell development;positive regulation of cell differentiation;positive regulation of cell migration;positive regulation of cell morphogenesis involved in differentiation;positive regulation of cell motility;positive regulation of cellular biosynthetic process;positive regulation of cellular component movement;positive regulation of cellular component organization;positive regulation of cellular metabolic process;positive regulation of cellular process;positive regulation of developmental process;positive regulation of epithelial to mesenchymal transition;positive regulation of gene expression;positive regulation of locomotion;positive regulation of macromolecule biosynthetic process;positive regulation of macromolecule metabolic process;positive regulation of metabolic process;positive regulation of nitrogen compound metabolic process;positive regulation of nucleobase-containing compound metabolic process;positive regulation of response to stimulus;positive regulation of RNA metabolic process;positive regulation of signal transduction;positive regulation of signaling;positive regulation of transcription, DNA-dependent;positive regulation of Wnt receptor signaling pathway;protein complex assembly;protein complex subunit organization;protein heterooligomerization;protein heterotrimerization;protein localization;protein localization to nucleus;protein localization to organelle;protein oligomerization;protein transport;protein trimerization;regulation of anatomical structure morphogenesis;regulation of biological process;regulation of biosynthetic process;regulation of canonical Wnt receptor signaling pathway;regulation of cell adhesion;regulation of cell communication;regulation of cell development;regulation of cell differentiation;regulation of cell migration;regulation of cell morphogenesis;regulation of cell morphogenesis involved in differentiation;regulation of cell motility;regulation of cell-substrate adhesion;regulation of cellular biosynthetic process;regulation of cellular component movement;regulation of cellular component organization;regulation of cellular macromolecule biosynthetic process;regulation of cellular metabolic process;regulation of cellular process;regulation of developmental process;regulation of epithelial to mesenchymal transition;regulation of gene expression;regulation of localization;regulation of locomotion;regulation of macromolecule biosynthetic process;regulation of macromolecule metabolic process;regulation of metabolic process;regulation of multicellular organismal development;regulation of multicellular organismal process;regulation of nitrogen compound metabolic process;regulation of nucleobase-containing compound metabolic process;regulation of primary metabolic process;regulation of response to stimulus;regulation of RNA metabolic process;regulation of signal transduction;regulation of signaling;regulation of transcription, DNA-dependent;regulation of Wnt receptor signaling pathway;response to abiotic stimulus;response to acid;response to amine stimulus;response to amino acid stimulus;response to cAMP;response to chemical stimulus;response to corticosteroid stimulus;response to cytokine stimulus;response to drug;response to endogenous stimulus;response to epidermal growth factor stimulus;response to estradiol stimulus;response to estrogen stimulus;response to external stimulus;response to extracellular stimulus;response to fibroblast growth factor stimulus;response to growth factor stimulus;response to hormone stimulus;response to hydrogen peroxide;response to hyperoxia;response to inorganic substance;response to mechanical stimulus;response to nutrient;response to nutrient levels;response to organic nitrogen;response to organic substance;response to oxidative stress;response to oxygen levels;response to peptide hormone stimulus;response to reactive oxygen species;response to retinoic acid;response to steroid hormone stimulus;response to stimulus;response to stress;response to transforming growth factor beta stimulus;response to tumor necrosis factor;response to vitamin;response to vitamin A;response to vitamin E;response to wounding;sensory perception;sensory perception of light stimulus;sensory perception of mechanical stimulus;sensory perception of sound;skeletal system development;skeletal system morphogenesis;skin development;skin morphogenesis;system development;system process;tissue development;tissue morphogenesis;tooth mineralization;trabecula formation;transport;visual perception;wound healing</v>
          </cell>
          <cell r="F474" t="str">
            <v>binding;cation binding;extracellular matrix structural constituent;growth factor binding;identical protein binding;ion binding;metal ion binding;platelet-derived growth factor binding;protein binding;structural molecule activity</v>
          </cell>
          <cell r="G474" t="str">
            <v>cell part;collagen;collagen type I;cytoplasm;cytoplasmic membrane-bounded vesicle;cytoplasmic part;cytoplasmic vesicle;endoplasmic reticulum;extracellular matrix;extracellular matrix part;extracellular region part;extracellular space;fibrillar collagen;Golgi apparatus;intracellular membrane-bounded organelle;intracellular organelle;intracellular part;membrane-bounded organelle;membrane-bounded vesicle;organelle;proteinaceous extracellular matrix;stored secretory granule;vesicle</v>
          </cell>
          <cell r="H474" t="str">
            <v>Amoebiasis;ECM-receptor interaction;Focal adhesion;Protein digestion and absorption</v>
          </cell>
          <cell r="K474">
            <v>1334.637508</v>
          </cell>
          <cell r="M474">
            <v>1334.6386</v>
          </cell>
          <cell r="N474">
            <v>1334.6396</v>
          </cell>
          <cell r="O474">
            <v>1334.6816600000002</v>
          </cell>
        </row>
        <row r="475">
          <cell r="A475" t="str">
            <v>_(ac)GEIEQKPTPASR_</v>
          </cell>
          <cell r="B475" t="str">
            <v>F8VPU2</v>
          </cell>
          <cell r="C475" t="str">
            <v>FARP1</v>
          </cell>
          <cell r="D475" t="str">
            <v>Farp1</v>
          </cell>
          <cell r="E475" t="str">
            <v>anatomical structure morphogenesis;biological regulation;cell part morphogenesis;cell projection morphogenesis;cell projection organization;cellular component assembly;cellular component assembly at cellular level;cellular component morphogenesis;cellular component organization;cellular component organization at cellular level;cellular component organization or biogenesis;cellular component organization or biogenesis at cellular level;cellular developmental process;cellular process;dendrite morphogenesis;developmental process;negative regulation of catalytic activity;negative regulation of hydrolase activity;negative regulation of molecular function;negative regulation of phosphatase activity;neuron projection morphogenesis;positive regulation of catalytic activity;positive regulation of GTPase activity;positive regulation of hydrolase activity;positive regulation of molecular function;regulation of biological process;regulation of catabolic process;regulation of catalytic activity;regulation of cellular catabolic process;regulation of cellular metabolic process;regulation of cellular process;regulation of dephosphorylation;regulation of GTP catabolic process;regulation of GTPase activity;regulation of hydrolase activity;regulation of metabolic process;regulation of molecular function;regulation of nitrogen compound metabolic process;regulation of nucleobase-containing compound metabolic process;regulation of nucleotide catabolic process;regulation of nucleotide metabolic process;regulation of phosphatase activity;regulation of phosphate metabolic process;regulation of phosphorus metabolic process;regulation of primary metabolic process;regulation of purine nucleotide catabolic process;synapse assembly;synapse organization</v>
          </cell>
          <cell r="F475" t="str">
            <v>enzyme regulator activity;GTPase regulator activity;guanyl-nucleotide exchange factor activity;nucleoside-triphosphatase regulator activity;Rac guanyl-nucleotide exchange factor activity;Ras guanyl-nucleotide exchange factor activity;Rho guanyl-nucleotide exchange factor activity;small GTPase regulator activity</v>
          </cell>
          <cell r="G475" t="str">
            <v>cell junction;cell part;cell projection;cell projection part;cytoplasm;cytoplasmic part;cytoskeleton;cytosol;dendrite;dendritic spine;extrinsic to internal side of plasma membrane;extrinsic to membrane;extrinsic to plasma membrane;filopodium;intracellular non-membrane-bounded organelle;intracellular organelle;intracellular part;membrane part;neuron projection;neuron spine;non-membrane-bounded organelle;organelle;plasma membrane part;synapse</v>
          </cell>
          <cell r="I475">
            <v>1354.6883479999999</v>
          </cell>
          <cell r="K475">
            <v>1354.670595</v>
          </cell>
          <cell r="M475">
            <v>1354.673</v>
          </cell>
          <cell r="N475">
            <v>1354.6456000000001</v>
          </cell>
          <cell r="O475">
            <v>1354.6966400000001</v>
          </cell>
        </row>
        <row r="476">
          <cell r="A476" t="str">
            <v>_ISVREPMQTGIK_</v>
          </cell>
          <cell r="B476" t="str">
            <v>Q03265</v>
          </cell>
          <cell r="C476" t="str">
            <v>ATPA</v>
          </cell>
          <cell r="D476" t="str">
            <v>Atp5a1</v>
          </cell>
          <cell r="E476" t="str">
            <v>ATP biosynthetic process;ATP hydrolysis coupled proton transport;ATP metabolic process;ATP synthesis coupled proton transport;biological regulation;biosynthetic process;cation transport;cellular biosynthetic process;cellular metabolic process;cellular nitrogen compound biosynthetic process;cellular nitrogen compound metabolic process;cellular process;energy coupled proton transport, against electrochemical gradient;energy coupled proton transport, down electrochemical gradient;establishment of localization;heterocycle biosynthetic process;heterocycle metabolic process;hydrogen transport;ion transmembrane transport;ion transport;lipid metabolic process;metabolic process;monovalent inorganic cation transport;negative regulation of biological process;negative regulation of cell proliferation;negative regulation of cellular process;negative regulation of endothelial cell proliferation;negative regulation of epithelial cell proliferation;nitrogen compound metabolic process;nucleobase-containing compound biosynthetic process;nucleobase-containing compound metabolic process;nucleobase-containing small molecule metabolic process;nucleoside phosphate metabolic process;nucleoside triphosphate biosynthetic process;nucleoside triphosphate metabolic process;nucleotide biosynthetic process;nucleotide metabolic process;primary metabolic process;proton transport;purine nucleoside triphosphate biosynthetic process;purine nucleoside triphosphate metabolic process;purine nucleotide biosynthetic process;purine nucleotide metabolic process;purine ribonucleoside triphosphate biosynthetic process;purine ribonucleoside triphosphate metabolic process;purine ribonucleotide biosynthetic process;purine ribonucleotide metabolic process;purine-containing compound biosynthetic process;purine-containing compound metabolic process;regulation of biological process;regulation of cell proliferation;regulation of cellular process;regulation of endothelial cell proliferation;regulation of epithelial cell proliferation;ribonucleoside triphosphate biosynthetic process;ribonucleoside triphosphate metabolic process;ribonucleotide biosynthetic process;ribonucleotide metabolic process;small molecule metabolic process;transmembrane transport;transport</v>
          </cell>
          <cell r="F476" t="str">
            <v>active transmembrane transporter activity;adenyl nucleotide binding;adenyl ribonucleotide binding;ATP binding;ATPase activity;ATPase activity, coupled;ATPase activity, coupled to movement of substances;ATPase activity, coupled to transmembrane movement of ions;ATPase activity, coupled to transmembrane movement of substances;binding;catalytic activity;cation transmembrane transporter activity;cation-transporting ATPase activity;hydrogen ion transmembrane transporter activity;hydrogen ion transporting ATP synthase activity, rotational mechanism;hydrolase activity;hydrolase activity, acting on acid anhydrides;hydrolase activity, acting on acid anhydrides, catalyzing transmembrane movement of substances;hydrolase activity, acting on acid anhydrides, in phosphorus-containing anhydrides;inorganic cation transmembrane transporter activity;ion transmembrane transporter activity;MHC class I protein binding;MHC protein binding;monovalent inorganic cation transmembrane transporter activity;nucleoside-triphosphatase activity;nucleotide binding;P-P-bond-hydrolysis-driven transmembrane transporter activity;primary active transmembrane transporter activity;protein binding;proton-transporting ATPase activity, rotational mechanism;purine nucleotide binding;purine ribonucleoside triphosphate binding;purine ribonucleotide binding;pyrophosphatase activity;receptor binding;ribonucleotide binding;substrate-specific transmembrane transporter activity;substrate-specific transporter activity;transmembrane transporter activity;transporter activity</v>
          </cell>
          <cell r="G476" t="str">
            <v>cell part;cytoplasmic part;extracellular membrane-bounded organelle;extracellular organelle;extracellular region part;extracellular vesicular exosome;intracellular membrane-bounded organelle;intracellular organelle;intracellular organelle part;intracellular part;macromolecular complex;membrane;membrane part;membrane-bounded organelle;membrane-bounded vesicle;mitochondrial inner membrane;mitochondrial membrane;mitochondrial membrane part;mitochondrial part;mitochondrial proton-transporting ATP synthase complex;mitochondrion;myelin sheath;nuclear part;organelle;organelle inner membrane;organelle membrane;organelle part;plasma membrane;protein complex;proton-transporting ATP synthase complex;proton-transporting ATP synthase complex, catalytic core F(1);proton-transporting two-sector ATPase complex;proton-transporting two-sector ATPase complex, catalytic domain;signalosome;vesicle</v>
          </cell>
          <cell r="H476" t="str">
            <v>Alzheimer's disease;Huntington's disease;Oxidative phosphorylation;Parkinson's disease</v>
          </cell>
          <cell r="K476">
            <v>1358.7329649999999</v>
          </cell>
          <cell r="M476">
            <v>1358.7307000000001</v>
          </cell>
          <cell r="N476">
            <v>1358.7276999999999</v>
          </cell>
          <cell r="O476">
            <v>1358.74657</v>
          </cell>
        </row>
        <row r="477">
          <cell r="A477" t="str">
            <v>_(ac)METPSQRRATR_</v>
          </cell>
          <cell r="B477" t="str">
            <v>P48678</v>
          </cell>
          <cell r="C477" t="str">
            <v>LMNA</v>
          </cell>
          <cell r="D477" t="str">
            <v>Lmna</v>
          </cell>
          <cell r="E477" t="str">
            <v>anatomical structure development;biological regulation;cardiac cell development;cardiac muscle cell development;cell development;cellular component organization;cellular component organization at cellular level;cellular component organization or biogenesis;cellular component organization or biogenesis at cellular level;cellular developmental process;cellular localization;cellular macromolecule localization;cellular membrane organization;cellular process;cellular protein localization;cellular response to chemical stimulus;cellular response to hypoxia;cellular response to oxygen levels;cellular response to stimulus;cellular response to stress;cytoskeleton organization;developmental process;establishment of cell polarity;establishment of localization;establishment of localization in cell;establishment of protein localization;establishment or maintenance of cell polarity;establishment or maintenance of cytoskeleton polarity;establishment or maintenance of microtubule cytoskeleton polarity;intracellular protein transport;intracellular transport;localization;macromolecule localization;membrane organization;microtubule cytoskeleton organization;microtubule-based process;muscle cell development;muscle organ development;muscle structure development;negative regulation of biological process;negative regulation of cellular component organization;negative regulation of cellular process;negative regulation of mitochondrion organization;negative regulation of organelle organization;negative regulation of release of cytochrome c from mitochondria;nuclear envelope organization;nuclear import;nuclear transport;nucleocytoplasmic transport;nucleus organization;organ development;organelle organization;positive regulation of biological process;positive regulation of cell aging;positive regulation of cellular process;positive regulation of developmental process;protein import;protein import into nucleus;protein localization;protein localization to nucleus;protein localization to organelle;protein targeting;protein transport;regulation of apoptosis;regulation of biological process;regulation of cell aging;regulation of cell death;regulation of cell migration;regulation of cell motility;regulation of cellular component movement;regulation of cellular component organization;regulation of cellular process;regulation of developmental process;regulation of localization;regulation of locomotion;regulation of mitochondrion organization;regulation of organelle organization;regulation of programmed cell death;regulation of release of cytochrome c from mitochondria;response to chemical stimulus;response to hypoxia;response to oxygen levels;response to stimulus;response to stress;sterol regulatory element binding protein import into nucleus;transport;ventricular cardiac muscle cell development</v>
          </cell>
          <cell r="F477" t="str">
            <v>structural molecule activity</v>
          </cell>
          <cell r="G477" t="str">
            <v>cell part;cytoplasm;cytoplasmic part;cytoskeletal part;envelope;intermediate filament;intracellular membrane-bounded organelle;intracellular organelle;intracellular organelle part;intracellular part;lamin filament;macromolecular complex;membrane;membrane-bounded organelle;nuclear envelope;nuclear membrane;nuclear part;nucleoplasm;nucleus;organelle;organelle envelope;organelle membrane;organelle part;perinuclear region of cytoplasm;protein complex</v>
          </cell>
          <cell r="H477" t="str">
            <v>Arrhythmogenic right ventricular cardiomyopathy (ARVC);Dilated cardiomyopathy;Hypertrophic cardiomyopathy (HCM)</v>
          </cell>
          <cell r="I477">
            <v>1374.6680260000001</v>
          </cell>
          <cell r="J477">
            <v>1374.658815</v>
          </cell>
          <cell r="K477">
            <v>1374.6767990000001</v>
          </cell>
          <cell r="M477">
            <v>1374.6776</v>
          </cell>
          <cell r="O477">
            <v>1374.69118</v>
          </cell>
        </row>
        <row r="478">
          <cell r="A478" t="str">
            <v>_TDQAQKAEGAGDAK_</v>
          </cell>
          <cell r="B478" t="str">
            <v>P09602</v>
          </cell>
          <cell r="C478" t="str">
            <v>HMGN2</v>
          </cell>
          <cell r="D478" t="str">
            <v>Hmgn2</v>
          </cell>
          <cell r="F478" t="str">
            <v>binding;DNA binding;nucleic acid binding</v>
          </cell>
          <cell r="G478" t="str">
            <v>cell part;chromatin;chromosomal part;cytoplasm;intracellular membrane-bounded organelle;intracellular organelle;intracellular organelle part;intracellular part;membrane-bounded organelle;nucleus;organelle;organelle part</v>
          </cell>
          <cell r="I478">
            <v>1389.6483619999999</v>
          </cell>
          <cell r="J478">
            <v>1389.6413660000001</v>
          </cell>
          <cell r="K478">
            <v>1389.6613749999999</v>
          </cell>
          <cell r="M478">
            <v>1389.6395</v>
          </cell>
          <cell r="N478">
            <v>1389.6611</v>
          </cell>
          <cell r="O478">
            <v>1389.6609900000001</v>
          </cell>
        </row>
        <row r="479">
          <cell r="A479" t="str">
            <v>_YHTINGHNAEVR_</v>
          </cell>
          <cell r="B479" t="str">
            <v>O88569</v>
          </cell>
          <cell r="C479" t="str">
            <v>ROA2</v>
          </cell>
          <cell r="D479" t="str">
            <v>Hnrnpa2b1</v>
          </cell>
          <cell r="E479" t="str">
            <v>biological regulation;cellular macromolecule metabolic process;cellular metabolic process;cellular nitrogen compound metabolic process;cellular process;establishment of localization;establishment of RNA localization;macromolecule metabolic process;metabolic process;mRNA metabolic process;mRNA processing;negative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gene expression;negative regulation of macromolecule biosynthetic process;negative regulation of macromolecule metabolic process;negative regulation of metabolic process;negative regulation of mRNA processing;negative regulation of nitrogen compound metabolic process;negative regulation of nuclear mRNA splicing, via spliceosome;negative regulation of nucleobase-containing compound metabolic process;negative regulation of RNA metabolic process;negative regulation of RNA splicing;negative regulation of transcription from RNA polymerase II promoter;negative regulation of transcription, DNA-dependent;nitrogen compound metabolic process;nucleic acid metabolic process;nucleic acid transport;nucleobase-containing compound metabolic process;nucleobase-containing compound transport;primary metabolic process;regulation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mRNA processing;regulation of nitrogen compound metabolic process;regulation of nuclear mRNA splicing, via spliceosome;regulation of nucleobase-containing compound metabolic process;regulation of primary metabolic process;regulation of RNA metabolic process;regulation of RNA splicing;regulation of transcription from RNA polymerase II promoter;regulation of transcription, DNA-dependent;RNA metabolic process;RNA processing;RNA splicing;RNA transport;transport</v>
          </cell>
          <cell r="F479" t="str">
            <v>binding;DNA binding;nucleic acid binding;nucleotide binding;RNA binding;sequence-specific DNA binding;single-stranded DNA binding;single-stranded telomeric DNA binding;structure-specific DNA binding;telomeric DNA binding</v>
          </cell>
          <cell r="G479" t="str">
            <v>catalytic step 2 spliceosome;cell part;cytoplasm;intracellular membrane-bounded organelle;intracellular organelle;intracellular organelle part;intracellular part;macromolecular complex;membrane;membrane-bounded organelle;nuclear part;nucleoplasm;nucleus;organelle;organelle part;ribonucleoprotein complex;spliceosomal complex</v>
          </cell>
          <cell r="J479">
            <v>1410.640414</v>
          </cell>
          <cell r="K479">
            <v>1410.667911</v>
          </cell>
          <cell r="M479">
            <v>1410.6637000000001</v>
          </cell>
          <cell r="O479">
            <v>1410.6878100000001</v>
          </cell>
        </row>
        <row r="480">
          <cell r="A480" t="str">
            <v>_GPNGYGFHLHGEK_</v>
          </cell>
          <cell r="B480" t="str">
            <v>P70441</v>
          </cell>
          <cell r="C480" t="str">
            <v>NHRF1</v>
          </cell>
          <cell r="D480" t="str">
            <v>Slc9a3r1</v>
          </cell>
          <cell r="E480" t="str">
            <v>acid secretion;actin cytoskeleton organization;actin filament-based process;activation of adenylate cyclase activity;activation of adenylate cyclase activity by dopamine receptor signaling pathway;activation of adenylate cyclase activity by G-protein signaling pathway;activation of phospholipase C activity;activation of phospholipase C activity by dopamine receptor signaling pathway;activation of phospholipase C activity by G-protein coupled receptor protein signaling pathway coupled to IP3 second messenger;amine transport;amino acid transport;anion homeostasis;auditory receptor cell stereocilium organization;bile acid secretion;biological regulation;cAMP-mediated signaling;carboxylic acid transport;cation transport;cell projection assembly;cell projection organization;cell surface receptor linked signaling pathway;cellular anion homeostasis;cellular chemical homeostasis;cellular component assembly;cellular component assembly at cellular level;cellular component organization;cellular component organization at cellular level;cellular component organization or biogenesis;cellular component organization or biogenesis at cellular level;cellular homeostasis;cellular ion homeostasis;cellular localization;cellular macromolecule localization;cellular phosphate ion homeostasis;cellular process;cellular protein localization;cellular response to stimulus;cellular trivalent inorganic anion homeostasis;chemical homeostasis;cyclic-nucleotide-mediated signaling;cytoskeleton organization;dopamine receptor signaling pathway;establishment of localization;glutathione transport;G-protein coupled receptor protein signaling pathway;G-protein signaling, coupled to cAMP nucleotide second messenger;G-protein signaling, coupled to cyclic nucleotide second messenger;homeostatic process;inner ear receptor stereocilium organization;inositol phosphate-mediated signaling;intracellular signal transduction;ion homeostasis;ion transport;localization;macromolecule localization;metal ion transport;microvillus assembly;microvillus organization;modified amino acid transport;monovalent inorganic cation transport;multicellular organismal process;negative regulation of biological process;negative regulation of cell communication;negative regulation of cell migration;negative regulation of cell motility;negative regulation of cell proliferation;negative regulation of cellular component movement;negative regulation of cellular process;negative regulation of ERK1 and ERK2 cascade;negative regulation of intracellular protein kinase cascade;negative regulation of ion transmembrane transporter activity;negative regulation of ion transport;negative regulation of locomotion;negative regulation of MAPKKK cascade;negative regulation of molecular function;negative regulation of phosphatidylinositol 3-kinase cascade;negative regulation of platelet-derived growth factor receptor signaling pathway;negative regulation of protein kinase B signaling cascade;negative regulation of response to stimulus;negative regulation of signal transduction;negative regulation of signaling;negative regulation of sodium ion transmembrane transporter activity;negative regulation of sodium ion transport;negative regulation of sodium:hydrogen antiporter activity;negative regulation of transport;negative regulation of transporter activity;neurological system process;nitrogen compound transport;oligopeptide transport;organelle organization;organic acid transport;organic substance transport;peptide transport;phosphate ion homeostasis;positive regulation of adenylate cyclase activity;positive regulation of adenylate cyclase activity by G-protein signaling pathway;positive regulation of catalytic activity;positive regulation of cyclase activity;positive regulation of hydrolase activity;positive regulation of lipase activity;positive regulation of lyase activity;positive regulation of molecular function;positive regulation of phospholipase activity;positive regulation of phospholipase C activity;protein localization;regulation of adenylate cyclase activity;regulation of adenylate cyclase activity involved in G-protein signaling pathway;regulation of biological process;regulation of biological quality;regulation of biosynthetic process;regulation of cAMP biosynthetic process;regulation of cAMP metabolic process;regulation of catalytic activity;regulation of cell communication;regulation of cell migration;regulation of cell motility;regulation of cell proliferation;regulation of cellular biosynthetic process;regulation of cellular component movement;regulation of cellular metabolic process;regulation of cellular process;regulation of cellular protein metabolic process;regulation of cyclase activity;regulation of cyclic nucleotide biosynthetic process;regulation of cyclic nucleotide metabolic process;regulation of ERK1 and ERK2 cascade;regulation of excretion;regulation of hydrolase activity;regulation of intracellular protein kinase cascade;regulation of ion transmembrane transport;regulation of ion transmembrane transporter activity;regulation of ion transport;regulation of kinase activity;regulation of lipase activity;regulation of localization;regulation of locomotion;regulation of lyase activity;regulation of macromolecule metabolic process;regulation of MAPKKK cascade;regulation of metabolic process;regulation of metal ion transport;regulation of molecular function;regulation of multicellular organismal process;regulation of nitrogen compound metabolic process;regulation of nucleobase-containing compound metabolic process;regulation of nucleotide biosynthetic process;regulation of nucleotide metabolic process;regulation of phosphate metabolic process;regulation of phosphatidylinositol 3-kinase cascade;regulation of phospholipase activity;regulation of phosphorus metabolic process;regulation of phosphorylation;regulation of platelet-derived growth factor receptor signaling pathway;regulation of primary metabolic process;regulation of protein kinase activity;regulation of protein kinase B signaling cascade;regulation of protein metabolic process;regulation of protein modification process;regulation of protein phosphorylation;regulation of proton transport;regulation of response to stimulus;regulation of secretion;regulation of signal transduction;regulation of signaling;regulation of sodium ion transmembrane transporter activity;regulation of sodium ion transport;regulation of sodium:hydrogen antiporter activity;regulation of system process;regulation of transferase activity;regulation of transmembrane transport;regulation of transmembrane transporter activity;regulation of transport;regulation of transporter activity;renal absorption;renal sodium ion transport;renal system process;response to stimulus;second-messenger-mediated signaling;secretion;sensory perception;sensory perception of mechanical stimulus;sensory perception of sound;signal transduction;sodium ion transport;system process;transport;tripeptide transport;trivalent inorganic anion homeostasis;Wnt receptor signaling pathway</v>
          </cell>
          <cell r="F480" t="str">
            <v>adrenergic receptor binding;beta-2 adrenergic receptor binding;beta-catenin binding;binding;channel regulator activity;chloride channel regulator activity;dopamine receptor binding;enzyme binding;G-protein-coupled receptor binding;growth factor receptor binding;PDZ domain binding;phosphatase binding;protein binding;protein domain specific binding;protein self-association;receptor binding</v>
          </cell>
          <cell r="G480" t="str">
            <v>apical part of cell;apical plasma membrane;brush border membrane;cell part;cell periphery;cell projection;cell projection membrane;cell projection part;centrosome;cytoplasm;cytoplasmic part;cytoskeletal part;endomembrane system;extracellular membrane-bounded organelle;extracellular organelle;extracellular region part;extracellular vesicular exosome;filopodium;intracellular membrane-bounded organelle;intracellular non-membrane-bounded organelle;intracellular organelle;intracellular organelle part;intracellular part;membrane;membrane part;membrane raft;membrane-bounded organelle;membrane-bounded vesicle;microtubule organizing center;microvillus;microvillus membrane;non-membrane-bounded organelle;organelle;organelle part;plasma membrane;plasma membrane part;ruffle;stereocilium;stereocilium bundle tip;vesicle</v>
          </cell>
          <cell r="J480">
            <v>1412.6557459999999</v>
          </cell>
          <cell r="K480">
            <v>1412.6692989999999</v>
          </cell>
          <cell r="M480">
            <v>1412.6702</v>
          </cell>
          <cell r="O480">
            <v>1412.6711</v>
          </cell>
        </row>
        <row r="481">
          <cell r="A481" t="str">
            <v>_KGDAPAAEAEAKEK_</v>
          </cell>
          <cell r="B481" t="str">
            <v>P06837</v>
          </cell>
          <cell r="C481" t="str">
            <v>NEUM</v>
          </cell>
          <cell r="D481" t="str">
            <v>Gap43</v>
          </cell>
          <cell r="E481" t="str">
            <v>anatomical structure development;anatomical structure morphogenesis;axon choice point recognition;axon guidance;biological regulation;cell differentiation;cell fate commitment;cell recognition;cellular developmental process;cellular process;chemotaxis;developmental growth;developmental process;glial cell differentiation;growth;locomotion;neuron recognition;regeneration;regulation of biological process;regulation of cell projection assembly;regulation of cell projection organization;regulation of cellular component biogenesis;regulation of cellular component organization;regulation of cellular process;regulation of filopodium assembly;regulation of growth;response to chemical stimulus;response to external stimulus;response to stimulus;taxis;tissue development;tissue regeneration</v>
          </cell>
          <cell r="F481" t="str">
            <v>binding;calmodulin binding;protein binding</v>
          </cell>
          <cell r="G481" t="str">
            <v>axon;cell junction;cell part;cell periphery;cell projection;cell projection membrane;cell projection part;cytoplasm;cytoskeletal part;filopodium membrane;growth cone membrane;intracellular organelle part;intracellular part;membrane;membrane part;neuron projection;organelle part;plasma membrane;plasma membrane part;postsynaptic density;synapse part</v>
          </cell>
          <cell r="J481">
            <v>1414.7168340000001</v>
          </cell>
          <cell r="K481">
            <v>1414.732368</v>
          </cell>
          <cell r="M481">
            <v>1414.7260000000001</v>
          </cell>
          <cell r="O481">
            <v>1414.7177700000002</v>
          </cell>
        </row>
        <row r="482">
          <cell r="A482" t="str">
            <v>_(ac)MDIAIHHPWIR_</v>
          </cell>
          <cell r="B482" t="str">
            <v>P23927</v>
          </cell>
          <cell r="C482" t="str">
            <v>CRYAB</v>
          </cell>
          <cell r="D482" t="str">
            <v>Cryab</v>
          </cell>
          <cell r="E482" t="str">
            <v>aging;anatomical structure development;apoptosis;apoptosis involved in morphogenesis;biological regulation;camera-type eye development;cell death;cellular component assembly;cellular component assembly at cellular level;cellular component organization;cellular component organization at cellular level;cellular component organization or biogenesis;cellular component organization or biogenesis at cellular level;cellular developmental process;cellular macromolecular complex assembly;cellular macromolecular complex subunit organization;cellular macromolecule metabolic process;cellular metabolic process;cellular process;cellular protein complex assembly;cellular protein metabolic process;cellular response to abiotic stimulus;cellular response to gamma radiation;cellular response to ionizing radiation;cellular response to radiation;cellular response to stimulus;cellular response to stress;cytoskeleton organization;death;developmental process;developmental programmed cell death;eye development;intracellular protein kinase cascade;intracellular signal transduction;lens development in camera-type eye;macromolecular complex assembly;macromolecular complex subunit organization;macromolecule metabolic process;MAPKKK cascade;metabolic process;microtubule cytoskeleton organization;microtubule polymerization or depolymerization;microtubule-based process;muscle organ development;muscle structure development;negative regulation of apoptosis;negative regulation of biological process;negative regulation of caspase activity;negative regulation of catalytic activity;negative regulation of cell death;negative regulation of cell growth;negative regulation of cellular metabolic process;negative regulation of cellular process;negative regulation of gene expression;negative regulation of growth;negative regulation of hydrolase activity;negative regulation of intracellular transport;negative regulation of macromolecule metabolic process;negative regulation of metabolic process;negative regulation of molecular function;negative regulation of peptidase activity;negative regulation of programmed cell death;negative regulation of reactive oxygen species metabolic process;negative regulation of transport;organ development;organelle organization;primary metabolic process;programmed cell death;protein complex assembly;protein complex subunit organization;protein folding;protein homooligomerization;protein metabolic process;protein oligomerization;regulation of apoptosis;regulation of biological process;regulation of catalytic activity;regulation of cell death;regulation of cell growth;regulation of cellular component organization;regulation of cellular localization;regulation of cellular metabolic process;regulation of cellular process;regulation of cysteine-type endopeptidase activity;regulation of cysteine-type endopeptidase activity involved in apoptotic process;regulation of endopeptidase activity;regulation of gene expression;regulation of growth;regulation of hydrolase activity;regulation of intracellular transport;regulation of localization;regulation of macromolecule metabolic process;regulation of metabolic process;regulation of molecular function;regulation of peptidase activity;regulation of programmed cell death;regulation of reactive oxygen species metabolic process;regulation of transport;response to abiotic stimulus;response to chemical stimulus;response to endogenous stimulus;response to estradiol stimulus;response to estrogen stimulus;response to gamma radiation;response to hormone stimulus;response to hydrogen peroxide;response to hypoxia;response to inorganic substance;response to ionizing radiation;response to organic substance;response to oxidative stress;response to oxygen levels;response to radiation;response to reactive oxygen species;response to steroid hormone stimulus;response to stimulus;response to stress;sensory organ development;signal transduction;stress-activated MAPK cascade;stress-activated protein kinase signaling cascade;tubulin complex assembly</v>
          </cell>
          <cell r="F482" t="str">
            <v>binding;cation binding;identical protein binding;ion binding;metal ion binding;protein binding;protein dimerization activity;protein homodimerization activity;structural constituent of eye lens;structural molecule activity;unfolded protein binding</v>
          </cell>
          <cell r="G482" t="str">
            <v>actin filament bundle;cell part;cell surface;contractile fiber;contractile fiber part;cytoplasm;cytoplasmic part;cytoskeletal part;cytoskeleton;cytosol;extracellular membrane-bounded organelle;extracellular organelle;extracellular region part;extracellular vesicular exosome;Golgi apparatus;intracellular membrane-bounded organelle;intracellular non-membrane-bounded organelle;intracellular organelle;intracellular organelle part;intracellular part;membrane;membrane-bounded organelle;membrane-bounded vesicle;microtubule cytoskeleton;mitochondrion;myelin sheath;non-membrane-bounded organelle;nucleus;organelle;organelle part;plasma membrane;vesicle;Z disc</v>
          </cell>
          <cell r="H482" t="str">
            <v>Protein processing in endoplasmic reticulum</v>
          </cell>
          <cell r="I482">
            <v>1430.7236969999999</v>
          </cell>
          <cell r="J482">
            <v>1430.7124200000001</v>
          </cell>
          <cell r="K482">
            <v>1430.737711</v>
          </cell>
          <cell r="M482">
            <v>1430.7212999999999</v>
          </cell>
          <cell r="O482">
            <v>1430.73667</v>
          </cell>
        </row>
        <row r="483">
          <cell r="A483" t="str">
            <v>_AYDPKGGLDNARR_</v>
          </cell>
          <cell r="B483" t="str">
            <v>P15105</v>
          </cell>
          <cell r="C483" t="str">
            <v>GLNA</v>
          </cell>
          <cell r="D483" t="str">
            <v>Glul</v>
          </cell>
          <cell r="E483" t="str">
            <v>amine biosynthetic process;amine metabolic process;biological regulation;biosynthetic process;carboxylic acid biosynthetic process;carboxylic acid metabolic process;cell communication;cell proliferation;cellular amine metabolic process;cellular amino acid biosynthetic process;cellular amino acid metabolic process;cellular biosynthetic process;cellular component assembly;cellular component organization;cellular component organization or biogenesis;cellular ketone metabolic process;cellular metabolic process;cellular nitrogen compound biosynthetic process;cellular nitrogen compound metabolic process;cellular process;cellular response to external stimulus;cellular response to extracellular stimulus;cellular response to nutrient levels;cellular response to starvation;cellular response to stimulus;cellular response to stress;glutamate metabolic process;glutamine biosynthetic process;glutamine family amino acid biosynthetic process;glutamine family amino acid metabolic process;glutamine metabolic process;macromolecular complex assembly;macromolecular complex subunit organization;metabolic process;nitrogen compound metabolic process;organic acid biosynthetic process;organic acid metabolic process;oxoacid metabolic process;positive regulation of biological process;positive regulation of cell communication;positive regulation of cell proliferation;positive regulation of cellular process;positive regulation of epithelial cell proliferation;positive regulation of hormone secretion;positive regulation of insulin secretion;positive regulation of multicellular organismal process;positive regulation of neurological system process;positive regulation of peptide hormone secretion;positive regulation of peptide secretion;positive regulation of secretion;positive regulation of signaling;positive regulation of synaptic transmission;positive regulation of synaptic transmission, glutamatergic;positive regulation of transmission of nerve impulse;positive regulation of transport;primary metabolic process;protein complex assembly;protein complex subunit organization;protein homooligomerization;protein oligomerization;regulation of biological process;regulation of cell communication;regulation of cell proliferation;regulation of cellular localization;regulation of cellular process;regulation of epithelial cell proliferation;regulation of hormone secretion;regulation of insulin secretion;regulation of localization;regulation of multicellular organismal process;regulation of neurological system process;regulation of peptide hormone secretion;regulation of peptide secretion;regulation of peptide transport;regulation of secretion;regulation of signaling;regulation of synaptic transmission;regulation of synaptic transmission, glutamatergic;regulation of system process;regulation of transmission of nerve impulse;regulation of transport;response to carbohydrate stimulus;response to chemical stimulus;response to external stimulus;response to extracellular stimulus;response to glucose stimulus;response to hexose stimulus;response to monosaccharide stimulus;response to nutrient levels;response to organic substance;response to starvation;response to stimulus;response to stress;small molecule biosynthetic process;small molecule metabolic process</v>
          </cell>
          <cell r="F483" t="str">
            <v>acid-ammonia (or amide) ligase activity;adenyl nucleotide binding;adenyl ribonucleotide binding;amine binding;amino acid binding;ammonia ligase activity;ATP binding;binding;carbon-carbon lyase activity;carboxylic acid binding;carboxy-lyase activity;catalytic activity;cation binding;glutamate binding;glutamate decarboxylase activity;glutamate-ammonia ligase activity;identical protein binding;ion binding;ligase activity;ligase activity, forming carbon-nitrogen bonds;lyase activity;magnesium ion binding;manganese ion binding;metal ion binding;nucleotide binding;protein binding;purine nucleotide binding;purine ribonucleoside triphosphate binding;purine ribonucleotide binding;ribonucleotide binding;transition metal ion binding</v>
          </cell>
          <cell r="G483" t="str">
            <v>axon part;axon terminus;cell body;cell part;cell projection part;cytoplasm;cytoplasmic part;endoplasmic reticulum;extracellular membrane-bounded organelle;extracellular organelle;extracellular region part;extracellular vesicular exosome;intracellular membrane-bounded organelle;intracellular organelle;intracellular part;macromolecular complex;membrane-bounded organelle;membrane-bounded vesicle;mitochondrion;myelin sheath;neuron projection terminus;nucleus;organelle;perikaryon;protein complex;rough endoplasmic reticulum;vesicle</v>
          </cell>
          <cell r="H483" t="str">
            <v>Alanine, aspartate and glutamate metabolism;Arginine and proline metabolism;Nitrogen metabolism;Two-component system</v>
          </cell>
          <cell r="I483">
            <v>1432.7312890000001</v>
          </cell>
          <cell r="K483">
            <v>1432.7461000000001</v>
          </cell>
          <cell r="M483">
            <v>1432.7389000000001</v>
          </cell>
          <cell r="O483">
            <v>1432.7296700000002</v>
          </cell>
        </row>
        <row r="484">
          <cell r="A484" t="str">
            <v>_GRPGPVAGHSQMPR_</v>
          </cell>
          <cell r="B484" t="str">
            <v>Q3UPL0</v>
          </cell>
          <cell r="C484" t="str">
            <v>SC31A</v>
          </cell>
          <cell r="D484" t="str">
            <v>Sec31a</v>
          </cell>
          <cell r="E484" t="str">
            <v>cellular process;establishment of localization;establishment of protein localization;protein transport;response to calcium ion;response to chemical stimulus;response to inorganic substance;response to metal ion;response to stimulus;transport;vesicle-mediated transport</v>
          </cell>
          <cell r="F484" t="str">
            <v>binding;calcium-dependent protein binding;protein binding</v>
          </cell>
          <cell r="G484" t="str">
            <v>cell part;coated vesicle;coated vesicle membrane;cytoplasm;cytoplasmic membrane-bounded vesicle;cytoplasmic part;cytoplasmic vesicle;cytoplasmic vesicle membrane;cytoplasmic vesicle part;endoplasmic reticulum;endoplasmic reticulum exit site;endoplasmic reticulum membrane;endoplasmic reticulum part;ER to Golgi transport vesicle;ER to Golgi transport vesicle membrane;intracellular membrane-bounded organelle;intracellular organelle;intracellular organelle part;intracellular part;macromolecular complex;membrane;membrane coat;membrane part;membrane-bounded organelle;membrane-bounded vesicle;organelle;organelle membrane;organelle part;perinuclear region of cytoplasm;protein complex;transport vesicle;transport vesicle membrane;vesicle;vesicle coat;vesicle membrane</v>
          </cell>
          <cell r="H484" t="str">
            <v>Protein processing in endoplasmic reticulum</v>
          </cell>
          <cell r="I484">
            <v>1446.7462929999999</v>
          </cell>
          <cell r="K484">
            <v>1446.7430449999999</v>
          </cell>
          <cell r="M484">
            <v>1446.7277999999999</v>
          </cell>
          <cell r="O484">
            <v>1446.7388000000001</v>
          </cell>
        </row>
        <row r="485">
          <cell r="A485" t="str">
            <v>_LSARLSGPGGSGSFR_</v>
          </cell>
          <cell r="B485" t="str">
            <v>P46660</v>
          </cell>
          <cell r="C485" t="str">
            <v>AINX</v>
          </cell>
          <cell r="D485" t="str">
            <v>Ina</v>
          </cell>
          <cell r="E485" t="str">
            <v>anatomical structure development;cell differentiation;cellular component organization;cellular component organization at cellular level;cellular component organization or biogenesis;cellular component organization or biogenesis at cellular level;cellular developmental process;cellular process;cytoskeleton organization;developmental process;intermediate filament cytoskeleton organization;intermediate filament-based process;neurofilament cytoskeleton organization;organelle organization;substantia nigra development</v>
          </cell>
          <cell r="F485" t="str">
            <v>structural molecule activity</v>
          </cell>
          <cell r="G485" t="str">
            <v>axon part;cell part;cell projection part;cytoskeletal part;cytoskeleton;extracellular region part;extracellular space;intermediate filament;intermediate filament cytoskeleton;intracellular non-membrane-bounded organelle;intracellular organelle;intracellular organelle part;intracellular part;macromolecular complex;membrane;myelin sheath;neurofilament;non-membrane-bounded organelle;nuclear membrane;nuclear part;nucleoplasm;organelle;organelle membrane;organelle part;protein complex</v>
          </cell>
          <cell r="I485">
            <v>1448.7099499999999</v>
          </cell>
          <cell r="J485">
            <v>1448.7114730000001</v>
          </cell>
          <cell r="K485">
            <v>1448.7205670000001</v>
          </cell>
          <cell r="M485">
            <v>1448.729</v>
          </cell>
          <cell r="O485">
            <v>1448.76097</v>
          </cell>
        </row>
        <row r="486">
          <cell r="A486" t="str">
            <v>_TYSLGSALRPSTSR_</v>
          </cell>
          <cell r="B486" t="str">
            <v>P20152</v>
          </cell>
          <cell r="C486" t="str">
            <v>VIME</v>
          </cell>
          <cell r="D486" t="str">
            <v>Vim</v>
          </cell>
          <cell r="E486" t="str">
            <v>anatomical structure development;astrocyte development;astrocyte differentiation;Bergmann glial cell differentiation;biological regulation;cell development;cell differentiation;cellular component organization;cellular component organization at cellular level;cellular component organization or biogenesis;cellular component organization or biogenesis at cellular level;cellular developmental process;cellular process;cellular response to stimulus;cytoskeleton organization;developmental process;glial cell development;glial cell differentiation;intermediate filament cytoskeleton organization;intermediate filament organization;intermediate filament-based process;lens fiber cell development;negative regulation of biological process;negative regulation of cell projection organization;negative regulation of cellular component organization;negative regulation of cellular process;negative regulation of neuron projection development;organelle organization;positive regulation of biological process;positive regulation of gene expression;positive regulation of macromolecule metabolic process;positive regulation of metabolic process;regulation of biological process;regulation of cell development;regulation of cell differentiation;regulation of cell projection organization;regulation of cellular component organization;regulation of cellular process;regulation of developmental process;regulation of gene expression;regulation of macromolecule metabolic process;regulation of metabolic process;regulation of multicellular organismal development;regulation of multicellular organismal process;regulation of nervous system development;regulation of neurogenesis;regulation of neuron differentiation;regulation of neuron projection development;response to stimulus;signal transduction;SMAD protein signal transduction</v>
          </cell>
          <cell r="F486" t="str">
            <v>binding;double-stranded RNA binding;glycoprotein binding;identical protein binding;nucleic acid binding;protein binding;protein C-terminus binding;RNA binding;scaffold protein binding;structural constituent of cytoskeleton;structural constituent of eye lens;structural molecule activity</v>
          </cell>
          <cell r="G486" t="str">
            <v>adherens junction;anchoring junction;cell junction;cell leading edge;cell part;cell projection;cell-substrate adherens junction;cell-substrate junction;cytoplasm;cytoplasmic part;cytoskeletal part;cytoskeleton;cytosol;extracellular membrane-bounded organelle;extracellular organelle;extracellular region part;extracellular vesicular exosome;focal adhesion;intermediate filament;intermediate filament cytoskeleton;intracellular membrane-bounded organelle;intracellular non-membrane-bounded organelle;intracellular organelle;intracellular organelle part;intracellular part;macromolecular complex;membrane;membrane-bounded organelle;membrane-bounded vesicle;microbody;neuron projection;non-membrane-bounded organelle;organelle;organelle part;peroxisome;plasma membrane;protein complex;type III intermediate filament;vesicle</v>
          </cell>
          <cell r="I486">
            <v>1495.765717</v>
          </cell>
          <cell r="K486">
            <v>1495.7685019999999</v>
          </cell>
          <cell r="M486">
            <v>1495.7873999999999</v>
          </cell>
          <cell r="O486">
            <v>1495.7868600000002</v>
          </cell>
        </row>
        <row r="487">
          <cell r="A487" t="str">
            <v>_ATSSRTPSRTVSPR_</v>
          </cell>
          <cell r="B487" t="str">
            <v>Q8CC35</v>
          </cell>
          <cell r="C487" t="str">
            <v>SYNPO</v>
          </cell>
          <cell r="D487" t="str">
            <v>Synpo</v>
          </cell>
          <cell r="E487" t="str">
            <v>biological regulation;cellular component organization;cellular component organization at cellular level;cellular component organization or biogenesis;cellular component organization or biogenesis at cellular level;cellular process;cortical cytoskeleton organization;cytoskeleton organization;organelle organization;positive regulation of actin filament bundle assembly;positive regulation of biological process;positive regulation of cellular component organization;positive regulation of cellular process;positive regulation of cytoskeleton organization;positive regulation of organelle organization;regulation of actin cytoskeleton organization;regulation of actin filament bundle assembly;regulation of actin filament-based process;regulation of biological process;regulation of cellular component biogenesis;regulation of cellular component organization;regulation of cellular process;regulation of cytoskeleton organization;regulation of organelle organization;regulation of stress fiber assembly</v>
          </cell>
          <cell r="F487" t="str">
            <v>actin binding;binding;cytoskeletal protein binding;protein binding</v>
          </cell>
          <cell r="G487" t="str">
            <v>actin cytoskeleton;actin filament bundle;actomyosin;cell junction;cell part;cell projection;cell projection part;cell-cell junction;cytoplasm;cytoskeletal part;cytoskeleton;dendrite;dendritic spine;intracellular non-membrane-bounded organelle;intracellular organelle;intracellular organelle part;intracellular part;membrane;neuron projection;neuron spine;non-membrane-bounded organelle;occluding junction;organelle;organelle part;perikaryon;postsynaptic density;postsynaptic membrane;stress fiber;synapse part;synaptic membrane;tight junction</v>
          </cell>
          <cell r="J487">
            <v>1502.791618</v>
          </cell>
          <cell r="K487">
            <v>1502.7945420000001</v>
          </cell>
          <cell r="M487">
            <v>1502.8018999999999</v>
          </cell>
          <cell r="O487">
            <v>1502.8039000000001</v>
          </cell>
        </row>
        <row r="488">
          <cell r="A488" t="str">
            <v>_(ac)AASTDIAGLEESFR_</v>
          </cell>
          <cell r="B488" t="str">
            <v>Q9CRB6</v>
          </cell>
          <cell r="C488" t="str">
            <v>TPPP3</v>
          </cell>
          <cell r="D488" t="str">
            <v>Tppp3</v>
          </cell>
          <cell r="E488" t="str">
            <v>cellular component organization;cellular component organization at cellular level;cellular component organization or biogenesis;cellular component organization or biogenesis at cellular level;cellular process;cytoskeleton organization;microtubule bundle formation;microtubule cytoskeleton organization;microtubule-based process;organelle organization</v>
          </cell>
          <cell r="F488" t="str">
            <v>binding;cytoskeletal protein binding;protein binding;tubulin binding</v>
          </cell>
          <cell r="G488" t="str">
            <v>cell part;cytoplasm;cytoskeletal part;extracellular membrane-bounded organelle;extracellular organelle;extracellular region part;extracellular vesicular exosome;intracellular organelle part;intracellular part;macromolecular complex;membrane-bounded organelle;membrane-bounded vesicle;microtubule;organelle;organelle part;protein complex;vesicle</v>
          </cell>
          <cell r="I488">
            <v>1508.764594</v>
          </cell>
          <cell r="J488">
            <v>1508.768951</v>
          </cell>
          <cell r="M488">
            <v>1508.7796000000001</v>
          </cell>
          <cell r="O488">
            <v>1508.72325</v>
          </cell>
        </row>
        <row r="489">
          <cell r="A489" t="str">
            <v>_AGPTSLPLGKLFWK_</v>
          </cell>
          <cell r="B489" t="str">
            <v>Q80YN3</v>
          </cell>
          <cell r="C489" t="str">
            <v>BCAS1</v>
          </cell>
          <cell r="D489" t="str">
            <v>Bcas1</v>
          </cell>
          <cell r="F489" t="str">
            <v>binding;identical protein binding;protein binding;protein dimerization activity;protein homodimerization activity</v>
          </cell>
          <cell r="G489" t="str">
            <v>cell part;cytoplasmic part;cytosol;extracellular membrane-bounded organelle;extracellular organelle;extracellular region part;extracellular vesicular exosome;intracellular part;membrane-bounded organelle;membrane-bounded vesicle;organelle;vesicle</v>
          </cell>
          <cell r="J489">
            <v>1514.7739099999999</v>
          </cell>
          <cell r="K489">
            <v>1514.7744230000001</v>
          </cell>
          <cell r="M489">
            <v>1514.7955999999999</v>
          </cell>
          <cell r="O489">
            <v>1514.8734900000002</v>
          </cell>
        </row>
        <row r="490">
          <cell r="A490" t="str">
            <v>_(ac)SVFGKLFGAGGGKAGK_</v>
          </cell>
          <cell r="B490" t="str">
            <v>Q9D8B3</v>
          </cell>
          <cell r="C490" t="str">
            <v>CHM4B</v>
          </cell>
          <cell r="D490" t="str">
            <v>Chmp4b</v>
          </cell>
          <cell r="E490" t="str">
            <v>biological regulation;cell cycle process;cellular component assembly;cellular component organization;cellular component organization at cellular level;cellular component organization or biogenesis;cellular component organization or biogenesis at cellular level;cellular process;cytokinetic cell separation;cytokinetic process;establishment of chromosome localization;establishment of localization;establishment of localization in cell;establishment of organelle localization;establishment of protein localization;establishment of protein localization in endoplasmic reticulum;establishment of protein localization to organelle;intracellular protein transport;intracellular transport;macromolecular complex assembly;macromolecular complex subunit organization;metaphase plate congression;mitotic metaphase plate congression;negative regulation of biological process;negative regulation of cell death;negative regulation of cellular process;non-lytic viral release;non-lytic virus budding;nucleus organization;organelle organization;posttranslational protein targeting to membrane;protein complex assembly;protein complex subunit organization;protein homooligomerization;protein oligomerization;protein targeting;protein targeting to ER;protein targeting to membrane;protein transport;regulation of biological process;regulation of cell cycle;regulation of cell cycle process;regulation of cell death;regulation of cellular component organization;regulation of cellular process;regulation of centrosome cycle;regulation of centrosome duplication;regulation of cytoskeleton organization;regulation of microtubule cytoskeleton organization;regulation of microtubule-based process;regulation of organelle organization;regulation of viral reproduction;release of virus from host;reproductive process;transport;vacuolar transport;viral reproductive process</v>
          </cell>
          <cell r="F490" t="str">
            <v>binding;identical protein binding;protein binding;protein dimerization activity;protein homodimerization activity</v>
          </cell>
          <cell r="G490" t="str">
            <v>cell part;cytoplasm;cytoplasmic part;cytosol;endosomal part;endosome;endosome membrane;ESCRT III complex;extracellular membrane-bounded organelle;extracellular organelle;extracellular region part;extracellular vesicular exosome;internal side of plasma membrane;intracellular membrane-bounded organelle;intracellular organelle;intracellular organelle part;intracellular part;late endosome membrane;macromolecular complex;membrane;membrane coat;membrane part;membrane-bounded organelle;membrane-bounded vesicle;midbody;nucleus;organelle;organelle membrane;organelle part;plasma membrane part;protein complex;vesicle</v>
          </cell>
          <cell r="H490" t="str">
            <v>Endocytosis</v>
          </cell>
          <cell r="J490">
            <v>1522.750125</v>
          </cell>
          <cell r="K490">
            <v>1522.7549739999999</v>
          </cell>
          <cell r="M490">
            <v>1522.7650000000001</v>
          </cell>
          <cell r="O490">
            <v>1522.83816</v>
          </cell>
        </row>
        <row r="491">
          <cell r="A491" t="str">
            <v>_(ac)ASSDIQVKELEKR_</v>
          </cell>
          <cell r="B491" t="str">
            <v>P54227</v>
          </cell>
          <cell r="C491" t="str">
            <v>STMN1</v>
          </cell>
          <cell r="D491" t="str">
            <v>Stmn1</v>
          </cell>
          <cell r="E491" t="str">
            <v>anatomical structure development;anatomical structure morphogenesis;axonogenesis;biological regulation;brain development;cell cycle process;cell part morphogenesis;cell projection morphogenesis;cell projection organization;cellular component disassembly;cellular component disassembly at cellular level;cellular component morphogenesis;cellular component organization;cellular component organization at cellular level;cellular component organization or biogenesis;cellular component organization or biogenesis at cellular level;cellular developmental process;cellular macromolecular complex disassembly;cellular macromolecular complex subunit organization;cellular process;cellular protein complex disassembly;cytoskeleton organization;developmental process;macromolecular complex disassembly;macromolecular complex subunit organization;microtubule cytoskeleton organization;microtubule depolymerization;microtubule polymerization or depolymerization;microtubule-based process;mitotic spindle organization;multi-organism process;negative regulation of biological process;negative regulation of cellular component organization;negative regulation of cellular process;negative regulation of cytoskeleton organization;negative regulation of microtubule polymerization;negative regulation of microtubule polymerization or depolymerization;negative regulation of organelle organization;negative regulation of protein complex assembly;negative regulation of protein polymerization;neuron projection morphogenesis;organ development;organelle organization;positive regulation of biological process;positive regulation of cellular component movement;positive regulation of cellular process;protein complex disassembly;protein complex subunit organization;protein depolymerization;regulation of biological process;regulation of cellular component biogenesis;regulation of cellular component movement;regulation of cellular component organization;regulation of cellular process;regulation of cytoskeleton organization;regulation of localization;regulation of microtubule cytoskeleton organization;regulation of microtubule polymerization;regulation of microtubule polymerization or depolymerization;regulation of microtubule-based process;regulation of organelle organization;regulation of protein complex assembly;regulation of protein polymerization;response to biotic stimulus;response to other organism;response to stimulus;response to virus;spindle organization</v>
          </cell>
          <cell r="F491" t="str">
            <v>binding;cytoskeletal protein binding;protein binding;tubulin binding</v>
          </cell>
          <cell r="G491" t="str">
            <v>cell part;cell projection;cytoplasm;cytoplasmic part;cytoskeletal part;cytosol;extracellular membrane-bounded organelle;extracellular organelle;extracellular region part;extracellular vesicular exosome;intracellular;intracellular organelle part;intracellular part;macromolecular complex;membrane;membrane-bounded organelle;membrane-bounded vesicle;microtubule;neuron projection;organelle;organelle part;protein complex;vesicle</v>
          </cell>
          <cell r="H491" t="str">
            <v>MAPK signaling pathway</v>
          </cell>
          <cell r="I491">
            <v>1544.78757</v>
          </cell>
          <cell r="K491">
            <v>1544.7971600000001</v>
          </cell>
          <cell r="M491">
            <v>1544.8043</v>
          </cell>
          <cell r="O491">
            <v>1544.8283900000001</v>
          </cell>
        </row>
        <row r="492">
          <cell r="A492" t="str">
            <v>_NDSEQFAALLLVTK_</v>
          </cell>
          <cell r="B492" t="str">
            <v>Q9Z0E0</v>
          </cell>
          <cell r="C492" t="str">
            <v>NCDN</v>
          </cell>
          <cell r="D492" t="str">
            <v>Ncdn</v>
          </cell>
          <cell r="E492" t="str">
            <v>anatomical structure homeostasis;biological regulation;bone resorption;cell projection organization;cellular component organization;cellular component organization at cellular level;cellular component organization or biogenesis;cellular component organization or biogenesis at cellular level;cellular process;homeostatic process;neuron projection development;regulation of biological process;regulation of biological quality;regulation of cell communication;regulation of cellular process;regulation of multicellular organismal process;regulation of neurological system process;regulation of neuronal synaptic plasticity;regulation of signaling;regulation of synaptic plasticity;regulation of synaptic transmission;regulation of system process;regulation of transmission of nerve impulse;tissue homeostasis</v>
          </cell>
          <cell r="G492" t="str">
            <v>cell body;cell part;cell projection;cytoplasmic part;cytosol;dendrite;intracellular part;membrane;neuron projection;neuronal cell body</v>
          </cell>
          <cell r="K492">
            <v>1548.7752849999999</v>
          </cell>
          <cell r="M492">
            <v>1548.7760000000001</v>
          </cell>
          <cell r="N492">
            <v>1548.7809999999999</v>
          </cell>
          <cell r="O492">
            <v>1548.8273200000001</v>
          </cell>
        </row>
        <row r="493">
          <cell r="A493" t="str">
            <v>_RSSWRVVSSIEQK_</v>
          </cell>
          <cell r="B493" t="str">
            <v>P63101</v>
          </cell>
          <cell r="C493" t="str">
            <v>1433Z</v>
          </cell>
          <cell r="D493" t="str">
            <v>Ywhaz</v>
          </cell>
          <cell r="E493" t="str">
            <v>amine transport;biological regulation;cellular component assembly;cellular component assembly at cellular level;cellular component organization;cellular component organization at cellular level;cellular component organization or biogenesis;cellular component organization or biogenesis at cellular level;cellular process;establishment of Golgi localization;establishment of localization;establishment of localization in cell;establishment of organelle localization;establishment of protein localization;establishment of protein localization in mitochondrion;establishment of protein localization to organelle;Golgi organization;Golgi reassembly;histamine secretion;histamine secretion by mast cell;histamine secretion involved in inflammatory response;histamine transport;hormone secretion;hormone transport;intracellular protein transport;intracellular transport;mitochondrial transport;nitrogen compound transport;organelle organization;organic substance transport;protein import;protein targeting;protein targeting to mitochondrion;protein transport;regulation of biological process;regulation of biological quality;regulation of cell death;regulation of cellular process;regulation of hormone levels;response to chemical stimulus;response to drug;response to stimulus;secretion;secretion by cell;signal release;transport</v>
          </cell>
          <cell r="F493" t="str">
            <v>binding;enzyme binding;identical protein binding;kinase binding;protein binding;protein domain specific binding;protein kinase binding;transcription factor binding</v>
          </cell>
          <cell r="G493" t="str">
            <v>adherens junction;anchoring junction;blood microparticle;cell junction;cell leading edge;cell part;cell-substrate adherens junction;cell-substrate junction;cytoplasmic membrane-bounded vesicle;cytoplasmic part;cytoplasmic vesicle;cytoplasmic vesicle membrane;cytoplasmic vesicle part;cytoskeletal part;cytosol;extracellular membrane-bounded organelle;extracellular organelle;extracellular region part;extracellular space;extracellular vesicular exosome;focal adhesion;intracellular membrane-bounded organelle;intracellular organelle;intracellular organelle part;intracellular part;lysosome;lytic vacuole;macromolecular complex;mast cell granule;melanosome;membrane;membrane-bounded organelle;membrane-bounded vesicle;mitochondrion;nucleus;organelle;organelle membrane;organelle part;perinuclear region of cytoplasm;pigment granule;postsynaptic density;protein complex;synapse part;vacuole;vesicle;vesicle membrane</v>
          </cell>
          <cell r="H493" t="str">
            <v>Cell cycle;Neurotrophin signaling pathway;Oocyte meiosis</v>
          </cell>
          <cell r="J493">
            <v>1561.7493850000001</v>
          </cell>
          <cell r="K493">
            <v>1561.759397</v>
          </cell>
          <cell r="M493">
            <v>1561.7645</v>
          </cell>
          <cell r="O493">
            <v>1561.8450400000002</v>
          </cell>
        </row>
        <row r="494">
          <cell r="A494" t="str">
            <v>_LNQNLNDVLVSLEK_</v>
          </cell>
          <cell r="B494" t="str">
            <v>O08539</v>
          </cell>
          <cell r="C494" t="str">
            <v>BIN1</v>
          </cell>
          <cell r="D494" t="str">
            <v>Bin1</v>
          </cell>
          <cell r="E494" t="str">
            <v>biological regulation;cell differentiation;cellular component assembly;cellular component assembly at cellular level;cellular component organization;cellular component organization at cellular level;cellular component organization or biogenesis;cellular component organization or biogenesis at cellular level;cellular developmental process;cellular macromolecular complex assembly;cellular macromolecular complex subunit organization;cellular membrane organization;cellular process;developmental process;endocytosis;establishment of localization;lipid tube assembly;macromolecular complex assembly;macromolecular complex subunit organization;membrane invagination;membrane organization;muscle cell differentiation;positive regulation of apoptosis;positive regulation of astrocyte differentiation;positive regulation of biological process;positive regulation of catalytic activity;positive regulation of cell death;positive regulation of cell development;positive regulation of cell differentiation;positive regulation of cellular component organization;positive regulation of cellular process;positive regulation of developmental process;positive regulation of endocytosis;positive regulation of glial cell differentiation;positive regulation of gliogenesis;positive regulation of GTPase activity;positive regulation of hydrolase activity;positive regulation of molecular function;positive regulation of neurogenesis;positive regulation of programmed cell death;positive regulation of transport;regulation of apoptosis;regulation of astrocyte differentiation;regulation of biological process;regulation of catabolic process;regulation of catalytic activity;regulation of cell cycle;regulation of cell cycle arrest;regulation of cell cycle process;regulation of cell death;regulation of cell development;regulation of cell differentiation;regulation of cellular catabolic process;regulation of cellular component organization;regulation of cellular metabolic process;regulation of cellular process;regulation of developmental process;regulation of endocytosis;regulation of glial cell differentiation;regulation of gliogenesis;regulation of GTP catabolic process;regulation of GTPase activity;regulation of hydrolase activity;regulation of localization;regulation of metabolic process;regulation of molecular function;regulation of multicellular organismal development;regulation of multicellular organismal process;regulation of nervous system development;regulation of neurogenesis;regulation of neuron differentiation;regulation of nitrogen compound metabolic process;regulation of nucleobase-containing compound metabolic process;regulation of nucleotide catabolic process;regulation of nucleotide metabolic process;regulation of primary metabolic process;regulation of programmed cell death;regulation of purine nucleotide catabolic process;regulation of transport;regulation of vesicle-mediated transport;transport;vesicle-mediated transport</v>
          </cell>
          <cell r="F494" t="str">
            <v>binding;cytoskeletal protein binding;enzyme binding;identical protein binding;protein binding;RNA polymerase binding;tau protein binding</v>
          </cell>
          <cell r="G494" t="str">
            <v>axon;axon part;axon terminus;cell part;cell projection;cell projection part;cerebellar mossy fiber;clathrin-coated vesicle;coated vesicle;contractile fiber part;cytoplasm;cytoplasmic membrane-bounded vesicle;cytoplasmic part;cytoplasmic vesicle;cytoskeletal part;I band;initial segment;intracellular membrane-bounded organelle;intracellular organelle;intracellular organelle part;intracellular part;lipid tube;macromolecular complex;membrane;membrane part;membrane-bounded organelle;membrane-bounded vesicle;microtubule;neuron projection;neuron projection terminus;node of Ranvier;nucleus;organelle;organelle part;plasma membrane part;protein complex;protein-lipid complex;synapse part;synaptic vesicle;T-tubule;varicosity;vesicle;Z disc</v>
          </cell>
          <cell r="J494">
            <v>1598.8319309999999</v>
          </cell>
          <cell r="M494">
            <v>1598.8115</v>
          </cell>
          <cell r="N494">
            <v>1598.8362</v>
          </cell>
          <cell r="O494">
            <v>1598.8753400000001</v>
          </cell>
        </row>
        <row r="495">
          <cell r="A495" t="str">
            <v>_(ac)MEEVRGENEGKLEK_</v>
          </cell>
          <cell r="B495" t="str">
            <v>Q8R0A5</v>
          </cell>
          <cell r="C495" t="str">
            <v>TCAL3</v>
          </cell>
          <cell r="D495" t="str">
            <v>Tceal3</v>
          </cell>
          <cell r="G495" t="str">
            <v>cell part;intracellular membrane-bounded organelle;intracellular organelle;intracellular part;membrane-bounded organelle;nucleus;organelle</v>
          </cell>
          <cell r="I495">
            <v>1689.8034150000001</v>
          </cell>
          <cell r="J495">
            <v>1689.8107230000001</v>
          </cell>
          <cell r="M495">
            <v>1689.8572999999999</v>
          </cell>
          <cell r="O495">
            <v>1689.8117500000001</v>
          </cell>
        </row>
        <row r="496">
          <cell r="A496" t="str">
            <v>_KALSRQEMQEVQSSR_</v>
          </cell>
          <cell r="B496" t="str">
            <v>O88569</v>
          </cell>
          <cell r="C496" t="str">
            <v>ROA2</v>
          </cell>
          <cell r="D496" t="str">
            <v>Hnrnpa2b1</v>
          </cell>
          <cell r="E496" t="str">
            <v>biological regulation;cellular macromolecule metabolic process;cellular metabolic process;cellular nitrogen compound metabolic process;cellular process;establishment of localization;establishment of RNA localization;macromolecule metabolic process;metabolic process;mRNA metabolic process;mRNA processing;negative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gene expression;negative regulation of macromolecule biosynthetic process;negative regulation of macromolecule metabolic process;negative regulation of metabolic process;negative regulation of mRNA processing;negative regulation of nitrogen compound metabolic process;negative regulation of nuclear mRNA splicing, via spliceosome;negative regulation of nucleobase-containing compound metabolic process;negative regulation of RNA metabolic process;negative regulation of RNA splicing;negative regulation of transcription from RNA polymerase II promoter;negative regulation of transcription, DNA-dependent;nitrogen compound metabolic process;nucleic acid metabolic process;nucleic acid transport;nucleobase-containing compound metabolic process;nucleobase-containing compound transport;primary metabolic process;regulation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mRNA processing;regulation of nitrogen compound metabolic process;regulation of nuclear mRNA splicing, via spliceosome;regulation of nucleobase-containing compound metabolic process;regulation of primary metabolic process;regulation of RNA metabolic process;regulation of RNA splicing;regulation of transcription from RNA polymerase II promoter;regulation of transcription, DNA-dependent;RNA metabolic process;RNA processing;RNA splicing;RNA transport;transport</v>
          </cell>
          <cell r="F496" t="str">
            <v>binding;DNA binding;nucleic acid binding;nucleotide binding;RNA binding;sequence-specific DNA binding;single-stranded DNA binding;single-stranded telomeric DNA binding;structure-specific DNA binding;telomeric DNA binding</v>
          </cell>
          <cell r="G496" t="str">
            <v>catalytic step 2 spliceosome;cell part;cytoplasm;intracellular membrane-bounded organelle;intracellular organelle;intracellular organelle part;intracellular part;macromolecular complex;membrane;membrane-bounded organelle;nuclear part;nucleoplasm;nucleus;organelle;organelle part;ribonucleoprotein complex;spliceosomal complex</v>
          </cell>
          <cell r="K496">
            <v>1776.8558310000001</v>
          </cell>
          <cell r="M496">
            <v>1776.8661</v>
          </cell>
          <cell r="N496">
            <v>1776.8765000000001</v>
          </cell>
          <cell r="O496">
            <v>1776.90263</v>
          </cell>
        </row>
        <row r="497">
          <cell r="A497" t="str">
            <v>_ALVSGKAAESSAMAATEKK_</v>
          </cell>
          <cell r="B497" t="str">
            <v>Q9Z1P6</v>
          </cell>
          <cell r="C497" t="str">
            <v>NDUA7</v>
          </cell>
          <cell r="D497" t="str">
            <v>Ndufa7</v>
          </cell>
          <cell r="E497" t="str">
            <v>ATP synthesis coupled electron transport;cellular metabolic process;cellular process;electron transport chain;generation of precursor metabolites and energy;metabolic process;oxidation-reduction process;respiratory electron transport chain</v>
          </cell>
          <cell r="F497" t="str">
            <v>catalytic activity;NADH dehydrogenase (quinone) activity;NADH dehydrogenase (ubiquinone) activity;NADH dehydrogenase activity;oxidoreductase activity;oxidoreductase activity, acting on NADH or NADPH;oxidoreductase activity, acting on NADH or NADPH, quinone or similar compound as acceptor</v>
          </cell>
          <cell r="G497" t="str">
            <v>cell part;cytoplasmic part;intracellular membrane-bounded organelle;intracellular organelle;intracellular organelle part;intracellular part;macromolecular complex;membrane part;membrane-bounded organelle;mitochondrial membrane part;mitochondrial part;mitochondrial respiratory chain complex I;mitochondrion;NADH dehydrogenase complex;organelle;organelle part;protein complex;respiratory chain complex I</v>
          </cell>
          <cell r="H497" t="str">
            <v>Alzheimer's disease;Huntington's disease;Oxidative phosphorylation;Parkinson's disease</v>
          </cell>
          <cell r="J497">
            <v>1849.900232</v>
          </cell>
          <cell r="K497">
            <v>1849.918109</v>
          </cell>
          <cell r="M497">
            <v>1849.9195999999999</v>
          </cell>
          <cell r="O497">
            <v>1849.9693100000002</v>
          </cell>
        </row>
        <row r="498">
          <cell r="A498" t="str">
            <v>_GSPSTVSSSYKRSALAPR_</v>
          </cell>
          <cell r="B498" t="str">
            <v>P08553</v>
          </cell>
          <cell r="C498" t="str">
            <v>NFM</v>
          </cell>
          <cell r="D498" t="str">
            <v>Nefm</v>
          </cell>
          <cell r="E498" t="str">
            <v>axon cargo transport;biological regulation;cellular component assembly;cellular component assembly at cellular level;cellular component movement;cellular component organization;cellular component organization at cellular level;cellular component organization or biogenesis;cellular component organization or biogenesis at cellular level;cellular process;cytoskeleton organization;cytoskeleton-dependent intracellular transport;establishment of localization;establishment of localization in cell;intermediate filament bundle assembly;intermediate filament cytoskeleton organization;intermediate filament organization;intermediate filament-based process;intracellular transport;microtubule cytoskeleton organization;microtubule-based movement;microtubule-based process;microtubule-based transport;neurofilament cytoskeleton organization;organelle organization;regulation of anatomical structure morphogenesis;regulation of anatomical structure size;regulation of axon diameter;regulation of axonogenesis;regulation of biological process;regulation of biological quality;regulation of cell development;regulation of cell differentiation;regulation of cell morphogenesis;regulation of cell morphogenesis involved in differentiation;regulation of cell projection organization;regulation of cell projection size;regulation of cellular component organization;regulation of cellular component size;regulation of cellular process;regulation of developmental process;regulation of multicellular organismal development;regulation of multicellular organismal process;regulation of nervous system development;regulation of neurogenesis;regulation of neuron differentiation;regulation of neuron projection development;transport</v>
          </cell>
          <cell r="F498" t="str">
            <v>structural molecule activity</v>
          </cell>
          <cell r="G498" t="str">
            <v>axon;axon part;cell part;cell projection;cell projection part;cytoskeletal part;intermediate filament;intracellular organelle part;intracellular part;macromolecular complex;myelin sheath;neurofilament;neuromuscular junction;neuron projection;organelle part;protein complex;synapse</v>
          </cell>
          <cell r="H498" t="str">
            <v>Amyotrophic lateral sclerosis (ALS)</v>
          </cell>
          <cell r="J498">
            <v>1850.8879449999999</v>
          </cell>
          <cell r="K498">
            <v>1850.8875949999999</v>
          </cell>
          <cell r="M498">
            <v>1850.8946000000001</v>
          </cell>
          <cell r="O498">
            <v>1850.9724200000001</v>
          </cell>
        </row>
        <row r="499">
          <cell r="A499" t="str">
            <v>_QLEYQQFEDDKLSQR_</v>
          </cell>
          <cell r="B499" t="str">
            <v>Q9WV92</v>
          </cell>
          <cell r="C499" t="str">
            <v>E41L3</v>
          </cell>
          <cell r="D499" t="str">
            <v>Epb41l3</v>
          </cell>
          <cell r="E499" t="str">
            <v>actin cytoskeleton organization;actin filament-based process;anatomical structure formation involved in morphogenesis;anatomical structure morphogenesis;apoptosis;biological regulation;cell death;cell junction assembly;cell junction organization;cell part morphogenesis;cell projection morphogenesis;cell projection organization;cell-cell junction assembly;cell-cell junction organization;cellular component assembly;cellular component assembly at cellular level;cellular component assembly involved in morphogenesis;cellular component morphogenesis;cellular component organization;cellular component organization at cellular level;cellular component organization or biogenesis;cellular component organization or biogenesis at cellular level;cellular developmental process;cellular localization;cellular macromolecule localization;cellular membrane organization;cellular process;cellular protein localization;cortical actin cytoskeleton organization;cortical cytoskeleton organization;cytoskeletal anchoring at plasma membrane;cytoskeleton organization;death;developmental process;localization;macromolecule localization;maintenance of location;maintenance of location in cell;maintenance of protein location;maintenance of protein location in cell;membrane organization;myelin maintenance;neuron projection morphogenesis;organelle organization;paranodal junction assembly;plasma membrane organization;programmed cell death;protein localization;protein localization in membrane;protein localization in plasma membrane;protein localization to juxtaparanode region of axon;protein localization to paranode region of axon;regulation of anatomical structure morphogenesis;regulation of biological process;regulation of biological quality;regulation of cell morphogenesis;regulation of cell shape;regulation of cellular component organization;regulation of cellular process;regulation of developmental process</v>
          </cell>
          <cell r="F499" t="str">
            <v>structural constituent of cytoskeleton;structural molecule activity</v>
          </cell>
          <cell r="G499" t="str">
            <v>axon part;cell junction;cell part;cell projection part;cell-cell junction;cytoplasm;cytoskeleton;extrinsic to membrane;intracellular non-membrane-bounded organelle;intracellular organelle;intracellular part;juxtaparanode region of axon;membrane;membrane part;non-membrane-bounded organelle;organelle;paranode region of axon;plasma membrane</v>
          </cell>
          <cell r="H499" t="str">
            <v>Tight junction</v>
          </cell>
          <cell r="J499">
            <v>1926.910678</v>
          </cell>
          <cell r="K499">
            <v>1926.9207280000001</v>
          </cell>
          <cell r="M499">
            <v>1926.9114</v>
          </cell>
          <cell r="N499">
            <v>1926.9006999999999</v>
          </cell>
          <cell r="O499">
            <v>1926.9197200000001</v>
          </cell>
        </row>
        <row r="500">
          <cell r="A500" t="str">
            <v>_(ac)ASLSLAPVNIFKAGADEER_</v>
          </cell>
          <cell r="B500" t="str">
            <v>P80314</v>
          </cell>
          <cell r="C500" t="str">
            <v>TCPB</v>
          </cell>
          <cell r="D500" t="str">
            <v>Cct2</v>
          </cell>
          <cell r="E500" t="str">
            <v>binding of sperm to zona pellucida;cell recognition;cell-cell recognition;cellular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macromolecule metabolic process;cellular metabolic process;cellular process;cellular process involved in reproduction;cellular protein complex assembly;cellular protein metabolic process;chaperone-mediated protein complex assembly;macromolecular complex assembly;macromolecular complex subunit organization;macromolecule metabolic process;metabolic process;primary metabolic process;protein complex assembly;protein complex subunit organization;protein folding;protein metabolic process;reproductive process;sperm-egg recognition</v>
          </cell>
          <cell r="F500" t="str">
            <v>adenyl nucleotide binding;adenyl ribonucleotide binding;ATP binding;binding;enzyme binding;nucleotide binding;protein binding;purine nucleotide binding;purine ribonucleoside triphosphate binding;purine ribonucleotide binding;ribonucleotide binding;ubiquitin protein ligase binding</v>
          </cell>
          <cell r="G500" t="str">
            <v>cell body;cell part;chaperonin-containing T-complex;cytoplasm;cytoplasmic part;cytoskeletal part;cytosolic part;extracellular membrane-bounded organelle;extracellular organelle;extracellular region part;extracellular vesicular exosome;intracellular organelle part;intracellular part;macromolecular complex;membrane-bounded organelle;membrane-bounded vesicle;microtubule;myelin sheath;organelle;organelle part;protein complex;vesicle</v>
          </cell>
          <cell r="I500">
            <v>2029.9669650000001</v>
          </cell>
          <cell r="K500">
            <v>2029.9953929999999</v>
          </cell>
          <cell r="M500">
            <v>2029.9807000000001</v>
          </cell>
          <cell r="O500">
            <v>2030.05582</v>
          </cell>
        </row>
        <row r="501">
          <cell r="A501" t="str">
            <v>_(ac)M(ox)EFVM(ox)KQALGGATKDM(ox)GK_</v>
          </cell>
          <cell r="B501" t="str">
            <v>P63040</v>
          </cell>
          <cell r="C501" t="str">
            <v>CPLX1</v>
          </cell>
          <cell r="D501" t="str">
            <v>Cplx1</v>
          </cell>
          <cell r="E501" t="str">
            <v>biological regulation;cellular process;establishment of localization;establishment of localization in cell;exocytosis;hormone secretion;hormone transport;insulin secretion;peptide hormone secretion;peptide secretion;peptide transport;regulation of biological quality;regulation of hormone levels;secretion;secretion by cell;signal release;synaptic vesicle exocytosis;synaptic vesicle transport;transport;vesicle-mediated transport</v>
          </cell>
          <cell r="F501" t="str">
            <v>binding;neurotransmitter transporter activity;protein binding;SNARE binding;syntaxin binding;syntaxin-1 binding;transmembrane transporter activity;transporter activity</v>
          </cell>
          <cell r="G501" t="str">
            <v>cell body;cell part;cell projection;cytoplasmic part;cytosol;dendrite;intracellular part;macromolecular complex;membrane part;neuron projection;neuronal cell body;protein complex;SNARE complex;synapse;synaptobrevin 2-SNAP-25-syntaxin-1a-complexin I complex</v>
          </cell>
          <cell r="I501">
            <v>2031.960131</v>
          </cell>
          <cell r="J501">
            <v>2031.987018</v>
          </cell>
          <cell r="K501">
            <v>2031.981986</v>
          </cell>
          <cell r="M501">
            <v>2031.9731999999999</v>
          </cell>
          <cell r="O501">
            <v>2031.95532</v>
          </cell>
        </row>
        <row r="502">
          <cell r="A502" t="str">
            <v>_YLATASTMDHARHGFLPR_</v>
          </cell>
          <cell r="B502" t="str">
            <v>P04370</v>
          </cell>
          <cell r="C502" t="str">
            <v>MBP</v>
          </cell>
          <cell r="D502" t="str">
            <v>Mbp</v>
          </cell>
          <cell r="E502" t="str">
            <v>aging;anatomical structure development;axon ensheathment;biological regulation;cellular component organization;cellular component organization or biogenesis;cellular process;developmental process;ensheathment of neurons;membrane organization;myelination;negative regulation of axonogenesis;negative regulation of biological process;negative regulation of cell development;negative regulation of cell differentiation;negative regulation of cell projection organization;negative regulation of cellular component organization;negative regulation of cellular process;negative regulation of developmental process;negative regulation of neurogenesis;regulation of anatomical structure morphogenesis;regulation of axonogenesis;regulation of biological process;regulation of cell development;regulation of cell differentiation;regulation of cell morphogenesis;regulation of cell morphogenesis involved in differentiation;regulation of cell projection organization;regulation of cellular component organization;regulation of cellular process;regulation of developmental process;regulation of multicellular organismal development;regulation of multicellular organismal process;regulation of nervous system development;regulation of neurogenesis;regulation of neuron differentiation;regulation of neuron projection development;response to chemical stimulus;response to cytokine stimulus;response to endogenous stimulus;response to fatty acid;response to hormone stimulus;response to inorganic substance;response to lipid;response to mercury ion;response to metal ion;response to organic substance;response to progesterone stimulus;response to steroid hormone stimulus;response to stimulus;response to toxin;response to tumor necrosis factor;substantia nigra development</v>
          </cell>
          <cell r="F502" t="str">
            <v>binding;enzyme binding;protease binding;protein binding;structural constituent of myelin sheath;structural molecule activity</v>
          </cell>
          <cell r="G502" t="str">
            <v>axon part;cell body;cell part;cell periphery;cell projection;cell projection part;compact myelin;cytoplasm;internode region of axon;intracellular membrane-bounded organelle;intracellular organelle;intracellular part;membrane;membrane-bounded organelle;myelin sheath;neuronal cell body;nucleus;organelle;plasma membrane</v>
          </cell>
          <cell r="I502">
            <v>2043.9865890000001</v>
          </cell>
          <cell r="J502">
            <v>2044.0042599999999</v>
          </cell>
          <cell r="K502">
            <v>2044.0228320000001</v>
          </cell>
          <cell r="M502">
            <v>2044.0371</v>
          </cell>
          <cell r="N502">
            <v>2044.021</v>
          </cell>
          <cell r="O502">
            <v>2044.0186600000002</v>
          </cell>
        </row>
        <row r="503">
          <cell r="A503" t="str">
            <v>_NEPTTPSWLAEIPPWVPK_</v>
          </cell>
          <cell r="B503" t="str">
            <v>Q9QYR6</v>
          </cell>
          <cell r="C503" t="str">
            <v>MAP1A</v>
          </cell>
          <cell r="D503" t="str">
            <v>Map1a</v>
          </cell>
          <cell r="E503" t="str">
            <v>cellular component maintenance;cellular component organization;cellular component organization at cellular level;cellular component organization or biogenesis;cellular component organization or biogenesis at cellular level;cellular process;cytoskeleton organization;microtubule cytoskeleton organization;microtubule-based process;multicellular organismal process;neurological system process;organelle organization;photoreceptor cell maintenance;sensory perception;sensory perception of mechanical stimulus;sensory perception of sound;system process</v>
          </cell>
          <cell r="F503" t="str">
            <v>binding;cytoskeletal protein binding;microtubule binding;protein binding;tubulin binding</v>
          </cell>
          <cell r="G503" t="str">
            <v>cell part;cell projection;cilium;cytoplasmic part;cytoskeletal part;cytosol;intracellular organelle part;intracellular part;macromolecular complex;microtubule;nonmotile primary cilium;organelle part;photoreceptor outer segment;primary cilium;protein complex</v>
          </cell>
          <cell r="M503">
            <v>2061.9821999999999</v>
          </cell>
          <cell r="N503">
            <v>2061.9834000000001</v>
          </cell>
          <cell r="O503">
            <v>2062.06493</v>
          </cell>
        </row>
        <row r="504">
          <cell r="A504" t="str">
            <v>_DLHESSFSLSGSQIDDHVPK_</v>
          </cell>
          <cell r="B504" t="str">
            <v>Q9EQF6</v>
          </cell>
          <cell r="C504" t="str">
            <v>DPYL5</v>
          </cell>
          <cell r="D504" t="str">
            <v>Dpysl5</v>
          </cell>
          <cell r="E504" t="str">
            <v>axon guidance;chemotaxis;locomotion;response to chemical stimulus;response to external stimulus;response to stimulus;taxis</v>
          </cell>
          <cell r="F504" t="str">
            <v>catalytic activity;hydrolase activity;hydrolase activity, acting on carbon-nitrogen (but not peptide) bonds</v>
          </cell>
          <cell r="G504" t="str">
            <v>cell body;cell part;cell projection;cytoplasm;dendrite;intracellular part;neuron projection;neuronal cell body</v>
          </cell>
          <cell r="H504" t="str">
            <v>Axon guidance</v>
          </cell>
          <cell r="J504">
            <v>2198.0740110000002</v>
          </cell>
          <cell r="K504">
            <v>2198.0743729999999</v>
          </cell>
          <cell r="M504">
            <v>2198.1026999999999</v>
          </cell>
          <cell r="O504">
            <v>2198.0365400000001</v>
          </cell>
        </row>
        <row r="505">
          <cell r="A505" t="str">
            <v>_IIAEGANGPTTPEADKIFLER_</v>
          </cell>
          <cell r="B505" t="str">
            <v>P26443</v>
          </cell>
          <cell r="C505" t="str">
            <v>DHE3</v>
          </cell>
          <cell r="D505" t="str">
            <v>Glud1</v>
          </cell>
          <cell r="E505" t="str">
            <v>amine biosynthetic process;amine catabolic process;amine metabolic process;behavior;biological regulation;biosynthetic process;carboxylic acid biosynthetic process;carboxylic acid catabolic process;carboxylic acid metabolic process;catabolic process;cellular amine metabolic process;cellular amino acid biosynthetic process;cellular amino acid catabolic process;cellular amino acid metabolic process;cellular biosynthetic process;cellular catabolic process;cellular ketone metabolic process;cellular metabolic process;cellular nitrogen compound biosynthetic process;cellular nitrogen compound metabolic process;cellular process;cognition;glutamate biosynthetic process;glutamate catabolic process;glutamate metabolic process;glutamine family amino acid biosynthetic process;glutamine family amino acid catabolic process;glutamine family amino acid metabolic process;glutamine metabolic process;learning or memory;long-term memory;memory;metabolic process;multicellular organismal process;neurological system process;nitrogen compound metabolic process;organic acid biosynthetic process;organic acid catabolic process;organic acid metabolic process;oxoacid metabolic process;positive regulation of biological process;positive regulation of cellular process;positive regulation of hormone secretion;positive regulation of insulin secretion;positive regulation of peptide hormone secretion;positive regulation of peptide secretion;positive regulation of secretion;positive regulation of transport;primary metabolic process;regulation of biological process;regulation of cell communication;regulation of cellular localization;regulation of cellular process;regulation of hormone secretion;regulation of insulin secretion;regulation of localization;regulation of peptide hormone secretion;regulation of peptide secretion;regulation of peptide transport;regulation of secretion;regulation of signaling;regulation of transport;response to aluminum ion;response to chemical stimulus;response to inorganic substance;response to metal ion;response to stimulus;small molecule biosynthetic process;small molecule catabolic process;small molecule metabolic process;system process;tricarboxylic acid metabolic process</v>
          </cell>
          <cell r="F505" t="str">
            <v>adenyl nucleotide binding;adenyl ribonucleotide binding;ADP binding;amine binding;amino acid binding;ATP binding;binding;carboxylic acid binding;catalytic activity;coenzyme binding;cofactor binding;glutamate dehydrogenase (NAD+) activity;glutamate dehydrogenase [NAD(P)+] activity;GTP binding;guanyl nucleotide binding;guanyl ribonucleotide binding;leucine binding;NAD binding;NAD+ binding;nucleotide binding;oxidoreductase activity;oxidoreductase activity, acting on the CH-NH2 group of donors;oxidoreductase activity, acting on the CH-NH2 group of donors, NAD or NADP as acceptor;purine nucleotide binding;purine ribonucleoside triphosphate binding;purine ribonucleotide binding;ribonucleotide binding</v>
          </cell>
          <cell r="G505" t="str">
            <v>cell part;cytoplasm;cytoplasmic part;intracellular membrane-bounded organelle;intracellular organelle;intracellular organelle lumen;intracellular organelle part;intracellular part;membrane;membrane-bounded organelle;membrane-enclosed lumen;mitochondrial inner membrane;mitochondrial matrix;mitochondrial membrane;mitochondrial part;mitochondrion;organelle;organelle inner membrane;organelle lumen;organelle membrane;organelle part</v>
          </cell>
          <cell r="H505" t="str">
            <v>Alanine, aspartate and glutamate metabolism;Arginine and proline metabolism;D-Glutamine and D-glutamate metabolism;Nitrogen metabolism;Proximal tubule bicarbonate reclamation</v>
          </cell>
          <cell r="I505">
            <v>2242.0984629999998</v>
          </cell>
          <cell r="J505">
            <v>2242.1142519999999</v>
          </cell>
          <cell r="K505">
            <v>2242.1082879999999</v>
          </cell>
          <cell r="M505">
            <v>2242.1032</v>
          </cell>
          <cell r="O505">
            <v>2242.17191</v>
          </cell>
        </row>
        <row r="506">
          <cell r="A506" t="str">
            <v>_YVETPRVHISSVRSGYSTAR_</v>
          </cell>
          <cell r="B506" t="str">
            <v>P08551</v>
          </cell>
          <cell r="C506" t="str">
            <v>NFL</v>
          </cell>
          <cell r="D506" t="str">
            <v>Nefl</v>
          </cell>
          <cell r="E506" t="str">
            <v>anatomical structure morphogenesis;anterograde axon cargo transport;axon cargo transport;axon regeneration;axon transport of mitochondrion;axonogenesis;biological regulation;cell part morphogenesis;cell projection morphogenesis;cell projection organization;cellular component assembly;cellular component assembly at cellular level;cellular component morphogenesis;cellular component movement;cellular component organization;cellular component organization at cellular level;cellular component organization or biogenesis;cellular component organization or biogenesis at cellular level;cellular developmental process;cellular macromolecular complex assembly;cellular macromolecular complex subunit organization;cellular process;cellular protein complex assembly;cellular response to stimulus;cellular response to stress;cytoskeleton organization;cytoskeleton-dependent intracellular transport;developmental process;establishment of localization;establishment of localization in cell;intermediate filament bundle assembly;intermediate filament cytoskeleton organization;intermediate filament organization;intermediate filament-based process;intracellular transport;locomotion;macromolecular complex assembly;macromolecular complex subunit organization;microtubule cytoskeleton organization;microtubule-based movement;microtubule-based process;microtubule-based transport;multicellular organismal process;negative regulation of apoptosis;negative regulation of biological process;negative regulation of cell death;negative regulation of cellular process;negative regulation of neuron apoptosis;negative regulation of programmed cell death;neurofilament bundle assembly;neurofilament cytoskeleton organization;neurological system process;neuromuscular process;neuromuscular process controlling balance;neuron projection morphogenesis;neuron projection regeneration;organelle organization;peripheral nervous system axon regeneration;positive regulation of axonogenesis;positive regulation of biological process;positive regulation of cell development;positive regulation of cell differentiation;positive regulation of cell projection organization;positive regulation of cellular component organization;positive regulation of cellular process;positive regulation of developmental process;positive regulation of neurogenesis;protein complex assembly;protein complex subunit organization;protein polymerization;regeneration;regulation of anatomical structure morphogenesis;regulation of anatomical structure size;regulation of apoptosis;regulation of axon diameter;regulation of axonogenesis;regulation of biological process;regulation of biological quality;regulation of cell death;regulation of cell development;regulation of cell differentiation;regulation of cell morphogenesis;regulation of cell morphogenesis involved in differentiation;regulation of cell projection organization;regulation of cell projection size;regulation of cellular component organization;regulation of cellular component size;regulation of cellular process;regulation of developmental process;regulation of multicellular organismal development;regulation of multicellular organismal process;regulation of nervous system development;regulation of neurogenesis;regulation of neuron apoptosis;regulation of neuron differentiation;regulation of neuron projection development;regulation of programmed cell death;response to axon injury;response to chemical stimulus;response to corticosteroid stimulus;response to corticosterone stimulus;response to endogenous stimulus;response to glucocorticoid stimulus;response to hormone stimulus;response to mineralocorticoid stimulus;response to organic substance;response to peptide hormone stimulus;response to steroid hormone stimulus;response to stimulus;response to stress;response to toxin;response to wounding;retrograde axon cargo transport;system process;transport</v>
          </cell>
          <cell r="F506" t="str">
            <v>binding;binding, bridging;identical protein binding;protein binding;protein binding, bridging;protein C-terminus binding;structural constituent of cytoskeleton;structural molecule activity</v>
          </cell>
          <cell r="G506" t="str">
            <v>axon;axon part;cell part;cell projection;cell projection part;cytoplasm;cytoplasmic part;cytoskeletal part;cytosolic part;growth cone;intermediate filament;intracellular organelle part;intracellular part;macromolecular complex;myelin sheath;neurofilament;neuron projection;organelle part;protein complex;site of polarized growth;TSC1-TSC2 complex</v>
          </cell>
          <cell r="H506" t="str">
            <v>Amyotrophic lateral sclerosis (ALS)</v>
          </cell>
          <cell r="J506">
            <v>2265.1341339999999</v>
          </cell>
          <cell r="K506">
            <v>2265.140805</v>
          </cell>
          <cell r="M506">
            <v>2265.1749</v>
          </cell>
          <cell r="O506">
            <v>2265.17398</v>
          </cell>
        </row>
        <row r="507">
          <cell r="A507" t="str">
            <v>_IANDNSLNHEYLPILGLAEFR_</v>
          </cell>
          <cell r="B507" t="str">
            <v>P05201</v>
          </cell>
          <cell r="C507" t="str">
            <v>AATC</v>
          </cell>
          <cell r="D507" t="str">
            <v>Got1</v>
          </cell>
          <cell r="E507" t="str">
            <v>2-oxoglutarate metabolic process;alcohol biosynthetic process;alcohol metabolic process;alditol biosynthetic process;alditol metabolic process;amine biosynthetic process;amine catabolic process;amine metabolic process;aspartate biosynthetic process;aspartate catabolic process;aspartate family amino acid biosynthetic process;aspartate family amino acid catabolic process;aspartate family amino acid metabolic process;aspartate metabolic process;biological regulation;biosynthetic process;carbohydrate biosynthetic process;carbohydrate metabolic process;carboxylic acid biosynthetic process;carboxylic acid catabolic process;carboxylic acid metabolic process;catabolic process;cellular amine metabolic process;cellular amino acid biosynthetic process;cellular amino acid catabolic process;cellular amino acid metabolic process;cellular biosynthetic process;cellular carbohydrate biosynthetic process;cellular carbohydrate metabolic process;cellular catabolic process;cellular ketone metabolic process;cellular metabolic process;cellular nitrogen compound biosynthetic process;cellular nitrogen compound metabolic process;cellular process;cellular response to chemical stimulus;cellular response to endogenous stimulus;cellular response to hormone stimulus;cellular response to insulin stimulus;cellular response to organic substance;cellular response to peptide hormone stimulus;cellular response to stimulus;chemical homeostasis;dicarboxylic acid metabolic process;fatty acid homeostasis;fumarate metabolic process;glutamate catabolic process;glutamate catabolic process to 2-oxoglutarate;glutamate catabolic process to aspartate;glutamate metabolic process;glutamine family amino acid catabolic process;glutamine family amino acid metabolic process;glycerol biosynthetic process;glycerol metabolic process;homeostatic process;lipid homeostasis;metabolic process;nitrogen compound metabolic process;organic acid biosynthetic process;organic acid catabolic process;organic acid metabolic process;oxaloacetate metabolic process;oxoacid metabolic process;polyol biosynthetic process;polyol metabolic process;primary metabolic process;regulation of biological quality;response to chemical stimulus;response to corticosteroid stimulus;response to endogenous stimulus;response to glucocorticoid stimulus;response to hormone stimulus;response to insulin stimulus;response to organic substance;response to peptide hormone stimulus;response to steroid hormone stimulus;response to stimulus;small molecule biosynthetic process;small molecule catabolic process;small molecule metabolic process</v>
          </cell>
          <cell r="F507" t="str">
            <v>binding;carbon-carbon lyase activity;carboxylic acid binding;carboxy-lyase activity;catalytic activity;cofactor binding;L-aspartate:2-oxoglutarate aminotransferase activity;L-cysteine:2-oxoglutarate aminotransferase activity;L-phenylalanine aminotransferase activity;L-phenylalanine:2-oxoglutarate aminotransferase activity;lyase activity;phosphatidylserine decarboxylase activity;pyridoxal phosphate binding;transaminase activity;transferase activity;transferase activity, transferring nitrogenous groups;vitamin B6 binding;vitamin binding</v>
          </cell>
          <cell r="G507" t="str">
            <v>axon part;axon terminus;cell part;cell projection part;cytoplasm;cytoplasmic part;cytosol;extracellular membrane-bounded organelle;extracellular organelle;extracellular region part;extracellular vesicular exosome;intracellular membrane-bounded organelle;intracellular organelle;intracellular part;lysosome;lytic vacuole;membrane-bounded organelle;membrane-bounded vesicle;neuron projection terminus;nucleus;organelle;vacuole;vesicle</v>
          </cell>
          <cell r="H507" t="str">
            <v>Alanine, aspartate and glutamate metabolism;Arginine and proline metabolism;Cysteine and methionine metabolism;Phenylalanine metabolism;Phenylalanine, tyrosine and tryptophan biosynthesis;Tyrosine metabolism</v>
          </cell>
          <cell r="I507">
            <v>2399.1717870000002</v>
          </cell>
          <cell r="J507">
            <v>2399.191761</v>
          </cell>
          <cell r="M507">
            <v>2399.2211000000002</v>
          </cell>
          <cell r="O507">
            <v>2399.2359099999999</v>
          </cell>
        </row>
        <row r="508">
          <cell r="A508" t="str">
            <v>_AANAASGAGGSSAAAGSRPGDGGSLGSGAR_</v>
          </cell>
          <cell r="B508" t="str">
            <v>Q4VAA2</v>
          </cell>
          <cell r="C508" t="str">
            <v>CDV3</v>
          </cell>
          <cell r="D508" t="str">
            <v>Cdv3</v>
          </cell>
          <cell r="G508" t="str">
            <v>cell part;cytoplasm;intracellular non-membrane-bounded organelle;intracellular organelle;intracellular organelle part;intracellular part;membrane;non-membrane-bounded organelle;nuclear part;nucleolus;organelle;organelle part;plasma membrane</v>
          </cell>
          <cell r="J508">
            <v>2445.2027739999999</v>
          </cell>
          <cell r="M508">
            <v>2445.2199999999998</v>
          </cell>
          <cell r="N508">
            <v>2445.1882999999998</v>
          </cell>
          <cell r="O508">
            <v>2445.1466499999997</v>
          </cell>
        </row>
        <row r="509">
          <cell r="A509" t="str">
            <v>_LRFPAEDEFPDLSSHNNHM(ox)AK_</v>
          </cell>
          <cell r="B509" t="str">
            <v>Q04447</v>
          </cell>
          <cell r="C509" t="str">
            <v>KCRB</v>
          </cell>
          <cell r="D509" t="str">
            <v>Ckb</v>
          </cell>
          <cell r="E509" t="str">
            <v>anatomical structure development;anion homeostasis;biological regulation;cellular anion homeostasis;cellular chemical homeostasis;cellular chloride ion homeostasis;cellular homeostasis;cellular ion homeostasis;cellular monovalent inorganic anion homeostasis;cellular process;chemical homeostasis;chloride ion homeostasis;developmental process;homeostatic process;ion homeostasis;monovalent inorganic anion homeostasis;regulation of biological quality;substantia nigra development</v>
          </cell>
          <cell r="F509" t="str">
            <v>adenyl nucleotide binding;adenyl ribonucleotide binding;ATP binding;binding;catalytic activity;creatine kinase activity;kinase activity;nucleotide binding;phosphotransferase activity, nitrogenous group as acceptor;purine nucleotide binding;purine ribonucleoside triphosphate binding;purine ribonucleotide binding;ribonucleotide binding;transferase activity;transferase activity, transferring phosphorus-containing groups</v>
          </cell>
          <cell r="G509" t="str">
            <v>cell part;cytoplasmic part;extracellular membrane-bounded organelle;extracellular organelle;extracellular region part;extracellular vesicular exosome;intracellular membrane-bounded organelle;intracellular organelle;intracellular part;membrane-bounded organelle;membrane-bounded vesicle;mitochondrion;myelin sheath;organelle;vesicle</v>
          </cell>
          <cell r="H509" t="str">
            <v>Arginine and proline metabolism</v>
          </cell>
          <cell r="I509">
            <v>2471.17533</v>
          </cell>
          <cell r="K509">
            <v>2471.2311</v>
          </cell>
          <cell r="M509">
            <v>2471.1691999999998</v>
          </cell>
          <cell r="O509">
            <v>2471.1413600000001</v>
          </cell>
        </row>
        <row r="510">
          <cell r="A510" t="str">
            <v>_GVVGLPGQR_</v>
          </cell>
          <cell r="B510" t="str">
            <v>P11087</v>
          </cell>
          <cell r="C510" t="str">
            <v>CO1A1</v>
          </cell>
          <cell r="D510" t="str">
            <v>Col1a1</v>
          </cell>
          <cell r="E510" t="str">
            <v>anatomical structure development;anatomical structure formation involved in morphogenesis;anatomical structure morphogenesis;biological regulation;biomineral tissue development;biosynthetic process;blood vessel development;bone trabecula formation;cartilage development;cartilage development involved in endochondral bone morphogenesis;cell communication;cell differentiation;cellular component assembly;cellular component organization;cellular component organization at cellular level;cellular component organization or biogenesis;cellular component organization or biogenesis at cellular level;cellular developmental process;cellular localization;cellular macromolecule localization;cellular process;cellular protein localization;cellular response to abiotic stimulus;cellular response to acid;cellular response to amine stimulus;cellular response to amino acid stimulus;cellular response to chemical stimulus;cellular response to cytokine stimulus;cellular response to endogenous stimulus;cellular response to epidermal growth factor stimulus;cellular response to external stimulus;cellular response to extracellular stimulus;cellular response to fibroblast growth factor stimulus;cellular response to growth factor stimulus;cellular response to mechanical stimulus;cellular response to nutrient;cellular response to nutrient levels;cellular response to organic nitrogen;cellular response to organic substance;cellular response to retinoic acid;cellular response to stimulus;cellular response to transforming growth factor beta stimulus;cellular response to tumor necrosis factor;cellular response to vitamin;cellular response to vitamin A;cellular response to vitamin E;collagen biosynthetic process;collagen fibril organization;collagen metabolic process;developmental process;embryonic skeletal system development;endochondral ossification;epidermis development;epidermis morphogenesis;establishment of localization;establishment of protein localization;extracellular matrix organization;extracellular structure organization;face morphogenesis;intramembranous ossification;localization;macromolecular complex assembly;macromolecular complex subunit organization;macromolecule biosynthetic process;macromolecule localization;macromolecule metabolic process;metabolic process;multicellular organismal macromolecule metabolic process;multicellular organismal metabolic process;multicellular organismal process;negative regulation of biological process;negative regulation of cell adhesion;negative regulation of cell-substrate adhesion;negative regulation of cellular process;neurological system process;organ morphogenesis;ossification;osteoblast differentiation;positive regulation of biological process;positive regulation of biosynthetic process;positive regulation of canonical Wnt receptor signaling pathway;positive regulation of cell communication;positive regulation of cell development;positive regulation of cell differentiation;positive regulation of cell migration;positive regulation of cell morphogenesis involved in differentiation;positive regulation of cell motility;positive regulation of cellular biosynthetic process;positive regulation of cellular component movement;positive regulation of cellular component organization;positive regulation of cellular metabolic process;positive regulation of cellular process;positive regulation of developmental process;positive regulation of epithelial to mesenchymal transition;positive regulation of gene expression;positive regulation of locomotion;positive regulation of macromolecule biosynthetic process;positive regulation of macromolecule metabolic process;positive regulation of metabolic process;positive regulation of nitrogen compound metabolic process;positive regulation of nucleobase-containing compound metabolic process;positive regulation of response to stimulus;positive regulation of RNA metabolic process;positive regulation of signal transduction;positive regulation of signaling;positive regulation of transcription, DNA-dependent;positive regulation of Wnt receptor signaling pathway;protein complex assembly;protein complex subunit organization;protein heterooligomerization;protein heterotrimerization;protein localization;protein localization to nucleus;protein localization to organelle;protein oligomerization;protein transport;protein trimerization;regulation of anatomical structure morphogenesis;regulation of biological process;regulation of biosynthetic process;regulation of canonical Wnt receptor signaling pathway;regulation of cell adhesion;regulation of cell communication;regulation of cell development;regulation of cell differentiation;regulation of cell migration;regulation of cell morphogenesis;regulation of cell morphogenesis involved in differentiation;regulation of cell motility;regulation of cell-substrate adhesion;regulation of cellular biosynthetic process;regulation of cellular component movement;regulation of cellular component organization;regulation of cellular macromolecule biosynthetic process;regulation of cellular metabolic process;regulation of cellular process;regulation of developmental process;regulation of epithelial to mesenchymal transition;regulation of gene expression;regulation of localization;regulation of locomotion;regulation of macromolecule biosynthetic process;regulation of macromolecule metabolic process;regulation of metabolic process;regulation of multicellular organismal development;regulation of multicellular organismal process;regulation of nitrogen compound metabolic process;regulation of nucleobase-containing compound metabolic process;regulation of primary metabolic process;regulation of response to stimulus;regulation of RNA metabolic process;regulation of signal transduction;regulation of signaling;regulation of transcription, DNA-dependent;regulation of Wnt receptor signaling pathway;response to abiotic stimulus;response to acid;response to amine stimulus;response to amino acid stimulus;response to cAMP;response to chemical stimulus;response to corticosteroid stimulus;response to cytokine stimulus;response to drug;response to endogenous stimulus;response to epidermal growth factor stimulus;response to estradiol stimulus;response to estrogen stimulus;response to external stimulus;response to extracellular stimulus;response to fibroblast growth factor stimulus;response to growth factor stimulus;response to hormone stimulus;response to hydrogen peroxide;response to hyperoxia;response to inorganic substance;response to mechanical stimulus;response to nutrient;response to nutrient levels;response to organic nitrogen;response to organic substance;response to oxidative stress;response to oxygen levels;response to peptide hormone stimulus;response to reactive oxygen species;response to retinoic acid;response to steroid hormone stimulus;response to stimulus;response to stress;response to transforming growth factor beta stimulus;response to tumor necrosis factor;response to vitamin;response to vitamin A;response to vitamin E;response to wounding;sensory perception;sensory perception of light stimulus;sensory perception of mechanical stimulus;sensory perception of sound;skeletal system development;skeletal system morphogenesis;skin development;skin morphogenesis;system development;system process;tissue development;tissue morphogenesis;tooth mineralization;trabecula formation;transport;visual perception;wound healing</v>
          </cell>
          <cell r="F510" t="str">
            <v>binding;cation binding;extracellular matrix structural constituent;growth factor binding;identical protein binding;ion binding;metal ion binding;platelet-derived growth factor binding;protein binding;structural molecule activity</v>
          </cell>
          <cell r="G510" t="str">
            <v>cell part;collagen;collagen type I;cytoplasm;cytoplasmic membrane-bounded vesicle;cytoplasmic part;cytoplasmic vesicle;endoplasmic reticulum;extracellular matrix;extracellular matrix part;extracellular region part;extracellular space;fibrillar collagen;Golgi apparatus;intracellular membrane-bounded organelle;intracellular organelle;intracellular part;membrane-bounded organelle;membrane-bounded vesicle;organelle;proteinaceous extracellular matrix;stored secretory granule;vesicle</v>
          </cell>
          <cell r="H510" t="str">
            <v>Amoebiasis;ECM-receptor interaction;Focal adhesion;Protein digestion and absorption</v>
          </cell>
          <cell r="I510">
            <v>882.4180288</v>
          </cell>
          <cell r="J510">
            <v>882.42755160000002</v>
          </cell>
          <cell r="K510">
            <v>882.42427210000005</v>
          </cell>
          <cell r="N510">
            <v>882.43470000000002</v>
          </cell>
          <cell r="O510">
            <v>882.51609999999994</v>
          </cell>
        </row>
        <row r="511">
          <cell r="A511" t="str">
            <v>_TGPPTTQQPR_</v>
          </cell>
          <cell r="B511" t="str">
            <v>O88935</v>
          </cell>
          <cell r="C511" t="str">
            <v>SYN1</v>
          </cell>
          <cell r="D511" t="str">
            <v>Syn1</v>
          </cell>
          <cell r="E511" t="str">
            <v>biological regulation;cellular process;establishment of localization;establishment of localization in cell;neurotransmitter secretion;neurotransmitter transport;regulation of biological process;regulation of biological quality;regulation of cell communication;regulation of cellular process;regulation of multicellular organismal process;regulation of neurological system process;regulation of neuronal synaptic plasticity;regulation of neurotransmitter levels;regulation of short-term neuronal synaptic plasticity;regulation of signaling;regulation of synaptic plasticity;regulation of synaptic transmission;regulation of system process;regulation of transmission of nerve impulse;secretion;secretion by cell;signal release;transport</v>
          </cell>
          <cell r="F511" t="str">
            <v>adenyl nucleotide binding;adenyl ribonucleotide binding;ATP binding;binding;catalytic activity;enzyme binding;kinase binding;nucleotide binding;protein binding;protein kinase binding;purine nucleotide binding;purine ribonucleoside triphosphate binding;purine ribonucleotide binding;ribonucleotide binding</v>
          </cell>
          <cell r="G511" t="str">
            <v>cell junction;cell part;cell projection;clathrin-coated vesicle;coated vesicle;cytoplasmic membrane-bounded vesicle;cytoplasmic part;cytoplasmic vesicle;cytosol;dendrite;Golgi apparatus;intracellular membrane-bounded organelle;intracellular organelle;intracellular part;membrane-bounded organelle;membrane-bounded vesicle;myelin sheath;neuron projection;organelle;synapse part;synaptic vesicle;vesicle</v>
          </cell>
          <cell r="I511">
            <v>1082.515453</v>
          </cell>
          <cell r="K511">
            <v>1082.5258220000001</v>
          </cell>
          <cell r="N511">
            <v>1082.5143</v>
          </cell>
          <cell r="O511">
            <v>1082.55942</v>
          </cell>
        </row>
        <row r="512">
          <cell r="A512" t="str">
            <v>_(ac)AASSSQVSEMK_</v>
          </cell>
          <cell r="B512" t="str">
            <v>E9PUL5</v>
          </cell>
          <cell r="C512" t="str">
            <v>PRRT2</v>
          </cell>
          <cell r="D512" t="str">
            <v>Prrt2</v>
          </cell>
          <cell r="E512" t="str">
            <v>multicellular organismal process;neurological system process;neuromuscular process;neuromuscular process controlling posture;response to biotic stimulus;response to stimulus;system process</v>
          </cell>
          <cell r="G512" t="str">
            <v>cell junction;cell part;integral to membrane;intrinsic to membrane;membrane;membrane part;plasma membrane;synapse</v>
          </cell>
          <cell r="I512">
            <v>1166.545339</v>
          </cell>
          <cell r="J512">
            <v>1166.5861640000001</v>
          </cell>
          <cell r="N512">
            <v>1166.5772999999999</v>
          </cell>
          <cell r="O512">
            <v>1166.5363</v>
          </cell>
        </row>
        <row r="513">
          <cell r="A513" t="str">
            <v>_ISGLIYEETR_</v>
          </cell>
          <cell r="B513" t="str">
            <v>P62806</v>
          </cell>
          <cell r="C513" t="str">
            <v>H4</v>
          </cell>
          <cell r="D513" t="str">
            <v>Hist1h4a</v>
          </cell>
          <cell r="E513" t="str">
            <v>biological regulation;cellular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process;chromatin assembly or disassembly;chromatin organization;chromatin silencing;chromatin silencing at rDNA;chromosome organization;DNA replication-dependent nucleosome assembly;DNA replication-dependent nucleosome organization;DNA replication-independent nucleosome assembly;DNA replication-independent nucleosome organization;gene silencing;macromolecular complex assembly;macromolecular complex subunit organization;negative regulation of biological process;negative regulation of biosynthetic process;negative regulation of cell differentiation;negative regulation of cellular biosynthetic process;negative regulation of cellular macromolecule biosynthetic process;negative regulation of cellular metabolic process;negative regulation of cellular process;negative regulation of developmental process;negative regulation of gene expression;negative regulation of gene expression, epigenetic;negative regulation of macromolecule biosynthetic process;negative regulation of macromolecule metabolic process;negative regulation of megakaryocyte differentiation;negative regulation of metabolic process;negative regulation of myeloid cell differentiation;negative regulation of nitrogen compound metabolic process;negative regulation of nucleobase-containing compound metabolic process;negative regulation of RNA metabolic process;negative regulation of transcription, DNA-dependent;nucleosome assembly;nucleosome organization;organelle organization;protein-DNA complex assembly;protein-DNA complex subunit organization;regulation of biological process;regulation of biosynthetic process;regulation of cell differentiation;regulation of cellular biosynthetic process;regulation of cellular macromolecule biosynthetic process;regulation of cellular metabolic process;regulation of cellular process;regulation of developmental process;regulation of gene expression;regulation of gene expression, epigenetic;regulation of immune system process;regulation of macromolecule biosynthetic process;regulation of macromolecule metabolic process;regulation of megakaryocyte differentiation;regulation of metabolic process;regulation of multicellular organismal development;regulation of multicellular organismal process;regulation of myeloid cell differentiation;regulation of nitrogen compound metabolic process;regulation of nucleobase-containing compound metabolic process;regulation of primary metabolic process;regulation of RNA metabolic process;regulation of transcription, DNA-dependent</v>
          </cell>
          <cell r="F513" t="str">
            <v>binding;DNA binding;nucleic acid binding</v>
          </cell>
          <cell r="G513" t="str">
            <v>cell part;chromosomal part;chromosome;extracellular membrane-bounded organelle;extracellular organelle;extracellular region part;extracellular vesicular exosome;intracellular non-membrane-bounded organelle;intracellular organelle;intracellular organelle part;intracellular part;macromolecular complex;membrane;membrane-bounded organelle;membrane-bounded vesicle;non-membrane-bounded organelle;nuclear chromosome;nuclear part;nucleoplasm;nucleosome;organelle;organelle part;protein-DNA complex;vesicle</v>
          </cell>
          <cell r="H513" t="str">
            <v>Systemic lupus erythematosus</v>
          </cell>
          <cell r="I513">
            <v>1180.6137060000001</v>
          </cell>
          <cell r="K513">
            <v>1180.619616</v>
          </cell>
          <cell r="N513">
            <v>1180.6268</v>
          </cell>
          <cell r="O513">
            <v>1180.6213500000001</v>
          </cell>
        </row>
        <row r="514">
          <cell r="A514" t="str">
            <v>_FFSGDRGAPKR_</v>
          </cell>
          <cell r="B514" t="str">
            <v>P04370</v>
          </cell>
          <cell r="C514" t="str">
            <v>MBP</v>
          </cell>
          <cell r="D514" t="str">
            <v>Mbp</v>
          </cell>
          <cell r="E514" t="str">
            <v>aging;anatomical structure development;axon ensheathment;biological regulation;cellular component organization;cellular component organization or biogenesis;cellular process;developmental process;ensheathment of neurons;membrane organization;myelination;negative regulation of axonogenesis;negative regulation of biological process;negative regulation of cell development;negative regulation of cell differentiation;negative regulation of cell projection organization;negative regulation of cellular component organization;negative regulation of cellular process;negative regulation of developmental process;negative regulation of neurogenesis;regulation of anatomical structure morphogenesis;regulation of axonogenesis;regulation of biological process;regulation of cell development;regulation of cell differentiation;regulation of cell morphogenesis;regulation of cell morphogenesis involved in differentiation;regulation of cell projection organization;regulation of cellular component organization;regulation of cellular process;regulation of developmental process;regulation of multicellular organismal development;regulation of multicellular organismal process;regulation of nervous system development;regulation of neurogenesis;regulation of neuron differentiation;regulation of neuron projection development;response to chemical stimulus;response to cytokine stimulus;response to endogenous stimulus;response to fatty acid;response to hormone stimulus;response to inorganic substance;response to lipid;response to mercury ion;response to metal ion;response to organic substance;response to progesterone stimulus;response to steroid hormone stimulus;response to stimulus;response to toxin;response to tumor necrosis factor;substantia nigra development</v>
          </cell>
          <cell r="F514" t="str">
            <v>binding;enzyme binding;protease binding;protein binding;structural constituent of myelin sheath;structural molecule activity</v>
          </cell>
          <cell r="G514" t="str">
            <v>axon part;cell body;cell part;cell periphery;cell projection;cell projection part;compact myelin;cytoplasm;internode region of axon;intracellular membrane-bounded organelle;intracellular organelle;intracellular part;membrane;membrane-bounded organelle;myelin sheath;neuronal cell body;nucleus;organelle;plasma membrane</v>
          </cell>
          <cell r="I514">
            <v>1237.635916</v>
          </cell>
          <cell r="K514">
            <v>1237.6557789999999</v>
          </cell>
          <cell r="N514">
            <v>1237.6434999999999</v>
          </cell>
          <cell r="O514">
            <v>1237.6441500000001</v>
          </cell>
        </row>
        <row r="515">
          <cell r="A515" t="str">
            <v>_(ac)STRSVSSSSYR_</v>
          </cell>
          <cell r="B515" t="str">
            <v>P20152</v>
          </cell>
          <cell r="C515" t="str">
            <v>VIME</v>
          </cell>
          <cell r="D515" t="str">
            <v>Vim</v>
          </cell>
          <cell r="E515" t="str">
            <v>anatomical structure development;astrocyte development;astrocyte differentiation;Bergmann glial cell differentiation;biological regulation;cell development;cell differentiation;cellular component organization;cellular component organization at cellular level;cellular component organization or biogenesis;cellular component organization or biogenesis at cellular level;cellular developmental process;cellular process;cellular response to stimulus;cytoskeleton organization;developmental process;glial cell development;glial cell differentiation;intermediate filament cytoskeleton organization;intermediate filament organization;intermediate filament-based process;lens fiber cell development;negative regulation of biological process;negative regulation of cell projection organization;negative regulation of cellular component organization;negative regulation of cellular process;negative regulation of neuron projection development;organelle organization;positive regulation of biological process;positive regulation of gene expression;positive regulation of macromolecule metabolic process;positive regulation of metabolic process;regulation of biological process;regulation of cell development;regulation of cell differentiation;regulation of cell projection organization;regulation of cellular component organization;regulation of cellular process;regulation of developmental process;regulation of gene expression;regulation of macromolecule metabolic process;regulation of metabolic process;regulation of multicellular organismal development;regulation of multicellular organismal process;regulation of nervous system development;regulation of neurogenesis;regulation of neuron differentiation;regulation of neuron projection development;response to stimulus;signal transduction;SMAD protein signal transduction</v>
          </cell>
          <cell r="F515" t="str">
            <v>binding;double-stranded RNA binding;glycoprotein binding;identical protein binding;nucleic acid binding;protein binding;protein C-terminus binding;RNA binding;scaffold protein binding;structural constituent of cytoskeleton;structural constituent of eye lens;structural molecule activity</v>
          </cell>
          <cell r="G515" t="str">
            <v>adherens junction;anchoring junction;cell junction;cell leading edge;cell part;cell projection;cell-substrate adherens junction;cell-substrate junction;cytoplasm;cytoplasmic part;cytoskeletal part;cytoskeleton;cytosol;extracellular membrane-bounded organelle;extracellular organelle;extracellular region part;extracellular vesicular exosome;focal adhesion;intermediate filament;intermediate filament cytoskeleton;intracellular membrane-bounded organelle;intracellular non-membrane-bounded organelle;intracellular organelle;intracellular organelle part;intracellular part;macromolecular complex;membrane;membrane-bounded organelle;membrane-bounded vesicle;microbody;neuron projection;non-membrane-bounded organelle;organelle;organelle part;peroxisome;plasma membrane;protein complex;type III intermediate filament;vesicle</v>
          </cell>
          <cell r="J515">
            <v>1258.63528</v>
          </cell>
          <cell r="K515">
            <v>1258.648713</v>
          </cell>
          <cell r="N515">
            <v>1258.5907999999999</v>
          </cell>
          <cell r="O515">
            <v>1258.60274</v>
          </cell>
        </row>
        <row r="516">
          <cell r="A516" t="str">
            <v>_VVDLMAYMASKE_</v>
          </cell>
          <cell r="B516" t="str">
            <v>P16858</v>
          </cell>
          <cell r="C516" t="str">
            <v>G3P</v>
          </cell>
          <cell r="D516" t="str">
            <v>Gapdh</v>
          </cell>
          <cell r="E516" t="str">
            <v>alcohol catabolic process;alcohol metabolic process;apoptosis;biological regulation;carbohydrate catabolic process;carbohydrate metabolic process;catabolic process;cell death;cellular carbohydrate catabolic process;cellular carbohydrate metabolic process;cellular component organization;cellular component organization at cellular level;cellular component organization or biogenesis;cellular component organization or biogenesis at cellular level;cellular macromolecule metabolic process;cellular metabolic process;cellular process;cellular protein metabolic process;cytoskeleton organization;death;generation of precursor metabolites and energy;glucose catabolic process;glucose metabolic process;glycolysis;hexose catabolic process;hexose metabolic process;macromolecule metabolic process;macromolecule modification;metabolic process;microtubule cytoskeleton organization;microtubule-based process;monosaccharide catabolic process;monosaccharide metabolic process;negative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cellular protein metabolic process;negative regulation of macromolecule biosynthetic process;negative regulation of macromolecule metabolic process;negative regulation of metabolic process;negative regulation of protein metabolic process;negative regulation of translation;neuron apoptosis;neuron death;organelle organization;peptidyl-amino acid modification;peptidyl-cysteine modification;peptidyl-cysteine S-nitrosylation;peptidyl-cysteine S-trans-nitrosylation;posttranscriptional regulation of gene expression;primary metabolic process;programmed cell death;protein metabolic process;protein modification process;protein nitrosylation;protein stabilization;regulation of biological process;regulation of biological quality;regulation of biosynthetic process;regulation of cellular biosynthetic process;regulation of cellular macromolecule biosynthetic process;regulation of cellular metabolic process;regulation of cellular process;regulation of cellular protein metabolic process;regulation of gene expression;regulation of macromolecule biosynthetic process;regulation of macromolecule metabolic process;regulation of metabolic process;regulation of primary metabolic process;regulation of protein metabolic process;regulation of protein stability;regulation of translation;small molecule catabolic process;small molecule metabolic process</v>
          </cell>
          <cell r="F516" t="str">
            <v>binding;catalytic activity;coenzyme binding;cofactor binding;cytoskeletal protein binding;enzyme binding;glyceraldehyde-3-phosphate dehydrogenase (NAD+) (phosphorylating) activity;microtubule binding;NAD binding;NADP binding;nucleotide binding;oxidoreductase activity;oxidoreductase activity, acting on the aldehyde or oxo group of donors;oxidoreductase activity, acting on the aldehyde or oxo group of donors, NAD or NADP as acceptor;peptidyl-cysteine S-nitrosylase activity;protein binding;transferase activity;transferase activity, transferring nitrogenous groups;tubulin binding</v>
          </cell>
          <cell r="G516" t="str">
            <v>cell part;cytoplasm;cytoplasmic part;cytoskeleton;cytosol;intracellular membrane-bounded organelle;intracellular non-membrane-bounded organelle;intracellular organelle;intracellular part;membrane-bounded organelle;microtubule cytoskeleton;myelin sheath;non-membrane-bounded organelle;nucleus;organelle</v>
          </cell>
          <cell r="H516" t="str">
            <v>Alzheimer's disease;Glycolysis / Gluconeogenesis</v>
          </cell>
          <cell r="I516">
            <v>1356.697625</v>
          </cell>
          <cell r="K516">
            <v>1356.6875359999999</v>
          </cell>
          <cell r="N516">
            <v>1356.6486</v>
          </cell>
          <cell r="O516">
            <v>1356.6543100000001</v>
          </cell>
        </row>
        <row r="517">
          <cell r="A517" t="str">
            <v>_DPLADLNIKDFL_</v>
          </cell>
          <cell r="B517" t="str">
            <v>Q61548</v>
          </cell>
          <cell r="C517" t="str">
            <v>AP180</v>
          </cell>
          <cell r="D517" t="str">
            <v>Snap91</v>
          </cell>
          <cell r="E517" t="str">
            <v>biological regulation;cell communication;cell-cell signaling;cellular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process;cellular protein complex assembly;clathrin coat assembly;establishment of localization;establishment of localization in cell;establishment of protein localization;macromolecular complex assembly;macromolecular complex subunit organization;neurotransmitter secretion;neurotransmitter transport;organelle organization;protein complex assembly;protein complex subunit organization;protein transport;regulation of biological process;regulation of biological quality;regulation of cellular component organization;regulation of cellular process;regulation of clathrin-mediated endocytosis;regulation of endocytosis;regulation of localization;regulation of neurotransmitter levels;regulation of transport;regulation of vesicle-mediated transport;secretion;secretion by cell;signal release;signaling;synaptic transmission;transport;vesicle coating;vesicle organization</v>
          </cell>
          <cell r="F517" t="str">
            <v>1-phosphatidylinositol binding;binding;clathrin binding;clathrin heavy chain binding;enzyme binding;kinase binding;lipid binding;phosphatidylinositol binding;phospholipid binding;protein binding;protein kinase binding</v>
          </cell>
          <cell r="G517" t="str">
            <v>AP-2 adaptor complex;AP-type membrane coat adaptor complex;cell part;clathrin adaptor complex;cytoplasmic part;cytoplasmic vesicle part;intracellular organelle part;intracellular part;macromolecular complex;membrane part;organelle part;plasma membrane part;protein complex</v>
          </cell>
          <cell r="I517">
            <v>1373.645925</v>
          </cell>
          <cell r="K517">
            <v>1373.6788079999999</v>
          </cell>
          <cell r="N517">
            <v>1373.6904</v>
          </cell>
          <cell r="O517">
            <v>1373.73163</v>
          </cell>
        </row>
        <row r="518">
          <cell r="A518" t="str">
            <v>_EAELTPENIAAAR_</v>
          </cell>
          <cell r="B518" t="str">
            <v>Q9QYR6</v>
          </cell>
          <cell r="C518" t="str">
            <v>MAP1A</v>
          </cell>
          <cell r="D518" t="str">
            <v>Map1a</v>
          </cell>
          <cell r="E518" t="str">
            <v>cellular component maintenance;cellular component organization;cellular component organization at cellular level;cellular component organization or biogenesis;cellular component organization or biogenesis at cellular level;cellular process;cytoskeleton organization;microtubule cytoskeleton organization;microtubule-based process;multicellular organismal process;neurological system process;organelle organization;photoreceptor cell maintenance;sensory perception;sensory perception of mechanical stimulus;sensory perception of sound;system process</v>
          </cell>
          <cell r="F518" t="str">
            <v>binding;cytoskeletal protein binding;microtubule binding;protein binding;tubulin binding</v>
          </cell>
          <cell r="G518" t="str">
            <v>cell part;cell projection;cilium;cytoplasmic part;cytoskeletal part;cytosol;intracellular organelle part;intracellular part;macromolecular complex;microtubule;nonmotile primary cilium;organelle part;photoreceptor outer segment;primary cilium;protein complex</v>
          </cell>
          <cell r="I518">
            <v>1384.7149870000001</v>
          </cell>
          <cell r="J518">
            <v>1384.727787</v>
          </cell>
          <cell r="K518">
            <v>1384.736789</v>
          </cell>
          <cell r="N518">
            <v>1384.7123999999999</v>
          </cell>
          <cell r="O518">
            <v>1384.70721</v>
          </cell>
        </row>
        <row r="519">
          <cell r="A519" t="str">
            <v>_GLGTDEDSILNLLTSR_</v>
          </cell>
          <cell r="B519" t="str">
            <v>P48036</v>
          </cell>
          <cell r="C519" t="str">
            <v>ANXA5</v>
          </cell>
          <cell r="D519" t="str">
            <v>Anxa5</v>
          </cell>
          <cell r="E519" t="str">
            <v>biological regulation;blood coagulation;coagulation;hemostasis;multicellular organismal process;negative regulation of biological process;negative regulation of coagulation;negative regulation of multicellular organismal process;regulation of biological process;regulation of biological quality;regulation of body fluid levels;regulation of coagulation;regulation of multicellular organismal process;response to chemical stimulus;response to organic substance;response to stimulus</v>
          </cell>
          <cell r="F519" t="str">
            <v>binding;calcium ion binding;calcium-dependent phospholipid binding;cation binding;ion binding;lipid binding;metal ion binding;phospholipid binding</v>
          </cell>
          <cell r="G519" t="str">
            <v>adherens junction;anchoring junction;blood microparticle;cell junction;cell part;cell-substrate adherens junction;cell-substrate junction;endothelial microparticle;external side of plasma membrane;extracellular membrane-bounded organelle;extracellular organelle;extracellular region part;extracellular vesicular exosome;focal adhesion;intracellular;membrane;membrane part;membrane-bounded organelle;membrane-bounded vesicle;organelle;plasma membrane part;vesicle</v>
          </cell>
          <cell r="J519">
            <v>1703.845354</v>
          </cell>
          <cell r="K519">
            <v>1703.850997</v>
          </cell>
          <cell r="N519">
            <v>1703.8525999999999</v>
          </cell>
          <cell r="O519">
            <v>1703.8815400000001</v>
          </cell>
        </row>
        <row r="520">
          <cell r="A520" t="str">
            <v>_(ac)SETAPAAPAAPAPAEKTPVK_</v>
          </cell>
          <cell r="B520" t="str">
            <v>P43274</v>
          </cell>
          <cell r="C520" t="str">
            <v>H14</v>
          </cell>
          <cell r="D520" t="str">
            <v>Hist1h1e</v>
          </cell>
          <cell r="E520" t="str">
            <v>biological regulation;cellular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process;chromatin assembly;chromatin assembly or disassembly;chromatin organization;chromosome organization;macromolecular complex assembly;macromolecular complex subunit organization;negative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gene expression;negative regulation of macromolecule biosynthetic process;negative regulation of macromolecule metabolic process;negative regulation of metabolic process;negative regulation of nitrogen compound metabolic process;negative regulation of nucleobase-containing compound metabolic process;negative regulation of RNA metabolic process;negative regulation of transcription from RNA polymerase II promoter;negative regulation of transcription, DNA-dependent;nucleosome assembly;nucleosome organization;nucleosome positioning;organelle organization;protein-DNA complex assembly;protein-DNA complex subunit organization;regulation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 from RNA polymerase II promoter;regulation of transcription, DNA-dependent</v>
          </cell>
          <cell r="F520" t="str">
            <v>binding;chromatin binding;chromatin DNA binding;DNA binding;nucleic acid binding;structure-specific DNA binding</v>
          </cell>
          <cell r="G520" t="str">
            <v>cell part;chromatin;chromosomal part;extracellular membrane-bounded organelle;extracellular organelle;extracellular region part;extracellular vesicular exosome;heterochromatin;intracellular membrane-bounded organelle;intracellular organelle;intracellular organelle part;intracellular part;macromolecular complex;membrane-bounded organelle;membrane-bounded vesicle;nuclear chromatin;nuclear chromosome part;nuclear heterochromatin;nuclear part;nucleosome;nucleus;organelle;organelle part;protein-DNA complex;vesicle</v>
          </cell>
          <cell r="I520">
            <v>1945.978932</v>
          </cell>
          <cell r="J520">
            <v>1945.973806</v>
          </cell>
          <cell r="K520">
            <v>1945.981959</v>
          </cell>
          <cell r="N520">
            <v>1945.9775</v>
          </cell>
          <cell r="O520">
            <v>1946.0234600000001</v>
          </cell>
        </row>
        <row r="521">
          <cell r="A521" t="str">
            <v>_LQSIGTENTEENRRFYR_</v>
          </cell>
          <cell r="B521" t="str">
            <v>P05064</v>
          </cell>
          <cell r="C521" t="str">
            <v>ALDOA</v>
          </cell>
          <cell r="D521" t="str">
            <v>Aldoa</v>
          </cell>
          <cell r="E521" t="str">
            <v>alcohol catabolic process;alcohol metabolic process;carbohydrate catabolic process;carbohydrate metabolic process;catabolic process;cellular carbohydrate catabolic process;cellular carbohydrate metabolic process;cellular component assembly;cellular component organization;cellular component organization or biogenesis;cellular metabolic process;cellular process;generation of precursor metabolites and energy;glucose catabolic process;glucose metabolic process;glycolysis;hexose catabolic process;hexose metabolic process;macromolecular complex assembly;macromolecular complex subunit organization;metabolic process;monosaccharide catabolic process;monosaccharide metabolic process;primary metabolic process;protein complex assembly;protein complex subunit organization;protein homooligomerization;protein homotetramerization;protein oligomerization;protein tetramerization;small molecule catabolic process;small molecule metabolic process</v>
          </cell>
          <cell r="F521" t="str">
            <v>aldehyde-lyase activity;binding;carbon-carbon lyase activity;catalytic activity;enzyme binding;fructose-bisphosphate aldolase activity;lyase activity;protease binding;protein binding</v>
          </cell>
          <cell r="G521" t="str">
            <v>cell part;contractile fiber part;cytoplasmic part;intracellular part;M band;macromolecular complex;membrane;myelin sheath;organelle part;protein complex;Z disc</v>
          </cell>
          <cell r="H521" t="str">
            <v>Carbon fixation in photosynthetic organisms;Fructose and mannose metabolism;Glycolysis / Gluconeogenesis;Pentose phosphate pathway</v>
          </cell>
          <cell r="I521">
            <v>2113.0291870000001</v>
          </cell>
          <cell r="K521">
            <v>2113.0526810000001</v>
          </cell>
          <cell r="N521">
            <v>2113.0272</v>
          </cell>
          <cell r="O521">
            <v>2113.0426299999999</v>
          </cell>
        </row>
        <row r="522">
          <cell r="A522" t="str">
            <v>_SEGAAEEQPEPAPAPEQEAAAPGPAAGGEAPK_</v>
          </cell>
          <cell r="B522" t="str">
            <v>Q91XV3</v>
          </cell>
          <cell r="C522" t="str">
            <v>BASP1</v>
          </cell>
          <cell r="D522" t="str">
            <v>Basp1</v>
          </cell>
          <cell r="E522" t="str">
            <v>anatomical structure development;biological regulation;cell differentiation;cell differentiation involved in kidney development;cellular developmental process;cellular process;developmental process;epithelial cell differentiation;epithelial cell differentiation involved in kidney development;glomerular epithelial cell differentiation;glomerular visceral epithelial cell differentiation;negative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gene expression;negative regulation of macromolecule biosynthetic process;negative regulation of macromolecule metabolic process;negative regulation of metabolic process;negative regulation of nitrogen compound metabolic process;negative regulation of nucleobase-containing compound metabolic process;negative regulation of RNA metabolic process;negative regulation of transcription, DNA-dependent;regulation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transcription, DNA-dependent;renal filtration cell differentiation;substantia nigra development</v>
          </cell>
          <cell r="F522" t="str">
            <v>binding;DNA binding;nucleic acid binding;protein binding;protein binding transcription factor activity;protein domain specific binding;regulatory region DNA binding;regulatory region nucleic acid binding;transcription cofactor activity;transcription corepressor activity;transcription factor binding transcription factor activity;transcription regulatory region DNA binding</v>
          </cell>
          <cell r="G522" t="str">
            <v>cell junction;cell part;cell projection part;cytoplasm;extracellular membrane-bounded organelle;extracellular organelle;extracellular region part;extracellular vesicular exosome;growth cone;intracellular membrane-bounded organelle;intracellular organelle;intracellular organelle part;intracellular part;macromolecular complex;membrane;membrane-bounded organelle;membrane-bounded vesicle;nuclear body;nuclear part;nuclear speck;nucleoplasm part;nucleus;organelle;organelle part;plasma membrane;protein complex;signalosome;site of polarized growth;vesicle</v>
          </cell>
          <cell r="I522">
            <v>3011.4132009999998</v>
          </cell>
          <cell r="K522">
            <v>3011.4560750000001</v>
          </cell>
          <cell r="N522">
            <v>3011.442</v>
          </cell>
          <cell r="O522">
            <v>3011.3869999999997</v>
          </cell>
        </row>
        <row r="523">
          <cell r="A523" t="str">
            <v>_SRLSSNL_</v>
          </cell>
          <cell r="B523" t="str">
            <v>O88703</v>
          </cell>
          <cell r="C523" t="str">
            <v>HCN2</v>
          </cell>
          <cell r="D523" t="str">
            <v>Hcn2</v>
          </cell>
          <cell r="E523" t="str">
            <v>biological regulation;cation transport;cellular chemical homeostasis;cellular homeostasis;cellular ion homeostasis;cellular potassium ion transport;cellular process;cellular response to cAMP;cellular response to cGMP;cellular response to chemical stimulus;cellular response to organic substance;cellular response to stimulus;chemical homeostasis;establishment of localization;homeostatic process;ion homeostasis;ion transmembrane transport;ion transport;metal ion transport;monovalent inorganic cation transport;potassium ion transmembrane transport;potassium ion transport;regulation of biological quality;regulation of membrane potential;response to cAMP;response to cGMP;response to chemical stimulus;response to organic substance;response to stimulus;sodium ion transmembrane transport;sodium ion transport;transmembrane transport;transport</v>
          </cell>
          <cell r="F523" t="str">
            <v>adenyl nucleotide binding;adenyl ribonucleotide binding;AMP binding;binding;cAMP binding;cation channel activity;cation transmembrane transporter activity;channel activity;cyclic nucleotide binding;cyclic nucleotide-gated ion channel activity;gated channel activity;identical protein binding;intracellular cAMP activated cation channel activity;intracellular cyclic nucleotide activated cation channel activity;intracellular ligand-gated ion channel activity;ion channel activity;ion transmembrane transporter activity;ligand-gated channel activity;ligand-gated ion channel activity;nucleotide binding;passive transmembrane transporter activity;potassium channel activity;protein binding;purine nucleotide binding;purine ribonucleotide binding;ribonucleotide binding;sodium channel activity;substrate-specific channel activity;substrate-specific transmembrane transporter activity;substrate-specific transporter activity;transmembrane transporter activity;transporter activity;voltage-gated cation channel activity;voltage-gated channel activity;voltage-gated ion channel activity;voltage-gated potassium channel activity;voltage-gated sodium channel activity</v>
          </cell>
          <cell r="G523" t="str">
            <v>cell part;integral to membrane;integral to plasma membrane;intrinsic to membrane;intrinsic to plasma membrane;membrane;membrane part;plasma membrane;plasma membrane part</v>
          </cell>
          <cell r="I523">
            <v>776.33102410000004</v>
          </cell>
          <cell r="J523">
            <v>776.35236180000004</v>
          </cell>
          <cell r="K523">
            <v>776.34622979999995</v>
          </cell>
          <cell r="O523">
            <v>776.42661599999997</v>
          </cell>
        </row>
        <row r="524">
          <cell r="A524" t="str">
            <v>_ILAPPGGR_</v>
          </cell>
          <cell r="B524" t="str">
            <v>Q9EQF6</v>
          </cell>
          <cell r="C524" t="str">
            <v>DPYL5</v>
          </cell>
          <cell r="D524" t="str">
            <v>Dpysl5</v>
          </cell>
          <cell r="E524" t="str">
            <v>axon guidance;chemotaxis;locomotion;response to chemical stimulus;response to external stimulus;response to stimulus;taxis</v>
          </cell>
          <cell r="F524" t="str">
            <v>catalytic activity;hydrolase activity;hydrolase activity, acting on carbon-nitrogen (but not peptide) bonds</v>
          </cell>
          <cell r="G524" t="str">
            <v>cell body;cell part;cell projection;cytoplasm;dendrite;intracellular part;neuron projection;neuronal cell body</v>
          </cell>
          <cell r="H524" t="str">
            <v>Axon guidance</v>
          </cell>
          <cell r="I524">
            <v>780.37852239999995</v>
          </cell>
          <cell r="J524">
            <v>780.38896520000003</v>
          </cell>
          <cell r="K524">
            <v>780.38118340000005</v>
          </cell>
          <cell r="O524">
            <v>780.47317299999997</v>
          </cell>
        </row>
        <row r="525">
          <cell r="A525" t="str">
            <v>_(ac)M(ox)DFSKLPK_</v>
          </cell>
          <cell r="B525" t="str">
            <v>P50516</v>
          </cell>
          <cell r="C525" t="str">
            <v>VATA</v>
          </cell>
          <cell r="D525" t="str">
            <v>Atp6v1a</v>
          </cell>
          <cell r="E525" t="str">
            <v>ATP hydrolysis coupled proton transport;ATP metabolic process;cation transport;cellular metabolic process;cellular nitrogen compound metabolic process;cellular process;energy coupled proton transport, against electrochemical gradient;establishment of localization;heterocycle metabolic process;hydrogen transport;ion transmembrane transport;ion transport;metabolic process;monovalent inorganic cation transport;nitrogen compound metabolic process;nucleobase-containing compound metabolic process;nucleobase-containing small molecule metabolic process;nucleoside phosphate metabolic process;nucleoside triphosphate metabolic process;nucleotide metabolic process;primary metabolic process;proton transport;purine nucleoside triphosphate metabolic process;purine nucleotide metabolic process;purine ribonucleoside triphosphate metabolic process;purine ribonucleotide metabolic process;purine-containing compound metabolic process;ribonucleoside triphosphate metabolic process;ribonucleotide metabolic process;small molecule metabolic process;transmembrane transport;transport</v>
          </cell>
          <cell r="F525" t="str">
            <v>active transmembrane transporter activity;adenyl nucleotide binding;adenyl ribonucleotide binding;ATP binding;ATPase activity;ATPase activity, coupled;ATPase activity, coupled to movement of substances;ATPase activity, coupled to transmembrane movement of ions;ATPase activity, coupled to transmembrane movement of substances;binding;catalytic activity;cation transmembrane transporter activity;cation-transporting ATPase activity;hydrogen ion transmembrane transporter activity;hydrolase activity;hydrolase activity, acting on acid anhydrides;hydrolase activity, acting on acid anhydrides, catalyzing transmembrane movement of substances;hydrolase activity, acting on acid anhydrides, in phosphorus-containing anhydrides;inorganic cation transmembrane transporter activity;ion transmembrane transporter activity;monovalent inorganic cation transmembrane transporter activity;nucleoside-triphosphatase activity;nucleotide binding;P-P-bond-hydrolysis-driven transmembrane transporter activity;primary active transmembrane transporter activity;proton-transporting ATPase activity, rotational mechanism;purine nucleotide binding;purine ribonucleoside triphosphate binding;purine ribonucleotide binding;pyrophosphatase activity;ribonucleotide binding;substrate-specific transmembrane transporter activity;substrate-specific transporter activity;transmembrane transporter activity;transporter activity</v>
          </cell>
          <cell r="G525" t="str">
            <v>apical plasma membrane;cell part;cell projection;cytoplasmic part;cytosol;extracellular membrane-bounded organelle;extracellular organelle;extracellular region part;extracellular vesicular exosome;intracellular membrane-bounded organelle;intracellular organelle;intracellular organelle part;intracellular part;lysosomal membrane;macromolecular complex;membrane;membrane part;membrane-bounded organelle;membrane-bounded vesicle;microvillus;mitochondrion;myelin sheath;organelle;organelle membrane;organelle part;plasma membrane;plasma membrane part;protein complex;proton-transporting two-sector ATPase complex, catalytic domain;proton-transporting V-type ATPase, V1 domain;vacuolar membrane;vacuolar part;vesicle</v>
          </cell>
          <cell r="H525" t="str">
            <v>Collecting duct acid secretion;Epithelial cell signaling in Helicobacter pylori infection;Oxidative phosphorylation;Phagosome;Rheumatoid arthritis;Vibrio cholerae infection</v>
          </cell>
          <cell r="I525">
            <v>1023.534736</v>
          </cell>
          <cell r="K525">
            <v>1023.4669689999999</v>
          </cell>
          <cell r="O525">
            <v>1023.51847</v>
          </cell>
        </row>
        <row r="526">
          <cell r="A526" t="str">
            <v>_QGRTLYGFGG_</v>
          </cell>
          <cell r="B526" t="str">
            <v>P62806</v>
          </cell>
          <cell r="C526" t="str">
            <v>H4</v>
          </cell>
          <cell r="D526" t="str">
            <v>Hist1h4a</v>
          </cell>
          <cell r="E526" t="str">
            <v>biological regulation;cellular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process;chromatin assembly or disassembly;chromatin organization;chromatin silencing;chromatin silencing at rDNA;chromosome organization;DNA replication-dependent nucleosome assembly;DNA replication-dependent nucleosome organization;DNA replication-independent nucleosome assembly;DNA replication-independent nucleosome organization;gene silencing;macromolecular complex assembly;macromolecular complex subunit organization;negative regulation of biological process;negative regulation of biosynthetic process;negative regulation of cell differentiation;negative regulation of cellular biosynthetic process;negative regulation of cellular macromolecule biosynthetic process;negative regulation of cellular metabolic process;negative regulation of cellular process;negative regulation of developmental process;negative regulation of gene expression;negative regulation of gene expression, epigenetic;negative regulation of macromolecule biosynthetic process;negative regulation of macromolecule metabolic process;negative regulation of megakaryocyte differentiation;negative regulation of metabolic process;negative regulation of myeloid cell differentiation;negative regulation of nitrogen compound metabolic process;negative regulation of nucleobase-containing compound metabolic process;negative regulation of RNA metabolic process;negative regulation of transcription, DNA-dependent;nucleosome assembly;nucleosome organization;organelle organization;protein-DNA complex assembly;protein-DNA complex subunit organization;regulation of biological process;regulation of biosynthetic process;regulation of cell differentiation;regulation of cellular biosynthetic process;regulation of cellular macromolecule biosynthetic process;regulation of cellular metabolic process;regulation of cellular process;regulation of developmental process;regulation of gene expression;regulation of gene expression, epigenetic;regulation of immune system process;regulation of macromolecule biosynthetic process;regulation of macromolecule metabolic process;regulation of megakaryocyte differentiation;regulation of metabolic process;regulation of multicellular organismal development;regulation of multicellular organismal process;regulation of myeloid cell differentiation;regulation of nitrogen compound metabolic process;regulation of nucleobase-containing compound metabolic process;regulation of primary metabolic process;regulation of RNA metabolic process;regulation of transcription, DNA-dependent</v>
          </cell>
          <cell r="F526" t="str">
            <v>binding;DNA binding;nucleic acid binding</v>
          </cell>
          <cell r="G526" t="str">
            <v>cell part;chromosomal part;chromosome;extracellular membrane-bounded organelle;extracellular organelle;extracellular region part;extracellular vesicular exosome;intracellular non-membrane-bounded organelle;intracellular organelle;intracellular organelle part;intracellular part;macromolecular complex;membrane;membrane-bounded organelle;membrane-bounded vesicle;non-membrane-bounded organelle;nuclear chromosome;nuclear part;nucleoplasm;nucleosome;organelle;organelle part;protein-DNA complex;vesicle</v>
          </cell>
          <cell r="H526" t="str">
            <v>Systemic lupus erythematosus</v>
          </cell>
          <cell r="I526">
            <v>1055.4858939999999</v>
          </cell>
          <cell r="J526">
            <v>1055.4921429999999</v>
          </cell>
          <cell r="K526">
            <v>1055.4871390000001</v>
          </cell>
          <cell r="O526">
            <v>1055.5273900000002</v>
          </cell>
        </row>
        <row r="527">
          <cell r="A527" t="str">
            <v>_AAVAIQSQFRK_</v>
          </cell>
          <cell r="B527" t="str">
            <v>P63054</v>
          </cell>
          <cell r="C527" t="str">
            <v>PCP4</v>
          </cell>
          <cell r="D527" t="str">
            <v>Pcp4</v>
          </cell>
          <cell r="F527" t="str">
            <v>binding;calmodulin binding;protein binding</v>
          </cell>
          <cell r="G527" t="str">
            <v>cell part;cytoplasmic part;cytosol;intracellular membrane-bounded organelle;intracellular organelle;intracellular part;membrane-bounded organelle;nucleus;organelle</v>
          </cell>
          <cell r="I527">
            <v>1218.6065699999999</v>
          </cell>
          <cell r="J527">
            <v>1218.6173670000001</v>
          </cell>
          <cell r="O527">
            <v>1218.69586</v>
          </cell>
        </row>
        <row r="528">
          <cell r="A528" t="str">
            <v>_VVDLMAYMASK_</v>
          </cell>
          <cell r="B528" t="str">
            <v>P16858</v>
          </cell>
          <cell r="C528" t="str">
            <v>G3P</v>
          </cell>
          <cell r="D528" t="str">
            <v>Gapdh</v>
          </cell>
          <cell r="E528" t="str">
            <v>alcohol catabolic process;alcohol metabolic process;apoptosis;biological regulation;carbohydrate catabolic process;carbohydrate metabolic process;catabolic process;cell death;cellular carbohydrate catabolic process;cellular carbohydrate metabolic process;cellular component organization;cellular component organization at cellular level;cellular component organization or biogenesis;cellular component organization or biogenesis at cellular level;cellular macromolecule metabolic process;cellular metabolic process;cellular process;cellular protein metabolic process;cytoskeleton organization;death;generation of precursor metabolites and energy;glucose catabolic process;glucose metabolic process;glycolysis;hexose catabolic process;hexose metabolic process;macromolecule metabolic process;macromolecule modification;metabolic process;microtubule cytoskeleton organization;microtubule-based process;monosaccharide catabolic process;monosaccharide metabolic process;negative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cellular protein metabolic process;negative regulation of macromolecule biosynthetic process;negative regulation of macromolecule metabolic process;negative regulation of metabolic process;negative regulation of protein metabolic process;negative regulation of translation;neuron apoptosis;neuron death;organelle organization;peptidyl-amino acid modification;peptidyl-cysteine modification;peptidyl-cysteine S-nitrosylation;peptidyl-cysteine S-trans-nitrosylation;posttranscriptional regulation of gene expression;primary metabolic process;programmed cell death;protein metabolic process;protein modification process;protein nitrosylation;protein stabilization;regulation of biological process;regulation of biological quality;regulation of biosynthetic process;regulation of cellular biosynthetic process;regulation of cellular macromolecule biosynthetic process;regulation of cellular metabolic process;regulation of cellular process;regulation of cellular protein metabolic process;regulation of gene expression;regulation of macromolecule biosynthetic process;regulation of macromolecule metabolic process;regulation of metabolic process;regulation of primary metabolic process;regulation of protein metabolic process;regulation of protein stability;regulation of translation;small molecule catabolic process;small molecule metabolic process</v>
          </cell>
          <cell r="F528" t="str">
            <v>binding;catalytic activity;coenzyme binding;cofactor binding;cytoskeletal protein binding;enzyme binding;glyceraldehyde-3-phosphate dehydrogenase (NAD+) (phosphorylating) activity;microtubule binding;NAD binding;NADP binding;nucleotide binding;oxidoreductase activity;oxidoreductase activity, acting on the aldehyde or oxo group of donors;oxidoreductase activity, acting on the aldehyde or oxo group of donors, NAD or NADP as acceptor;peptidyl-cysteine S-nitrosylase activity;protein binding;transferase activity;transferase activity, transferring nitrogenous groups;tubulin binding</v>
          </cell>
          <cell r="G528" t="str">
            <v>cell part;cytoplasm;cytoplasmic part;cytoskeleton;cytosol;intracellular membrane-bounded organelle;intracellular non-membrane-bounded organelle;intracellular organelle;intracellular part;membrane-bounded organelle;microtubule cytoskeleton;myelin sheath;non-membrane-bounded organelle;nucleus;organelle</v>
          </cell>
          <cell r="H528" t="str">
            <v>Alzheimer's disease;Glycolysis / Gluconeogenesis</v>
          </cell>
          <cell r="I528">
            <v>1227.629598</v>
          </cell>
          <cell r="K528">
            <v>1227.6410619999999</v>
          </cell>
          <cell r="O528">
            <v>1227.6117200000001</v>
          </cell>
        </row>
        <row r="529">
          <cell r="A529" t="str">
            <v>_RGPDEDRFSR_</v>
          </cell>
          <cell r="B529" t="str">
            <v>P23116</v>
          </cell>
          <cell r="C529" t="str">
            <v>EIF3A</v>
          </cell>
          <cell r="D529" t="str">
            <v>Eif3a</v>
          </cell>
          <cell r="E529" t="str">
            <v>biological regulation;cellular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process;formation of translation initiation complex;formation of translation preinitiation complex;macromolecular complex assembly;macromolecular complex subunit organization;posttranscriptional regulation of gene expression;regulation of biological process;regulation of biosynthetic process;regulation of cellular biosynthetic process;regulation of cellular macromolecule biosynthetic process;regulation of cellular metabolic process;regulation of cellular process;regulation of cellular protein metabolic process;regulation of gene expression;regulation of macromolecule biosynthetic process;regulation of macromolecule metabolic process;regulation of metabolic process;regulation of primary metabolic process;regulation of protein metabolic process;regulation of translation;regulation of translational initiation;ribonucleoprotein complex assembly;ribonucleoprotein complex subunit organization</v>
          </cell>
          <cell r="F529" t="str">
            <v>binding;nucleic acid binding;RNA binding;translation factor activity, nucleic acid binding;translation initiation factor activity</v>
          </cell>
          <cell r="G529" t="str">
            <v>cell part;cytoplasm;cytoplasmic part;cytoskeletal part;eukaryotic 43S preinitiation complex;eukaryotic 48S preinitiation complex;eukaryotic translation initiation factor 3 complex;eukaryotic translation initiation factor 3 complex, eIF3m;intracellular membrane-bounded organelle;intracellular non-membrane-bounded organelle;intracellular organelle;intracellular organelle part;intracellular part;macromolecular complex;membrane;membrane-bounded organelle;microtubule organizing center;non-membrane-bounded organelle;nuclear part;nucleolus;nucleus;organelle;organelle part;protein complex;ribonucleoprotein complex;translation preinitiation complex</v>
          </cell>
          <cell r="H529" t="str">
            <v>RNA transport</v>
          </cell>
          <cell r="I529">
            <v>1234.6296090000001</v>
          </cell>
          <cell r="J529">
            <v>1234.60706</v>
          </cell>
          <cell r="K529">
            <v>1234.6244059999999</v>
          </cell>
          <cell r="O529">
            <v>1234.59285</v>
          </cell>
        </row>
        <row r="530">
          <cell r="A530" t="str">
            <v>_DFKPGDLIFAK_</v>
          </cell>
          <cell r="B530" t="str">
            <v>Q99JF8</v>
          </cell>
          <cell r="C530" t="str">
            <v>PSIP1</v>
          </cell>
          <cell r="D530" t="str">
            <v>Psip1</v>
          </cell>
          <cell r="E530" t="str">
            <v>biological regulation;cellular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process;macromolecular complex assembly;macromolecular complex subunit organization;mRNA splice site selection;nuclear mRNA 5'-splice site recognition;positive regulation of biological process;positive regulation of biosynthetic process;positive regulation of cellular biosynthetic process;positive regulation of cellular metabolic process;positive regulation of cellular process;positive regulation of gene expression;positive regulation of macromolecule biosynthetic process;positive regulation of macromolecule metabolic process;positive regulation of metabolic process;positive regulation of nitrogen compound metabolic process;positive regulation of nucleobase-containing compound metabolic process;positive regulation of RNA metabolic process;positive regulation of transcription from RNA polymerase II promoter;positive regulation of transcription, DNA-dependent;regulation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 from RNA polymerase II promoter;regulation of transcription, DNA-dependent;response to abiotic stimulus;response to chemical stimulus;response to heat;response to oxidative stress;response to stimulus;response to stress;response to temperature stimulus;ribonucleoprotein complex assembly;ribonucleoprotein complex subunit organization</v>
          </cell>
          <cell r="F530" t="str">
            <v>activating transcription factor binding;binding;chromatin binding;DNA binding;nucleic acid binding;protein binding;protein binding transcription factor activity;RNA polymerase II transcription coactivator activity;RNA polymerase II transcription cofactor activity;RNA polymerase II transcription factor binding transcription factor activity;RNA polymerase II transcription factor binding transcription factor activity involved in positive regulation of transcription;structure-specific DNA binding;supercoiled DNA binding;transcription coactivator activity;transcription cofactor activity;transcription factor binding;transcription factor binding transcription factor activity</v>
          </cell>
          <cell r="G530" t="str">
            <v>cell part;chromatin;chromosomal part;heterochromatin;intracellular membrane-bounded organelle;intracellular organelle;intracellular organelle part;intracellular part;membrane-bounded organelle;nuclear chromatin;nuclear chromosome part;nuclear heterochromatin;nuclear part;nuclear periphery;nucleoplasm;nucleus;organelle;organelle part;transcriptionally active chromatin</v>
          </cell>
          <cell r="I530">
            <v>1250.6613930000001</v>
          </cell>
          <cell r="K530">
            <v>1250.66508</v>
          </cell>
          <cell r="O530">
            <v>1250.6784700000001</v>
          </cell>
        </row>
        <row r="531">
          <cell r="A531" t="str">
            <v>_(ac)SVFGKLFGAGGGK_</v>
          </cell>
          <cell r="B531" t="str">
            <v>Q9D8B3</v>
          </cell>
          <cell r="C531" t="str">
            <v>CHM4B</v>
          </cell>
          <cell r="D531" t="str">
            <v>Chmp4b</v>
          </cell>
          <cell r="E531" t="str">
            <v>biological regulation;cell cycle process;cellular component assembly;cellular component organization;cellular component organization at cellular level;cellular component organization or biogenesis;cellular component organization or biogenesis at cellular level;cellular process;cytokinetic cell separation;cytokinetic process;establishment of chromosome localization;establishment of localization;establishment of localization in cell;establishment of organelle localization;establishment of protein localization;establishment of protein localization in endoplasmic reticulum;establishment of protein localization to organelle;intracellular protein transport;intracellular transport;macromolecular complex assembly;macromolecular complex subunit organization;metaphase plate congression;mitotic metaphase plate congression;negative regulation of biological process;negative regulation of cell death;negative regulation of cellular process;non-lytic viral release;non-lytic virus budding;nucleus organization;organelle organization;posttranslational protein targeting to membrane;protein complex assembly;protein complex subunit organization;protein homooligomerization;protein oligomerization;protein targeting;protein targeting to ER;protein targeting to membrane;protein transport;regulation of biological process;regulation of cell cycle;regulation of cell cycle process;regulation of cell death;regulation of cellular component organization;regulation of cellular process;regulation of centrosome cycle;regulation of centrosome duplication;regulation of cytoskeleton organization;regulation of microtubule cytoskeleton organization;regulation of microtubule-based process;regulation of organelle organization;regulation of viral reproduction;release of virus from host;reproductive process;transport;vacuolar transport;viral reproductive process</v>
          </cell>
          <cell r="F531" t="str">
            <v>binding;identical protein binding;protein binding;protein dimerization activity;protein homodimerization activity</v>
          </cell>
          <cell r="G531" t="str">
            <v>cell part;cytoplasm;cytoplasmic part;cytosol;endosomal part;endosome;endosome membrane;ESCRT III complex;extracellular membrane-bounded organelle;extracellular organelle;extracellular region part;extracellular vesicular exosome;internal side of plasma membrane;intracellular membrane-bounded organelle;intracellular organelle;intracellular organelle part;intracellular part;late endosome membrane;macromolecular complex;membrane;membrane coat;membrane part;membrane-bounded organelle;membrane-bounded vesicle;midbody;nucleus;organelle;organelle membrane;organelle part;plasma membrane part;protein complex;vesicle</v>
          </cell>
          <cell r="H531" t="str">
            <v>Endocytosis</v>
          </cell>
          <cell r="I531">
            <v>1266.6392390000001</v>
          </cell>
          <cell r="J531">
            <v>1266.6487219999999</v>
          </cell>
          <cell r="O531">
            <v>1266.68462</v>
          </cell>
        </row>
        <row r="532">
          <cell r="A532" t="str">
            <v>_(ac)MMKLKSNQTR_</v>
          </cell>
          <cell r="B532" t="str">
            <v>Q9JI46</v>
          </cell>
          <cell r="C532" t="str">
            <v>NUDT3</v>
          </cell>
          <cell r="D532" t="str">
            <v>Nudt3</v>
          </cell>
          <cell r="E532" t="str">
            <v>catabolic process;diphosphoinositol polyphosphate catabolic process;diphosphoinositol polyphosphate metabolic process;inositol phosphate catabolic process;inositol phosphate metabolic process;metabolic process;organophosphate catabolic process;organophosphate metabolic process</v>
          </cell>
          <cell r="F532" t="str">
            <v>binding;catalytic activity;cation binding;diphosphoinositol-polyphosphate diphosphatase activity;hydrolase activity;hydrolase activity, acting on acid anhydrides;hydrolase activity, acting on acid anhydrides, in phosphorus-containing anhydrides;ion binding;magnesium ion binding;metal ion binding;pyrophosphatase activity</v>
          </cell>
          <cell r="G532" t="str">
            <v>cell part;cytoplasm;extracellular membrane-bounded organelle;extracellular organelle;extracellular region part;extracellular vesicular exosome;intracellular part;membrane-bounded organelle;membrane-bounded vesicle;organelle;vesicle</v>
          </cell>
          <cell r="I532">
            <v>1278.6589180000001</v>
          </cell>
          <cell r="J532">
            <v>1278.677713</v>
          </cell>
          <cell r="K532">
            <v>1278.6830379999999</v>
          </cell>
          <cell r="O532">
            <v>1278.6662100000001</v>
          </cell>
        </row>
        <row r="533">
          <cell r="A533" t="str">
            <v>_M(ox)VIPGGIDVHTR_</v>
          </cell>
          <cell r="B533" t="str">
            <v>O08553</v>
          </cell>
          <cell r="C533" t="str">
            <v>DPYL2</v>
          </cell>
          <cell r="D533" t="str">
            <v>Dpysl2</v>
          </cell>
          <cell r="E533" t="str">
            <v>anatomical structure development;axon guidance;biological regulation;cellular component organization;cellular component organization at cellular level;cellular component organization or biogenesis;cellular component organization or biogenesis at cellular level;cellular membrane organization;cellular process;chemotaxis;cytoskeleton organization;developmental process;endocytosis;establishment of localization;locomotion;membrane invagination;membrane organization;olfactory bulb development;organelle organization;positive regulation of biological process;positive regulation of cellular process;positive regulation of glutamate secretion;positive regulation of secretion;positive regulation of transport;regulation of anatomical structure morphogenesis;regulation of axon extension;regulation of axonogenesis;regulation of biological process;regulation of cell communication;regulation of cell development;regulation of cell differentiation;regulation of cell growth;regulation of cell morphogenesis;regulation of cell morphogenesis involved in differentiation;regulation of cell projection organization;regulation of cellular component organization;regulation of cellular localization;regulation of cellular process;regulation of developmental growth;regulation of developmental process;regulation of extent of cell growth;regulation of glutamate secretion;regulation of growth;regulation of localization;regulation of multicellular organismal development;regulation of multicellular organismal process;regulation of nervous system development;regulation of neurogenesis;regulation of neuron differentiation;regulation of neuron projection development;regulation of secretion;regulation of signaling;regulation of transport;response to alkaloid;response to amine stimulus;response to amphetamine;response to chemical stimulus;response to cocaine;response to drug;response to endogenous stimulus;response to external stimulus;response to organic cyclic compound;response to organic nitrogen;response to organic substance;response to stimulus;response to tropane;spinal cord development;synaptic vesicle transport;taxis;transport;vesicle-mediated transport</v>
          </cell>
          <cell r="F533" t="str">
            <v>binding;catalytic activity;enzyme binding;hydrolase activity;hydrolase activity, acting on carbon-nitrogen (but not peptide) bonds;kinase binding;protein binding;protein kinase binding</v>
          </cell>
          <cell r="G533" t="str">
            <v>axon;axon part;cell body;cell part;cell projection;cell projection part;cytoplasmic part;cytoskeletal part;cytosol;dendrite;extracellular membrane-bounded organelle;extracellular organelle;extracellular region part;extracellular vesicular exosome;growth cone;intracellular membrane-bounded organelle;intracellular organelle;intracellular organelle part;intracellular part;macromolecular complex;membrane;membrane-bounded organelle;membrane-bounded vesicle;microtubule;mitochondrion;myelin sheath;neuron projection;neuronal cell body;organelle;organelle part;protein complex;site of polarized growth;synapse part;terminal button;vesicle</v>
          </cell>
          <cell r="H533" t="str">
            <v>Axon guidance</v>
          </cell>
          <cell r="I533">
            <v>1310.665894</v>
          </cell>
          <cell r="J533">
            <v>1310.672446</v>
          </cell>
          <cell r="K533">
            <v>1310.685436</v>
          </cell>
          <cell r="O533">
            <v>1310.6890600000002</v>
          </cell>
        </row>
        <row r="534">
          <cell r="A534" t="str">
            <v>_KKAVASEEETPAK_</v>
          </cell>
          <cell r="B534" t="str">
            <v>P19246</v>
          </cell>
          <cell r="C534" t="str">
            <v>NFH</v>
          </cell>
          <cell r="D534" t="str">
            <v>Nefh</v>
          </cell>
          <cell r="E534" t="str">
            <v>anatomical structure morphogenesis;axonogenesis;cell part morphogenesis;cell projection morphogenesis;cell projection organization;cellular component assembly;cellular component assembly at cellular level;cellular component morphogenesis;cellular component organization;cellular component organization at cellular level;cellular component organization or biogenesis;cellular component organization or biogenesis at cellular level;cellular developmental process;cellular process;cytoskeleton organization;developmental process;intermediate filament bundle assembly;intermediate filament cytoskeleton organization;intermediate filament organization;intermediate filament-based process;microtubule cytoskeleton organization;microtubule-based process;neurofilament bundle assembly;neurofilament cytoskeleton organization;neuron projection morphogenesis;organelle organization;peripheral nervous system neuron axonogenesis</v>
          </cell>
          <cell r="F534" t="str">
            <v>binding;enzyme binding;kinase binding;nutrient reservoir activity;protein binding;protein kinase binding;structural molecule activity</v>
          </cell>
          <cell r="G534" t="str">
            <v>axon;axon part;cell part;cell projection;cell projection part;cytoplasmic part;cytoskeletal part;intermediate filament;intracellular membrane-bounded organelle;intracellular organelle;intracellular organelle part;intracellular part;macromolecular complex;membrane-bounded organelle;mitochondrion;myelin sheath;neurofilament;neuron projection;organelle;organelle part;protein complex</v>
          </cell>
          <cell r="H534" t="str">
            <v>Amyotrophic lateral sclerosis (ALS)</v>
          </cell>
          <cell r="I534">
            <v>1387.669971</v>
          </cell>
          <cell r="J534">
            <v>1387.6757339999999</v>
          </cell>
          <cell r="O534">
            <v>1387.7432600000002</v>
          </cell>
        </row>
        <row r="535">
          <cell r="A535" t="str">
            <v>_(ac)ASGSGTKNLDFRR_</v>
          </cell>
          <cell r="B535" t="str">
            <v>Q9CPW7</v>
          </cell>
          <cell r="C535" t="str">
            <v>ZMAT2</v>
          </cell>
          <cell r="D535" t="str">
            <v>Zmat2</v>
          </cell>
          <cell r="F535" t="str">
            <v>binding;cation binding;DNA binding;ion binding;metal ion binding;nucleic acid binding;transition metal ion binding;zinc ion binding</v>
          </cell>
          <cell r="G535" t="str">
            <v>cell part;intracellular membrane-bounded organelle;intracellular organelle;intracellular part;membrane-bounded organelle;nucleus;organelle</v>
          </cell>
          <cell r="H535" t="str">
            <v>Spliceosome</v>
          </cell>
          <cell r="I535">
            <v>1450.731014</v>
          </cell>
          <cell r="K535">
            <v>1450.760237</v>
          </cell>
          <cell r="O535">
            <v>1450.7402400000001</v>
          </cell>
        </row>
        <row r="536">
          <cell r="A536" t="str">
            <v>_HLGGRAIITKSFAR_</v>
          </cell>
          <cell r="B536" t="str">
            <v>Q99KI0</v>
          </cell>
          <cell r="C536" t="str">
            <v>ACON</v>
          </cell>
          <cell r="D536" t="str">
            <v>Aco2</v>
          </cell>
          <cell r="E536" t="str">
            <v>acetyl-CoA catabolic process;acetyl-CoA metabolic process;carboxylic acid metabolic process;catabolic process;cellular catabolic process;cellular ketone metabolic process;cellular metabolic process;cellular process;citrate metabolic process;coenzyme catabolic process;coenzyme metabolic process;cofactor catabolic process;cofactor metabolic process;isocitrate metabolic process;metabolic process;organic acid metabolic process;oxoacid metabolic process;small molecule metabolic process;tricarboxylic acid cycle;tricarboxylic acid metabolic process</v>
          </cell>
          <cell r="F536" t="str">
            <v>3 iron, 4 sulfur cluster binding;4 iron, 4 sulfur cluster binding;aconitate hydratase activity;binding;carbon-oxygen lyase activity;catalytic activity;cation binding;hydro-lyase activity;ion binding;iron ion binding;iron-sulfur cluster binding;lyase activity;metal cluster binding;metal ion binding;transition metal ion binding</v>
          </cell>
          <cell r="G536" t="str">
            <v>cell part;cytoplasmic part;intracellular membrane-bounded organelle;intracellular organelle;intracellular part;membrane-bounded organelle;mitochondrion;myelin sheath;nucleus;organelle</v>
          </cell>
          <cell r="H536" t="str">
            <v>Carbon fixation pathways in prokaryotes;Citrate cycle (TCA cycle);Glyoxylate and dicarboxylate metabolism</v>
          </cell>
          <cell r="I536">
            <v>1526.794895</v>
          </cell>
          <cell r="J536">
            <v>1526.8061849999999</v>
          </cell>
          <cell r="O536">
            <v>1526.89193</v>
          </cell>
        </row>
        <row r="537">
          <cell r="A537" t="str">
            <v>_LQSIGTENTEENRR_</v>
          </cell>
          <cell r="B537" t="str">
            <v>P05064</v>
          </cell>
          <cell r="C537" t="str">
            <v>ALDOA</v>
          </cell>
          <cell r="D537" t="str">
            <v>Aldoa</v>
          </cell>
          <cell r="E537" t="str">
            <v>alcohol catabolic process;alcohol metabolic process;carbohydrate catabolic process;carbohydrate metabolic process;catabolic process;cellular carbohydrate catabolic process;cellular carbohydrate metabolic process;cellular component assembly;cellular component organization;cellular component organization or biogenesis;cellular metabolic process;cellular process;generation of precursor metabolites and energy;glucose catabolic process;glucose metabolic process;glycolysis;hexose catabolic process;hexose metabolic process;macromolecular complex assembly;macromolecular complex subunit organization;metabolic process;monosaccharide catabolic process;monosaccharide metabolic process;primary metabolic process;protein complex assembly;protein complex subunit organization;protein homooligomerization;protein homotetramerization;protein oligomerization;protein tetramerization;small molecule catabolic process;small molecule metabolic process</v>
          </cell>
          <cell r="F537" t="str">
            <v>aldehyde-lyase activity;binding;carbon-carbon lyase activity;catalytic activity;enzyme binding;fructose-bisphosphate aldolase activity;lyase activity;protease binding;protein binding</v>
          </cell>
          <cell r="G537" t="str">
            <v>cell part;contractile fiber part;cytoplasmic part;intracellular part;M band;macromolecular complex;membrane;myelin sheath;organelle part;protein complex;Z disc</v>
          </cell>
          <cell r="H537" t="str">
            <v>Carbon fixation in photosynthetic organisms;Fructose and mannose metabolism;Glycolysis / Gluconeogenesis;Pentose phosphate pathway</v>
          </cell>
          <cell r="I537">
            <v>1646.8341789999999</v>
          </cell>
          <cell r="J537">
            <v>1646.8227159999999</v>
          </cell>
          <cell r="O537">
            <v>1646.80978</v>
          </cell>
        </row>
        <row r="538">
          <cell r="A538" t="str">
            <v>_LGNAVHAMIMYRRK_</v>
          </cell>
          <cell r="B538" t="str">
            <v>Q924X2</v>
          </cell>
          <cell r="C538" t="str">
            <v>CPT1B</v>
          </cell>
          <cell r="D538" t="str">
            <v>Cpt1b</v>
          </cell>
          <cell r="E538" t="str">
            <v>carboxylic acid catabolic process;carboxylic acid metabolic process;carboxylic acid transport;catabolic process;cellular catabolic process;cellular ketone metabolic process;cellular lipid catabolic process;cellular lipid metabolic process;cellular metabolic process;cellular process;establishment of localization;fatty acid beta-oxidation;fatty acid catabolic process;fatty acid metabolic process;fatty acid oxidation;fatty acid transport;lipid catabolic process;lipid metabolic process;lipid modification;lipid oxidation;lipid transport;long-chain fatty acid transport;metabolic process;monocarboxylic acid catabolic process;monocarboxylic acid metabolic process;monocarboxylic acid transport;organic acid catabolic process;organic acid metabolic process;organic acid transport;organic substance transport;oxidation-reduction process;oxoacid metabolic process;primary metabolic process;small molecule catabolic process;small molecule metabolic process;transport</v>
          </cell>
          <cell r="F538" t="str">
            <v>carnitine O-acyltransferase activity;carnitine O-palmitoyltransferase activity;catalytic activity;O-acyltransferase activity;O-palmitoyltransferase activity;palmitoyltransferase activity;transferase activity;transferase activity, transferring acyl groups;transferase activity, transferring acyl groups other than amino-acyl groups</v>
          </cell>
          <cell r="G538" t="str">
            <v>cell part;cytoplasmic part;integral to membrane;intracellular membrane-bounded organelle;intracellular organelle;intracellular organelle part;intracellular part;intrinsic to membrane;membrane;membrane part;membrane-bounded organelle;mitochondrial membrane;mitochondrial outer membrane;mitochondrial part;mitochondrion;organelle;organelle membrane;organelle outer membrane;organelle part;outer membrane</v>
          </cell>
          <cell r="H538" t="str">
            <v>Adipocytokine signaling pathway;Fatty acid metabolism;PPAR signaling pathway</v>
          </cell>
          <cell r="I538">
            <v>1659.8038690000001</v>
          </cell>
          <cell r="J538">
            <v>1659.812013</v>
          </cell>
          <cell r="O538">
            <v>1659.89392</v>
          </cell>
        </row>
        <row r="539">
          <cell r="A539" t="str">
            <v>_AKDINQEVYNFLATAGAK_</v>
          </cell>
          <cell r="B539" t="str">
            <v>Q99KI0</v>
          </cell>
          <cell r="C539" t="str">
            <v>ACON</v>
          </cell>
          <cell r="D539" t="str">
            <v>Aco2</v>
          </cell>
          <cell r="E539" t="str">
            <v>acetyl-CoA catabolic process;acetyl-CoA metabolic process;carboxylic acid metabolic process;catabolic process;cellular catabolic process;cellular ketone metabolic process;cellular metabolic process;cellular process;citrate metabolic process;coenzyme catabolic process;coenzyme metabolic process;cofactor catabolic process;cofactor metabolic process;isocitrate metabolic process;metabolic process;organic acid metabolic process;oxoacid metabolic process;small molecule metabolic process;tricarboxylic acid cycle;tricarboxylic acid metabolic process</v>
          </cell>
          <cell r="F539" t="str">
            <v>3 iron, 4 sulfur cluster binding;4 iron, 4 sulfur cluster binding;aconitate hydratase activity;binding;carbon-oxygen lyase activity;catalytic activity;cation binding;hydro-lyase activity;ion binding;iron ion binding;iron-sulfur cluster binding;lyase activity;metal cluster binding;metal ion binding;transition metal ion binding</v>
          </cell>
          <cell r="G539" t="str">
            <v>cell part;cytoplasmic part;intracellular membrane-bounded organelle;intracellular organelle;intracellular part;membrane-bounded organelle;mitochondrion;myelin sheath;nucleus;organelle</v>
          </cell>
          <cell r="H539" t="str">
            <v>Carbon fixation pathways in prokaryotes;Citrate cycle (TCA cycle);Glyoxylate and dicarboxylate metabolism</v>
          </cell>
          <cell r="I539">
            <v>1952.969791</v>
          </cell>
          <cell r="J539">
            <v>1952.9864889999999</v>
          </cell>
          <cell r="K539">
            <v>1952.983866</v>
          </cell>
          <cell r="O539">
            <v>1953.0081400000001</v>
          </cell>
        </row>
        <row r="540">
          <cell r="A540" t="str">
            <v>_TTPSPKTPPGSGEPPKSGER_</v>
          </cell>
          <cell r="B540" t="str">
            <v>P10637</v>
          </cell>
          <cell r="C540" t="str">
            <v>TAU</v>
          </cell>
          <cell r="D540" t="str">
            <v>Mapt</v>
          </cell>
          <cell r="E540" t="str">
            <v>adult behavior;adult locomotory behavior;adult walking behavior;anatomical structure morphogenesis;axon cargo transport;axon extension;axonogenesis;behavior;biological regulation;cell growth;cell migration;cell motility;cell part morphogenesis;cell projection morphogenesis;cell projection organization;cellular component morphogenesis;cellular component movement;cellular component organization;cellular component organization at cellular level;cellular component organization or biogenesis;cellular component organization or biogenesis at cellular level;cellular developmental process;cellular process;cytoskeleton organization;cytoskeleton-dependent intracellular transport;developmental cell growth;developmental growth;developmental growth involved in morphogenesis;developmental process;establishment of localization;establishment of localization in cell;establishment of mitochondrion localization;establishment of mitochondrion localization, microtubule-mediated;establishment of organelle localization;growth;intracellular transport;locomotion;locomotory behavior;microtubule cytoskeleton organization;microtubule-based movement;microtubule-based process;microtubule-based transport;mitochondrion transport along microtubule;multicellular organismal process;negative regulation of biological process;negative regulation of intracellular transport;negative regulation of transport;neuron migration;neuron projection morphogenesis;organelle organization;organelle transport along microtubule;positive regulation of axon extension;positive regulation of axonogenesis;positive regulation of biological process;positive regulation of cell development;positive regulation of cell differentiation;positive regulation of cell growth;positive regulation of cell projection organization;positive regulation of cellular component organization;positive regulation of cellular process;positive regulation of cytoskeleton organization;positive regulation of developmental growth;positive regulation of developmental process;positive regulation of growth;positive regulation of microtubule polymerization;positive regulation of microtubule polymerization or depolymerization;positive regulation of neurogenesis;positive regulation of organelle organization;positive regulation of protein complex assembly;positive regulation of protein polymerization;regulation of anatomical structure morphogenesis;regulation of autophagy;regulation of axon extension;regulation of axonogenesis;regulation of biological process;regulation of catabolic process;regulation of cell development;regulation of cell differentiation;regulation of cell growth;regulation of cell morphogenesis;regulation of cell morphogenesis involved in differentiation;regulation of cell projection organization;regulation of cellular catabolic process;regulation of cellular component biogenesis;regulation of cellular component organization;regulation of cellular localization;regulation of cellular metabolic process;regulation of cellular process;regulation of cytoskeleton organization;regulation of developmental growth;regulation of developmental process;regulation of extent of cell growth;regulation of growth;regulation of intracellular transport;regulation of localization;regulation of metabolic process;regulation of microtubule cytoskeleton organization;regulation of microtubule polymerization;regulation of microtubule polymerization or depolymerization;regulation of microtubule-based movement;regulation of microtubule-based process;regulation of multicellular organismal development;regulation of multicellular organismal process;regulation of nervous system development;regulation of neurogenesis;regulation of neuron differentiation;regulation of neuron projection development;regulation of organelle organization;regulation of protein complex assembly;regulation of protein polymerization;regulation of transport;response to stimulus;transport</v>
          </cell>
          <cell r="F540" t="str">
            <v>apolipoprotein binding;binding;cytoskeletal protein binding;enzyme binding;kinase binding;lipoprotein particle binding;microtubule binding;protein binding;protein domain specific binding;protein kinase binding;protein-lipid complex binding;SH3 domain binding;tubulin binding</v>
          </cell>
          <cell r="G540" t="str">
            <v>axon;axoneme;cell part;cell projection;cell projection part;cytoplasm;cytoplasmic part;cytoskeletal part;cytoskeleton;cytosol;growth cone;intracellular membrane-bounded organelle;intracellular non-membrane-bounded organelle;intracellular organelle;intracellular organelle part;intracellular part;macromolecular complex;membrane;membrane-bounded organelle;microtubule;microtubule cytoskeleton;neuron projection;non-membrane-bounded organelle;nuclear part;nuclear periphery;nucleus;organelle;organelle part;plasma membrane;postsynaptic density;protein complex;site of polarized growth;synapse part;tubulin complex</v>
          </cell>
          <cell r="H540" t="str">
            <v>Alzheimer's disease;MAPK signaling pathway</v>
          </cell>
          <cell r="I540">
            <v>2006.9681210000001</v>
          </cell>
          <cell r="K540">
            <v>2006.9987040000001</v>
          </cell>
          <cell r="O540">
            <v>2007.01468</v>
          </cell>
        </row>
        <row r="541">
          <cell r="A541" t="str">
            <v>_(ac)TTTTTFKGVDPNSRNSSR_</v>
          </cell>
          <cell r="B541" t="str">
            <v>P97825</v>
          </cell>
          <cell r="C541" t="str">
            <v>JUPI1</v>
          </cell>
          <cell r="D541" t="str">
            <v>Hn1</v>
          </cell>
          <cell r="E541" t="str">
            <v>developmental process</v>
          </cell>
          <cell r="G541" t="str">
            <v>cell part;intracellular membrane-bounded organelle;intracellular organelle;intracellular part;membrane-bounded organelle;nucleus;organelle</v>
          </cell>
          <cell r="I541">
            <v>2010.967328</v>
          </cell>
          <cell r="J541">
            <v>2010.9858939999999</v>
          </cell>
          <cell r="O541">
            <v>2010.9844500000002</v>
          </cell>
        </row>
        <row r="542">
          <cell r="A542" t="str">
            <v>_GEVGPAGPNGFAGPAGAAGQPGAK_</v>
          </cell>
          <cell r="B542" t="str">
            <v>Q01149</v>
          </cell>
          <cell r="C542" t="str">
            <v>CO1A2</v>
          </cell>
          <cell r="D542" t="str">
            <v>Col1a2</v>
          </cell>
          <cell r="E542" t="str">
            <v>anatomical structure development;anatomical structure morphogenesis;biological regulation;blood vessel development;cell surface receptor linked signaling pathway;cellular component assembly;cellular component organization;cellular component organization at cellular level;cellular component organization or biogenesis;cellular component organization or biogenesis at cellular level;cellular process;cellular response to acid;cellular response to amine stimulus;cellular response to amino acid stimulus;cellular response to chemical stimulus;cellular response to endogenous stimulus;cellular response to organic nitrogen;cellular response to organic substance;cellular response to stimulus;collagen fibril organization;developmental process;enzyme linked receptor protein signaling pathway;epidermis morphogenesis;extracellular matrix organization;extracellular structure organization;intracellular signal transduction;macromolecular complex assembly;macromolecular complex subunit organization;protein complex assembly;protein complex subunit organization;protein heterooligomerization;protein heterotrimerization;protein oligomerization;protein trimerization;Ras protein signal transduction;regulation of biological process;regulation of biological quality;regulation of blood pressure;regulation of cellular process;response to acid;response to amine stimulus;response to amino acid stimulus;response to chemical stimulus;response to endogenous stimulus;response to organic nitrogen;response to organic substance;response to stimulus;Rho protein signal transduction;signal transduction;skeletal system development;skin morphogenesis;small GTPase mediated signal transduction;system development;tissue morphogenesis;transforming growth factor beta receptor signaling pathway;transmembrane receptor protein serine/threonine kinase signaling pathway</v>
          </cell>
          <cell r="F542" t="str">
            <v>binding;binding, bridging;cation binding;extracellular matrix structural constituent;growth factor binding;identical protein binding;ion binding;metal ion binding;platelet-derived growth factor binding;protein binding;protein binding, bridging;SMAD binding;structural molecule activity</v>
          </cell>
          <cell r="G542" t="str">
            <v>collagen;collagen type I;extracellular matrix;extracellular matrix part;extracellular membrane-bounded organelle;extracellular organelle;extracellular region part;extracellular space;extracellular vesicular exosome;fibrillar collagen;membrane-bounded organelle;membrane-bounded vesicle;organelle;vesicle</v>
          </cell>
          <cell r="H542" t="str">
            <v>Amoebiasis;ECM-receptor interaction;Focal adhesion;Protein digestion and absorption</v>
          </cell>
          <cell r="I542">
            <v>2034.9493869999999</v>
          </cell>
          <cell r="K542">
            <v>2034.992493</v>
          </cell>
          <cell r="O542">
            <v>2034.9997000000001</v>
          </cell>
        </row>
        <row r="543">
          <cell r="A543" t="str">
            <v>_IGEHTPSALAIMENANVLAR_</v>
          </cell>
          <cell r="B543" t="str">
            <v>P05064</v>
          </cell>
          <cell r="C543" t="str">
            <v>ALDOA</v>
          </cell>
          <cell r="D543" t="str">
            <v>Aldoa</v>
          </cell>
          <cell r="E543" t="str">
            <v>alcohol catabolic process;alcohol metabolic process;carbohydrate catabolic process;carbohydrate metabolic process;catabolic process;cellular carbohydrate catabolic process;cellular carbohydrate metabolic process;cellular component assembly;cellular component organization;cellular component organization or biogenesis;cellular metabolic process;cellular process;generation of precursor metabolites and energy;glucose catabolic process;glucose metabolic process;glycolysis;hexose catabolic process;hexose metabolic process;macromolecular complex assembly;macromolecular complex subunit organization;metabolic process;monosaccharide catabolic process;monosaccharide metabolic process;primary metabolic process;protein complex assembly;protein complex subunit organization;protein homooligomerization;protein homotetramerization;protein oligomerization;protein tetramerization;small molecule catabolic process;small molecule metabolic process</v>
          </cell>
          <cell r="F543" t="str">
            <v>aldehyde-lyase activity;binding;carbon-carbon lyase activity;catalytic activity;enzyme binding;fructose-bisphosphate aldolase activity;lyase activity;protease binding;protein binding</v>
          </cell>
          <cell r="G543" t="str">
            <v>cell part;contractile fiber part;cytoplasmic part;intracellular part;M band;macromolecular complex;membrane;myelin sheath;organelle part;protein complex;Z disc</v>
          </cell>
          <cell r="H543" t="str">
            <v>Carbon fixation in photosynthetic organisms;Fructose and mannose metabolism;Glycolysis / Gluconeogenesis;Pentose phosphate pathway</v>
          </cell>
          <cell r="I543">
            <v>2107.0241270000001</v>
          </cell>
          <cell r="J543">
            <v>2107.0323370000001</v>
          </cell>
          <cell r="K543">
            <v>2107.0450519999999</v>
          </cell>
          <cell r="O543">
            <v>2107.0969700000001</v>
          </cell>
        </row>
        <row r="544">
          <cell r="A544" t="str">
            <v>_FPAEDEFPDLSSHNNHMAK_</v>
          </cell>
          <cell r="B544" t="str">
            <v>Q04447</v>
          </cell>
          <cell r="C544" t="str">
            <v>KCRB</v>
          </cell>
          <cell r="D544" t="str">
            <v>Ckb</v>
          </cell>
          <cell r="E544" t="str">
            <v>anatomical structure development;anion homeostasis;biological regulation;cellular anion homeostasis;cellular chemical homeostasis;cellular chloride ion homeostasis;cellular homeostasis;cellular ion homeostasis;cellular monovalent inorganic anion homeostasis;cellular process;chemical homeostasis;chloride ion homeostasis;developmental process;homeostatic process;ion homeostasis;monovalent inorganic anion homeostasis;regulation of biological quality;substantia nigra development</v>
          </cell>
          <cell r="F544" t="str">
            <v>adenyl nucleotide binding;adenyl ribonucleotide binding;ATP binding;binding;catalytic activity;creatine kinase activity;kinase activity;nucleotide binding;phosphotransferase activity, nitrogenous group as acceptor;purine nucleotide binding;purine ribonucleoside triphosphate binding;purine ribonucleotide binding;ribonucleotide binding;transferase activity;transferase activity, transferring phosphorus-containing groups</v>
          </cell>
          <cell r="G544" t="str">
            <v>cell part;cytoplasmic part;extracellular membrane-bounded organelle;extracellular organelle;extracellular region part;extracellular vesicular exosome;intracellular membrane-bounded organelle;intracellular organelle;intracellular part;membrane-bounded organelle;membrane-bounded vesicle;mitochondrion;myelin sheath;organelle;vesicle</v>
          </cell>
          <cell r="H544" t="str">
            <v>Arginine and proline metabolism</v>
          </cell>
          <cell r="I544">
            <v>2186.0533540000001</v>
          </cell>
          <cell r="K544">
            <v>2186.0420829999998</v>
          </cell>
          <cell r="O544">
            <v>2185.9612699999998</v>
          </cell>
        </row>
        <row r="545">
          <cell r="A545" t="str">
            <v>_GSPGADGPAGSPGTPGPQGIAGQRGVVGLPGQR_</v>
          </cell>
          <cell r="B545" t="str">
            <v>P11087</v>
          </cell>
          <cell r="C545" t="str">
            <v>CO1A1</v>
          </cell>
          <cell r="D545" t="str">
            <v>Col1a1</v>
          </cell>
          <cell r="E545" t="str">
            <v>anatomical structure development;anatomical structure formation involved in morphogenesis;anatomical structure morphogenesis;biological regulation;biomineral tissue development;biosynthetic process;blood vessel development;bone trabecula formation;cartilage development;cartilage development involved in endochondral bone morphogenesis;cell communication;cell differentiation;cellular component assembly;cellular component organization;cellular component organization at cellular level;cellular component organization or biogenesis;cellular component organization or biogenesis at cellular level;cellular developmental process;cellular localization;cellular macromolecule localization;cellular process;cellular protein localization;cellular response to abiotic stimulus;cellular response to acid;cellular response to amine stimulus;cellular response to amino acid stimulus;cellular response to chemical stimulus;cellular response to cytokine stimulus;cellular response to endogenous stimulus;cellular response to epidermal growth factor stimulus;cellular response to external stimulus;cellular response to extracellular stimulus;cellular response to fibroblast growth factor stimulus;cellular response to growth factor stimulus;cellular response to mechanical stimulus;cellular response to nutrient;cellular response to nutrient levels;cellular response to organic nitrogen;cellular response to organic substance;cellular response to retinoic acid;cellular response to stimulus;cellular response to transforming growth factor beta stimulus;cellular response to tumor necrosis factor;cellular response to vitamin;cellular response to vitamin A;cellular response to vitamin E;collagen biosynthetic process;collagen fibril organization;collagen metabolic process;developmental process;embryonic skeletal system development;endochondral ossification;epidermis development;epidermis morphogenesis;establishment of localization;establishment of protein localization;extracellular matrix organization;extracellular structure organization;face morphogenesis;intramembranous ossification;localization;macromolecular complex assembly;macromolecular complex subunit organization;macromolecule biosynthetic process;macromolecule localization;macromolecule metabolic process;metabolic process;multicellular organismal macromolecule metabolic process;multicellular organismal metabolic process;multicellular organismal process;negative regulation of biological process;negative regulation of cell adhesion;negative regulation of cell-substrate adhesion;negative regulation of cellular process;neurological system process;organ morphogenesis;ossification;osteoblast differentiation;positive regulation of biological process;positive regulation of biosynthetic process;positive regulation of canonical Wnt receptor signaling pathway;positive regulation of cell communication;positive regulation of cell development;positive regulation of cell differentiation;positive regulation of cell migration;positive regulation of cell morphogenesis involved in differentiation;positive regulation of cell motility;positive regulation of cellular biosynthetic process;positive regulation of cellular component movement;positive regulation of cellular component organization;positive regulation of cellular metabolic process;positive regulation of cellular process;positive regulation of developmental process;positive regulation of epithelial to mesenchymal transition;positive regulation of gene expression;positive regulation of locomotion;positive regulation of macromolecule biosynthetic process;positive regulation of macromolecule metabolic process;positive regulation of metabolic process;positive regulation of nitrogen compound metabolic process;positive regulation of nucleobase-containing compound metabolic process;positive regulation of response to stimulus;positive regulation of RNA metabolic process;positive regulation of signal transduction;positive regulation of signaling;positive regulation of transcription, DNA-dependent;positive regulation of Wnt receptor signaling pathway;protein complex assembly;protein complex subunit organization;protein heterooligomerization;protein heterotrimerization;protein localization;protein localization to nucleus;protein localization to organelle;protein oligomerization;protein transport;protein trimerization;regulation of anatomical structure morphogenesis;regulation of biological process;regulation of biosynthetic process;regulation of canonical Wnt receptor signaling pathway;regulation of cell adhesion;regulation of cell communication;regulation of cell development;regulation of cell differentiation;regulation of cell migration;regulation of cell morphogenesis;regulation of cell morphogenesis involved in differentiation;regulation of cell motility;regulation of cell-substrate adhesion;regulation of cellular biosynthetic process;regulation of cellular component movement;regulation of cellular component organization;regulation of cellular macromolecule biosynthetic process;regulation of cellular metabolic process;regulation of cellular process;regulation of developmental process;regulation of epithelial to mesenchymal transition;regulation of gene expression;regulation of localization;regulation of locomotion;regulation of macromolecule biosynthetic process;regulation of macromolecule metabolic process;regulation of metabolic process;regulation of multicellular organismal development;regulation of multicellular organismal process;regulation of nitrogen compound metabolic process;regulation of nucleobase-containing compound metabolic process;regulation of primary metabolic process;regulation of response to stimulus;regulation of RNA metabolic process;regulation of signal transduction;regulation of signaling;regulation of transcription, DNA-dependent;regulation of Wnt receptor signaling pathway;response to abiotic stimulus;response to acid;response to amine stimulus;response to amino acid stimulus;response to cAMP;response to chemical stimulus;response to corticosteroid stimulus;response to cytokine stimulus;response to drug;response to endogenous stimulus;response to epidermal growth factor stimulus;response to estradiol stimulus;response to estrogen stimulus;response to external stimulus;response to extracellular stimulus;response to fibroblast growth factor stimulus;response to growth factor stimulus;response to hormone stimulus;response to hydrogen peroxide;response to hyperoxia;response to inorganic substance;response to mechanical stimulus;response to nutrient;response to nutrient levels;response to organic nitrogen;response to organic substance;response to oxidative stress;response to oxygen levels;response to peptide hormone stimulus;response to reactive oxygen species;response to retinoic acid;response to steroid hormone stimulus;response to stimulus;response to stress;response to transforming growth factor beta stimulus;response to tumor necrosis factor;response to vitamin;response to vitamin A;response to vitamin E;response to wounding;sensory perception;sensory perception of light stimulus;sensory perception of mechanical stimulus;sensory perception of sound;skeletal system development;skeletal system morphogenesis;skin development;skin morphogenesis;system development;system process;tissue development;tissue morphogenesis;tooth mineralization;trabecula formation;transport;visual perception;wound healing</v>
          </cell>
          <cell r="F545" t="str">
            <v>binding;cation binding;extracellular matrix structural constituent;growth factor binding;identical protein binding;ion binding;metal ion binding;platelet-derived growth factor binding;protein binding;structural molecule activity</v>
          </cell>
          <cell r="G545" t="str">
            <v>cell part;collagen;collagen type I;cytoplasm;cytoplasmic membrane-bounded vesicle;cytoplasmic part;cytoplasmic vesicle;endoplasmic reticulum;extracellular matrix;extracellular matrix part;extracellular region part;extracellular space;fibrillar collagen;Golgi apparatus;intracellular membrane-bounded organelle;intracellular organelle;intracellular part;membrane-bounded organelle;membrane-bounded vesicle;organelle;proteinaceous extracellular matrix;stored secretory granule;vesicle</v>
          </cell>
          <cell r="H545" t="str">
            <v>Amoebiasis;ECM-receptor interaction;Focal adhesion;Protein digestion and absorption</v>
          </cell>
          <cell r="I545">
            <v>2952.4524070000002</v>
          </cell>
          <cell r="K545">
            <v>2952.4816089999999</v>
          </cell>
          <cell r="O545">
            <v>2952.50398</v>
          </cell>
        </row>
        <row r="546">
          <cell r="A546" t="str">
            <v>_TTHYGSLPQKSQHGRTQDENPVVHFFK_</v>
          </cell>
          <cell r="B546" t="str">
            <v>P04370</v>
          </cell>
          <cell r="C546" t="str">
            <v>MBP</v>
          </cell>
          <cell r="D546" t="str">
            <v>Mbp</v>
          </cell>
          <cell r="E546" t="str">
            <v>aging;anatomical structure development;axon ensheathment;biological regulation;cellular component organization;cellular component organization or biogenesis;cellular process;developmental process;ensheathment of neurons;membrane organization;myelination;negative regulation of axonogenesis;negative regulation of biological process;negative regulation of cell development;negative regulation of cell differentiation;negative regulation of cell projection organization;negative regulation of cellular component organization;negative regulation of cellular process;negative regulation of developmental process;negative regulation of neurogenesis;regulation of anatomical structure morphogenesis;regulation of axonogenesis;regulation of biological process;regulation of cell development;regulation of cell differentiation;regulation of cell morphogenesis;regulation of cell morphogenesis involved in differentiation;regulation of cell projection organization;regulation of cellular component organization;regulation of cellular process;regulation of developmental process;regulation of multicellular organismal development;regulation of multicellular organismal process;regulation of nervous system development;regulation of neurogenesis;regulation of neuron differentiation;regulation of neuron projection development;response to chemical stimulus;response to cytokine stimulus;response to endogenous stimulus;response to fatty acid;response to hormone stimulus;response to inorganic substance;response to lipid;response to mercury ion;response to metal ion;response to organic substance;response to progesterone stimulus;response to steroid hormone stimulus;response to stimulus;response to toxin;response to tumor necrosis factor;substantia nigra development</v>
          </cell>
          <cell r="F546" t="str">
            <v>binding;enzyme binding;protease binding;protein binding;structural constituent of myelin sheath;structural molecule activity</v>
          </cell>
          <cell r="G546" t="str">
            <v>axon part;cell body;cell part;cell periphery;cell projection;cell projection part;compact myelin;cytoplasm;internode region of axon;intracellular membrane-bounded organelle;intracellular organelle;intracellular part;membrane;membrane-bounded organelle;myelin sheath;neuronal cell body;nucleus;organelle;plasma membrane</v>
          </cell>
          <cell r="I546">
            <v>3138.4909929999999</v>
          </cell>
          <cell r="J546">
            <v>3138.5068889999998</v>
          </cell>
          <cell r="K546">
            <v>3138.5219149999998</v>
          </cell>
          <cell r="O546">
            <v>3138.5509299999999</v>
          </cell>
        </row>
        <row r="547">
          <cell r="A547" t="str">
            <v>_GDAPAAEAEAK_</v>
          </cell>
          <cell r="B547" t="str">
            <v>P06837</v>
          </cell>
          <cell r="C547" t="str">
            <v>NEUM</v>
          </cell>
          <cell r="D547" t="str">
            <v>Gap43</v>
          </cell>
          <cell r="E547" t="str">
            <v>anatomical structure development;anatomical structure morphogenesis;axon choice point recognition;axon guidance;biological regulation;cell differentiation;cell fate commitment;cell recognition;cellular developmental process;cellular process;chemotaxis;developmental growth;developmental process;glial cell differentiation;growth;locomotion;neuron recognition;regeneration;regulation of biological process;regulation of cell projection assembly;regulation of cell projection organization;regulation of cellular component biogenesis;regulation of cellular component organization;regulation of cellular process;regulation of filopodium assembly;regulation of growth;response to chemical stimulus;response to external stimulus;response to stimulus;taxis;tissue development;tissue regeneration</v>
          </cell>
          <cell r="F547" t="str">
            <v>binding;calmodulin binding;protein binding</v>
          </cell>
          <cell r="G547" t="str">
            <v>axon;cell junction;cell part;cell periphery;cell projection;cell projection membrane;cell projection part;cytoplasm;cytoskeletal part;filopodium membrane;growth cone membrane;intracellular organelle part;intracellular part;membrane;membrane part;neuron projection;organelle part;plasma membrane;plasma membrane part;postsynaptic density;synapse part</v>
          </cell>
          <cell r="J547">
            <v>1029.4918520000001</v>
          </cell>
          <cell r="K547">
            <v>1029.4768320000001</v>
          </cell>
          <cell r="O547">
            <v>1029.4852500000002</v>
          </cell>
        </row>
        <row r="548">
          <cell r="A548" t="str">
            <v>_(ac)AETVADTRR_</v>
          </cell>
          <cell r="B548" t="str">
            <v>O70492</v>
          </cell>
          <cell r="C548" t="str">
            <v>SNX3</v>
          </cell>
          <cell r="D548" t="str">
            <v>Snx3</v>
          </cell>
          <cell r="E548" t="str">
            <v>biological regulation;biosynthetic process;cation transport;cellular biosynthetic process;cellular component organization;cellular component organization at cellular level;cellular component organization or biogenesis;cellular component organization or biogenesis at cellular level;cellular macromolecule biosynthetic process;cellular macromolecule metabolic process;cellular membrane organization;cellular metabolic process;cellular nitrogen compound biosynthetic process;cellular nitrogen compound metabolic process;cellular process;cofactor biosynthetic process;cofactor metabolic process;endocytosis;establishment of localization;establishment of protein localization;ferric iron transport;heme biosynthetic process;heme metabolic process;hemoglobin biosynthetic process;hemoglobin metabolic process;heterocycle biosynthetic process;heterocycle metabolic process;intralumenal vesicle formation;ion transport;iron ion transport;macromolecule biosynthetic process;macromolecule metabolic process;membrane budding;membrane docking;membrane invagination;membrane organization;metabolic process;metal ion transport;multi-organism process;negative regulation of biological process;negative regulation of catabolic process;negative regulation of cellular component organization;negative regulation of cellular process;negative regulation of early endosome to late endosome transport;negative regulation of endocytosis;negative regulation of intracellular transport;negative regulation of macromolecule metabolic process;negative regulation of metabolic process;negative regulation of phagocytosis;negative regulation of protein catabolic process;negative regulation of protein metabolic process;negative regulation of protein transport;negative regulation of reproductive process;negative regulation of transport;negative regulation of viral reproduction;negative regulation of virion penetration into host cell;nitrogen compound metabolic process;organelle organization;pigment biosynthetic process;pigment metabolic process;porphyrin-containing compound biosynthetic process;porphyrin-containing compound metabolic process;positive regulation of biological process;positive regulation of cell projection organization;positive regulation of cellular component organization;positive regulation of cellular process;positive regulation of neuron projection development;protein to membrane docking;protein transport;regulation of biological process;regulation of catabolic process;regulation of cell development;regulation of cell differentiation;regulation of cell projection organization;regulation of cellular component organization;regulation of cellular localization;regulation of cellular metabolic process;regulation of cellular process;regulation of cellular protein metabolic process;regulation of developmental process;regulation of early endosome to late endosome transport;regulation of endocytosis;regulation of establishment of protein localization;regulation of intracellular protein transport;regulation of intracellular transport;regulation of localization;regulation of locomotion;regulation of macromolecule metabolic process;regulation of metabolic process;regulation of multicellular organismal development;regulation of multicellular organismal process;regulation of multi-organism process;regulation of nervous system development;regulation of neurogenesis;regulation of neuron differentiation;regulation of neuron projection development;regulation of phagocytosis;regulation of primary metabolic process;regulation of protein catabolic process;regulation of protein localization;regulation of protein metabolic process;regulation of protein transport;regulation of reproductive process;regulation of response to stimulus;regulation of signal transduction;regulation of signaling;regulation of symbiosis, encompassing mutualism through parasitism;regulation of transport;regulation of vesicle-mediated transport;regulation of viral reproduction;regulation of virion penetration into host cell;regulation of Wnt receptor signaling pathway;response to bacterium;response to biotic stimulus;response to other organism;response to stimulus;tetrapyrrole biosynthetic process;tetrapyrrole metabolic process;transferrin transport;transition metal ion transport;transport;vesicle organization;vesicle-mediated transport</v>
          </cell>
          <cell r="F548" t="str">
            <v>binding;enzyme binding;lipid binding;phosphatase binding;phosphatidylinositol binding;phosphatidylinositol-3,5-bisphosphate binding;phosphatidylinositol-3-phosphate binding;phosphatidylinositol-4-phosphate binding;phosphatidylinositol-5-phosphate binding;phospholipid binding;protein binding;protein phosphatase binding</v>
          </cell>
          <cell r="G548" t="str">
            <v>cell part;clathrin-coated vesicle;coated vesicle;cytoplasm;cytoplasmic membrane-bounded vesicle;cytoplasmic part;cytoplasmic vesicle;cytosol;early endosome;early endosome membrane;early phagosome;endocytic vesicle;endosomal part;endosome;endosome membrane;extracellular membrane-bounded organelle;extracellular organelle;extracellular region part;extracellular vesicular exosome;extrinsic to membrane;intracellular membrane-bounded organelle;intracellular organelle;intracellular organelle part;intracellular part;membrane;membrane part;membrane-bounded organelle;membrane-bounded vesicle;organelle;organelle membrane;organelle part;phagocytic vesicle;vesicle</v>
          </cell>
          <cell r="J548">
            <v>1060.489323</v>
          </cell>
          <cell r="K548">
            <v>1060.5142659999999</v>
          </cell>
          <cell r="O548">
            <v>1060.5386900000001</v>
          </cell>
        </row>
        <row r="549">
          <cell r="A549" t="str">
            <v>_GQRGPTGPRGER_</v>
          </cell>
          <cell r="B549" t="str">
            <v>O88207</v>
          </cell>
          <cell r="C549" t="str">
            <v>CO5A1</v>
          </cell>
          <cell r="D549" t="str">
            <v>Col5a1</v>
          </cell>
          <cell r="E549" t="str">
            <v>anatomical structure development;anatomical structure morphogenesis;biological adhesion;biological regulation;biosynthetic process;blood vessel development;cell adhesion;cell migration;cell motility;cellular component movement;cellular component organization;cellular component organization at cellular level;cellular component organization or biogenesis;cellular component organization or biogenesis at cellular level;cellular process;collagen biosynthetic process;collagen fibril organization;collagen metabolic process;developmental process;epidermis development;extracellular matrix organization;extracellular structure organization;eye morphogenesis;fibril organization;heart morphogenesis;integrin biosynthetic process;locomotion;macromolecule biosynthetic process;macromolecule metabolic process;metabolic process;multicellular organismal macromolecule metabolic process;multicellular organismal metabolic process;multicellular organismal process;organ morphogenesis;regulation of biological process;regulation of cellular component organization;skin development;tendon development;tissue development;wound healing, spreading of cells;wound healing, spreading of epidermal cells</v>
          </cell>
          <cell r="F549" t="str">
            <v>binding;carbohydrate binding;extracellular matrix structural constituent;glycoprotein binding;glycosaminoglycan binding;growth factor binding;heparin binding;pattern binding;platelet-derived growth factor binding;polysaccharide binding;protein binding;proteoglycan binding;structural molecule activity</v>
          </cell>
          <cell r="G549" t="str">
            <v>basement membrane;collagen;collagen type V;extracellular matrix;extracellular matrix part;extracellular membrane-bounded organelle;extracellular organelle;extracellular region part;extracellular vesicular exosome;fibrillar collagen;membrane-bounded organelle;membrane-bounded vesicle;organelle;proteinaceous extracellular matrix;vesicle</v>
          </cell>
          <cell r="H549" t="str">
            <v>Amoebiasis;ECM-receptor interaction;Focal adhesion;Protein digestion and absorption</v>
          </cell>
          <cell r="J549">
            <v>1267.6777</v>
          </cell>
          <cell r="K549">
            <v>1267.6853249999999</v>
          </cell>
          <cell r="O549">
            <v>1267.66193</v>
          </cell>
        </row>
        <row r="550">
          <cell r="A550" t="str">
            <v>_KPFPDFVYKR_</v>
          </cell>
          <cell r="B550" t="str">
            <v>O08553</v>
          </cell>
          <cell r="C550" t="str">
            <v>DPYL2</v>
          </cell>
          <cell r="D550" t="str">
            <v>Dpysl2</v>
          </cell>
          <cell r="E550" t="str">
            <v>anatomical structure development;axon guidance;biological regulation;cellular component organization;cellular component organization at cellular level;cellular component organization or biogenesis;cellular component organization or biogenesis at cellular level;cellular membrane organization;cellular process;chemotaxis;cytoskeleton organization;developmental process;endocytosis;establishment of localization;locomotion;membrane invagination;membrane organization;olfactory bulb development;organelle organization;positive regulation of biological process;positive regulation of cellular process;positive regulation of glutamate secretion;positive regulation of secretion;positive regulation of transport;regulation of anatomical structure morphogenesis;regulation of axon extension;regulation of axonogenesis;regulation of biological process;regulation of cell communication;regulation of cell development;regulation of cell differentiation;regulation of cell growth;regulation of cell morphogenesis;regulation of cell morphogenesis involved in differentiation;regulation of cell projection organization;regulation of cellular component organization;regulation of cellular localization;regulation of cellular process;regulation of developmental growth;regulation of developmental process;regulation of extent of cell growth;regulation of glutamate secretion;regulation of growth;regulation of localization;regulation of multicellular organismal development;regulation of multicellular organismal process;regulation of nervous system development;regulation of neurogenesis;regulation of neuron differentiation;regulation of neuron projection development;regulation of secretion;regulation of signaling;regulation of transport;response to alkaloid;response to amine stimulus;response to amphetamine;response to chemical stimulus;response to cocaine;response to drug;response to endogenous stimulus;response to external stimulus;response to organic cyclic compound;response to organic nitrogen;response to organic substance;response to stimulus;response to tropane;spinal cord development;synaptic vesicle transport;taxis;transport;vesicle-mediated transport</v>
          </cell>
          <cell r="F550" t="str">
            <v>binding;catalytic activity;enzyme binding;hydrolase activity;hydrolase activity, acting on carbon-nitrogen (but not peptide) bonds;kinase binding;protein binding;protein kinase binding</v>
          </cell>
          <cell r="G550" t="str">
            <v>axon;axon part;cell body;cell part;cell projection;cell projection part;cytoplasmic part;cytoskeletal part;cytosol;dendrite;extracellular membrane-bounded organelle;extracellular organelle;extracellular region part;extracellular vesicular exosome;growth cone;intracellular membrane-bounded organelle;intracellular organelle;intracellular organelle part;intracellular part;macromolecular complex;membrane;membrane-bounded organelle;membrane-bounded vesicle;microtubule;mitochondrion;myelin sheath;neuron projection;neuronal cell body;organelle;organelle part;protein complex;site of polarized growth;synapse part;terminal button;vesicle</v>
          </cell>
          <cell r="H550" t="str">
            <v>Axon guidance</v>
          </cell>
          <cell r="J550">
            <v>1296.6440110000001</v>
          </cell>
          <cell r="K550">
            <v>1296.648891</v>
          </cell>
          <cell r="O550">
            <v>1296.7104400000001</v>
          </cell>
        </row>
        <row r="551">
          <cell r="A551" t="str">
            <v>_TENSTSAPAAKPK_</v>
          </cell>
          <cell r="B551" t="str">
            <v>P10922</v>
          </cell>
          <cell r="C551" t="str">
            <v>H10</v>
          </cell>
          <cell r="D551" t="str">
            <v>H1f0</v>
          </cell>
          <cell r="E551" t="str">
            <v>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process;chromatin organization;chromosome organization;macromolecular complex assembly;macromolecular complex subunit organization;nucleosome assembly;nucleosome organization;organelle organization;protein-DNA complex assembly;protein-DNA complex subunit organization</v>
          </cell>
          <cell r="F551" t="str">
            <v>binding;chromatin binding;chromatin DNA binding;DNA binding;nucleic acid binding;structure-specific DNA binding</v>
          </cell>
          <cell r="G551" t="str">
            <v>actin cytoskeleton;cell part;chromatin;chromosomal part;cytoplasmic part;cytoskeleton;euchromatin;Golgi apparatus;intracellular membrane-bounded organelle;intracellular non-membrane-bounded organelle;intracellular organelle;intracellular organelle part;intracellular part;macromolecular complex;membrane-bounded organelle;non-membrane-bounded organelle;nuclear chromatin;nuclear chromosome part;nuclear euchromatin;nuclear part;nucleoplasm;nucleosome;nucleus;organelle;organelle part;protein-DNA complex</v>
          </cell>
          <cell r="J551">
            <v>1301.672114</v>
          </cell>
          <cell r="K551">
            <v>1301.662446</v>
          </cell>
          <cell r="O551">
            <v>1301.6700900000001</v>
          </cell>
        </row>
        <row r="552">
          <cell r="A552" t="str">
            <v>_TVTAM(ox)DVVYALK_</v>
          </cell>
          <cell r="B552" t="str">
            <v>P62806</v>
          </cell>
          <cell r="C552" t="str">
            <v>H4</v>
          </cell>
          <cell r="D552" t="str">
            <v>Hist1h4a</v>
          </cell>
          <cell r="E552" t="str">
            <v>biological regulation;cellular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process;chromatin assembly or disassembly;chromatin organization;chromatin silencing;chromatin silencing at rDNA;chromosome organization;DNA replication-dependent nucleosome assembly;DNA replication-dependent nucleosome organization;DNA replication-independent nucleosome assembly;DNA replication-independent nucleosome organization;gene silencing;macromolecular complex assembly;macromolecular complex subunit organization;negative regulation of biological process;negative regulation of biosynthetic process;negative regulation of cell differentiation;negative regulation of cellular biosynthetic process;negative regulation of cellular macromolecule biosynthetic process;negative regulation of cellular metabolic process;negative regulation of cellular process;negative regulation of developmental process;negative regulation of gene expression;negative regulation of gene expression, epigenetic;negative regulation of macromolecule biosynthetic process;negative regulation of macromolecule metabolic process;negative regulation of megakaryocyte differentiation;negative regulation of metabolic process;negative regulation of myeloid cell differentiation;negative regulation of nitrogen compound metabolic process;negative regulation of nucleobase-containing compound metabolic process;negative regulation of RNA metabolic process;negative regulation of transcription, DNA-dependent;nucleosome assembly;nucleosome organization;organelle organization;protein-DNA complex assembly;protein-DNA complex subunit organization;regulation of biological process;regulation of biosynthetic process;regulation of cell differentiation;regulation of cellular biosynthetic process;regulation of cellular macromolecule biosynthetic process;regulation of cellular metabolic process;regulation of cellular process;regulation of developmental process;regulation of gene expression;regulation of gene expression, epigenetic;regulation of immune system process;regulation of macromolecule biosynthetic process;regulation of macromolecule metabolic process;regulation of megakaryocyte differentiation;regulation of metabolic process;regulation of multicellular organismal development;regulation of multicellular organismal process;regulation of myeloid cell differentiation;regulation of nitrogen compound metabolic process;regulation of nucleobase-containing compound metabolic process;regulation of primary metabolic process;regulation of RNA metabolic process;regulation of transcription, DNA-dependent</v>
          </cell>
          <cell r="F552" t="str">
            <v>binding;DNA binding;nucleic acid binding</v>
          </cell>
          <cell r="G552" t="str">
            <v>cell part;chromosomal part;chromosome;extracellular membrane-bounded organelle;extracellular organelle;extracellular region part;extracellular vesicular exosome;intracellular non-membrane-bounded organelle;intracellular organelle;intracellular organelle part;intracellular part;macromolecular complex;membrane;membrane-bounded organelle;membrane-bounded vesicle;non-membrane-bounded organelle;nuclear chromosome;nuclear part;nucleoplasm;nucleosome;organelle;organelle part;protein-DNA complex;vesicle</v>
          </cell>
          <cell r="H552" t="str">
            <v>Systemic lupus erythematosus</v>
          </cell>
          <cell r="J552">
            <v>1326.679091</v>
          </cell>
          <cell r="K552">
            <v>1326.6861309999999</v>
          </cell>
          <cell r="O552">
            <v>1326.6978900000001</v>
          </cell>
        </row>
        <row r="553">
          <cell r="A553" t="str">
            <v>_TASGSSVTSLEGTR_</v>
          </cell>
          <cell r="B553" t="str">
            <v>Q62433</v>
          </cell>
          <cell r="C553" t="str">
            <v>NDRG1</v>
          </cell>
          <cell r="D553" t="str">
            <v>Ndrg1</v>
          </cell>
          <cell r="E553" t="str">
            <v>biological regulation;cell activation;cellular component organization;cellular component organization or biogenesis;cellular membrane organization;cellular process;cellular response to chemical stimulus;cellular response to hypoxia;cellular response to oxygen levels;cellular response to stimulus;cellular response to stress;DNA damage response, signal transduction by p53 class mediator;immune system process;intracellular signal transduction;leukocyte activation;mast cell activation;membrane organization;myelin maintenance;myeloid leukocyte activation;negative regulation of biological process;negative regulation of cell proliferation;negative regulation of cellular process;peripheral nervous system myelin maintenance;plasma membrane organization;positive regulation of biological process;positive regulation of spindle checkpoint;regulation of biological process;regulation of cell proliferation;regulation of cellular process;regulation of spindle checkpoint;response to chemical stimulus;response to DNA damage stimulus;response to hypoxia;response to oxygen levels;response to stimulus;response to stress;signal transduction;signal transduction by p53 class mediator;signal transduction in response to DNA damage</v>
          </cell>
          <cell r="F553" t="str">
            <v>binding;cadherin binding;cell adhesion molecule binding;cytoskeletal protein binding;enzyme binding;gamma-tubulin binding;GTPase binding;microtubule binding;protein binding;Rab GTPase binding;Ras GTPase binding;small GTPase binding;tubulin binding</v>
          </cell>
          <cell r="G553" t="str">
            <v>adherens junction;anchoring junction;cell junction;cell part;cell-cell adherens junction;cell-cell junction;centrosome;cytoplasm;cytoplasmic part;cytoskeletal part;cytoskeleton;cytosol;endosomal part;endosome membrane;extracellular membrane-bounded organelle;extracellular organelle;extracellular region part;extracellular vesicular exosome;intracellular membrane-bounded organelle;intracellular non-membrane-bounded organelle;intracellular organelle;intracellular organelle part;intracellular part;macromolecular complex;membrane;membrane-bounded organelle;membrane-bounded vesicle;microtubule;microtubule cytoskeleton;microtubule organizing center;myelin sheath;non-membrane-bounded organelle;nucleus;organelle;organelle membrane;organelle part;perinuclear region of cytoplasm;plasma membrane;protein complex;recycling endosome membrane;vesicle</v>
          </cell>
          <cell r="J553">
            <v>1352.647136</v>
          </cell>
          <cell r="K553">
            <v>1352.657604</v>
          </cell>
          <cell r="O553">
            <v>1352.6657400000001</v>
          </cell>
        </row>
        <row r="554">
          <cell r="A554" t="str">
            <v>_ITSEGGDGATKYITK_</v>
          </cell>
          <cell r="B554" t="str">
            <v>P08553</v>
          </cell>
          <cell r="C554" t="str">
            <v>NFM</v>
          </cell>
          <cell r="D554" t="str">
            <v>Nefm</v>
          </cell>
          <cell r="E554" t="str">
            <v>axon cargo transport;biological regulation;cellular component assembly;cellular component assembly at cellular level;cellular component movement;cellular component organization;cellular component organization at cellular level;cellular component organization or biogenesis;cellular component organization or biogenesis at cellular level;cellular process;cytoskeleton organization;cytoskeleton-dependent intracellular transport;establishment of localization;establishment of localization in cell;intermediate filament bundle assembly;intermediate filament cytoskeleton organization;intermediate filament organization;intermediate filament-based process;intracellular transport;microtubule cytoskeleton organization;microtubule-based movement;microtubule-based process;microtubule-based transport;neurofilament cytoskeleton organization;organelle organization;regulation of anatomical structure morphogenesis;regulation of anatomical structure size;regulation of axon diameter;regulation of axonogenesis;regulation of biological process;regulation of biological quality;regulation of cell development;regulation of cell differentiation;regulation of cell morphogenesis;regulation of cell morphogenesis involved in differentiation;regulation of cell projection organization;regulation of cell projection size;regulation of cellular component organization;regulation of cellular component size;regulation of cellular process;regulation of developmental process;regulation of multicellular organismal development;regulation of multicellular organismal process;regulation of nervous system development;regulation of neurogenesis;regulation of neuron differentiation;regulation of neuron projection development;transport</v>
          </cell>
          <cell r="F554" t="str">
            <v>structural molecule activity</v>
          </cell>
          <cell r="G554" t="str">
            <v>axon;axon part;cell part;cell projection;cell projection part;cytoskeletal part;intermediate filament;intracellular organelle part;intracellular part;macromolecular complex;myelin sheath;neurofilament;neuromuscular junction;neuron projection;organelle part;protein complex;synapse</v>
          </cell>
          <cell r="H554" t="str">
            <v>Amyotrophic lateral sclerosis (ALS)</v>
          </cell>
          <cell r="J554">
            <v>1540.7779399999999</v>
          </cell>
          <cell r="K554">
            <v>1540.787325</v>
          </cell>
          <cell r="O554">
            <v>1540.78585</v>
          </cell>
        </row>
        <row r="555">
          <cell r="A555" t="str">
            <v>_HRDTGILDSIGRFFSGDR_</v>
          </cell>
          <cell r="B555" t="str">
            <v>P04370</v>
          </cell>
          <cell r="C555" t="str">
            <v>MBP</v>
          </cell>
          <cell r="D555" t="str">
            <v>Mbp</v>
          </cell>
          <cell r="E555" t="str">
            <v>aging;anatomical structure development;axon ensheathment;biological regulation;cellular component organization;cellular component organization or biogenesis;cellular process;developmental process;ensheathment of neurons;membrane organization;myelination;negative regulation of axonogenesis;negative regulation of biological process;negative regulation of cell development;negative regulation of cell differentiation;negative regulation of cell projection organization;negative regulation of cellular component organization;negative regulation of cellular process;negative regulation of developmental process;negative regulation of neurogenesis;regulation of anatomical structure morphogenesis;regulation of axonogenesis;regulation of biological process;regulation of cell development;regulation of cell differentiation;regulation of cell morphogenesis;regulation of cell morphogenesis involved in differentiation;regulation of cell projection organization;regulation of cellular component organization;regulation of cellular process;regulation of developmental process;regulation of multicellular organismal development;regulation of multicellular organismal process;regulation of nervous system development;regulation of neurogenesis;regulation of neuron differentiation;regulation of neuron projection development;response to chemical stimulus;response to cytokine stimulus;response to endogenous stimulus;response to fatty acid;response to hormone stimulus;response to inorganic substance;response to lipid;response to mercury ion;response to metal ion;response to organic substance;response to progesterone stimulus;response to steroid hormone stimulus;response to stimulus;response to toxin;response to tumor necrosis factor</v>
          </cell>
          <cell r="F555" t="str">
            <v>binding;enzyme binding;protease binding;protein binding;structural constituent of myelin sheath</v>
          </cell>
          <cell r="G555" t="str">
            <v>axon part;cell body;cell part;cell periphery;cell projection;cell projection part;compact myelin;cytoplasm;internode region of axon;intracellular membrane-bounded organelle;intracellular organelle;intracellular part;membrane;membrane-bounded organelle;myelin sheath;neuronal cell body;nucleus;organelle</v>
          </cell>
          <cell r="J555">
            <v>2049.0328610000001</v>
          </cell>
          <cell r="K555">
            <v>2048.9887119999999</v>
          </cell>
          <cell r="O555">
            <v>2049.0265799999997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6"/>
  <sheetViews>
    <sheetView tabSelected="1" workbookViewId="0">
      <selection activeCell="A46" sqref="A46:XFD46"/>
    </sheetView>
  </sheetViews>
  <sheetFormatPr defaultRowHeight="15" x14ac:dyDescent="0.25"/>
  <cols>
    <col min="1" max="1" width="32.140625" customWidth="1"/>
    <col min="2" max="2" width="26.85546875" style="1" customWidth="1"/>
  </cols>
  <sheetData>
    <row r="1" spans="1:5" x14ac:dyDescent="0.25">
      <c r="A1" t="s">
        <v>345</v>
      </c>
      <c r="B1" s="1" t="s">
        <v>346</v>
      </c>
      <c r="C1" t="s">
        <v>347</v>
      </c>
      <c r="D1" t="s">
        <v>348</v>
      </c>
      <c r="E1" t="s">
        <v>349</v>
      </c>
    </row>
    <row r="2" spans="1:5" x14ac:dyDescent="0.25">
      <c r="A2" t="s">
        <v>292</v>
      </c>
      <c r="B2" s="1">
        <f>VLOOKUP(A2,'[1]at least one group has 2'!$A:$O,15,FALSE)</f>
        <v>2795.3442299999997</v>
      </c>
      <c r="C2" t="str">
        <f>VLOOKUP(A2,'[1]at least one group has 2'!$A:$H,2,FALSE)</f>
        <v>Q9ERD7</v>
      </c>
      <c r="D2" t="str">
        <f>VLOOKUP(A2,'[1]at least one group has 2'!$A:$H,4,FALSE)</f>
        <v>Tubb3</v>
      </c>
      <c r="E2" t="str">
        <f>VLOOKUP(A2,'[1]at least one group has 2'!$A:$H,8,FALSE)</f>
        <v>Gap junction;Pathogenic Escherichia coli infection;Phagosome</v>
      </c>
    </row>
    <row r="3" spans="1:5" x14ac:dyDescent="0.25">
      <c r="A3" t="s">
        <v>23</v>
      </c>
      <c r="B3" s="1">
        <f>VLOOKUP(A3,'[1]at least one group has 2'!$A:$O,15,FALSE)</f>
        <v>2497.34546</v>
      </c>
      <c r="C3" t="str">
        <f>VLOOKUP(A3,'[1]at least one group has 2'!$A:$H,2,FALSE)</f>
        <v>P46660</v>
      </c>
      <c r="D3" t="str">
        <f>VLOOKUP(A3,'[1]at least one group has 2'!$A:$H,4,FALSE)</f>
        <v>Ina</v>
      </c>
      <c r="E3">
        <f>VLOOKUP(A3,'[1]at least one group has 2'!$A:$H,8,FALSE)</f>
        <v>0</v>
      </c>
    </row>
    <row r="4" spans="1:5" x14ac:dyDescent="0.25">
      <c r="A4" t="s">
        <v>61</v>
      </c>
      <c r="B4" s="1">
        <f>VLOOKUP(A4,'[1]at least one group has 2'!$A:$O,15,FALSE)</f>
        <v>2491.2918</v>
      </c>
      <c r="C4" t="str">
        <f>VLOOKUP(A4,'[1]at least one group has 2'!$A:$H,2,FALSE)</f>
        <v>O88935</v>
      </c>
      <c r="D4" t="str">
        <f>VLOOKUP(A4,'[1]at least one group has 2'!$A:$H,4,FALSE)</f>
        <v>Syn1</v>
      </c>
      <c r="E4">
        <f>VLOOKUP(A4,'[1]at least one group has 2'!$A:$H,8,FALSE)</f>
        <v>0</v>
      </c>
    </row>
    <row r="5" spans="1:5" x14ac:dyDescent="0.25">
      <c r="A5" t="s">
        <v>80</v>
      </c>
      <c r="B5" s="1">
        <f>VLOOKUP(A5,'[1]at least one group has 2'!$A:$O,15,FALSE)</f>
        <v>2475.2631899999997</v>
      </c>
      <c r="C5" t="str">
        <f>VLOOKUP(A5,'[1]at least one group has 2'!$A:$H,2,FALSE)</f>
        <v>Q99LC5</v>
      </c>
      <c r="D5" t="str">
        <f>VLOOKUP(A5,'[1]at least one group has 2'!$A:$H,4,FALSE)</f>
        <v>Etfa</v>
      </c>
      <c r="E5">
        <f>VLOOKUP(A5,'[1]at least one group has 2'!$A:$H,8,FALSE)</f>
        <v>0</v>
      </c>
    </row>
    <row r="6" spans="1:5" x14ac:dyDescent="0.25">
      <c r="A6" t="s">
        <v>319</v>
      </c>
      <c r="B6" s="1">
        <f>VLOOKUP(A6,'[1]at least one group has 2'!$A:$O,15,FALSE)</f>
        <v>2445.1466499999997</v>
      </c>
      <c r="C6" t="str">
        <f>VLOOKUP(A6,'[1]at least one group has 2'!$A:$H,2,FALSE)</f>
        <v>Q4VAA2</v>
      </c>
      <c r="D6" t="str">
        <f>VLOOKUP(A6,'[1]at least one group has 2'!$A:$H,4,FALSE)</f>
        <v>Cdv3</v>
      </c>
      <c r="E6">
        <f>VLOOKUP(A6,'[1]at least one group has 2'!$A:$H,8,FALSE)</f>
        <v>0</v>
      </c>
    </row>
    <row r="7" spans="1:5" x14ac:dyDescent="0.25">
      <c r="A7" t="s">
        <v>192</v>
      </c>
      <c r="B7" s="1">
        <f>VLOOKUP(A7,'[1]at least one group has 2'!$A:$O,15,FALSE)</f>
        <v>2328.1583900000001</v>
      </c>
      <c r="C7" t="str">
        <f>VLOOKUP(A7,'[1]at least one group has 2'!$A:$H,2,FALSE)</f>
        <v>P08553</v>
      </c>
      <c r="D7" t="str">
        <f>VLOOKUP(A7,'[1]at least one group has 2'!$A:$H,4,FALSE)</f>
        <v>Nefm</v>
      </c>
      <c r="E7" t="str">
        <f>VLOOKUP(A7,'[1]at least one group has 2'!$A:$H,8,FALSE)</f>
        <v>Amyotrophic lateral sclerosis (ALS)</v>
      </c>
    </row>
    <row r="8" spans="1:5" x14ac:dyDescent="0.25">
      <c r="A8" t="s">
        <v>134</v>
      </c>
      <c r="B8" s="1">
        <f>VLOOKUP(A8,'[1]at least one group has 2'!$A:$O,15,FALSE)</f>
        <v>2258.0365400000001</v>
      </c>
      <c r="C8" t="str">
        <f>VLOOKUP(A8,'[1]at least one group has 2'!$A:$H,2,FALSE)</f>
        <v>P05064</v>
      </c>
      <c r="D8" t="str">
        <f>VLOOKUP(A8,'[1]at least one group has 2'!$A:$H,4,FALSE)</f>
        <v>Aldoa</v>
      </c>
      <c r="E8" t="str">
        <f>VLOOKUP(A8,'[1]at least one group has 2'!$A:$H,8,FALSE)</f>
        <v>Carbon fixation in photosynthetic organisms;Fructose and mannose metabolism;Glycolysis / Gluconeogenesis;Pentose phosphate pathway</v>
      </c>
    </row>
    <row r="9" spans="1:5" x14ac:dyDescent="0.25">
      <c r="A9" t="s">
        <v>22</v>
      </c>
      <c r="B9" s="1">
        <f>VLOOKUP(A9,'[1]at least one group has 2'!$A:$O,15,FALSE)</f>
        <v>2252.0947200000001</v>
      </c>
      <c r="C9" t="str">
        <f>VLOOKUP(A9,'[1]at least one group has 2'!$A:$H,2,FALSE)</f>
        <v>Q61792</v>
      </c>
      <c r="D9" t="str">
        <f>VLOOKUP(A9,'[1]at least one group has 2'!$A:$H,4,FALSE)</f>
        <v>Lasp1</v>
      </c>
      <c r="E9">
        <f>VLOOKUP(A9,'[1]at least one group has 2'!$A:$H,8,FALSE)</f>
        <v>0</v>
      </c>
    </row>
    <row r="10" spans="1:5" x14ac:dyDescent="0.25">
      <c r="A10" t="s">
        <v>58</v>
      </c>
      <c r="B10" s="1">
        <f>VLOOKUP(A10,'[1]at least one group has 2'!$A:$O,15,FALSE)</f>
        <v>2164.9733299999998</v>
      </c>
      <c r="C10" t="str">
        <f>VLOOKUP(A10,'[1]at least one group has 2'!$A:$H,2,FALSE)</f>
        <v>P08551</v>
      </c>
      <c r="D10" t="str">
        <f>VLOOKUP(A10,'[1]at least one group has 2'!$A:$H,4,FALSE)</f>
        <v>Nefl</v>
      </c>
      <c r="E10" t="str">
        <f>VLOOKUP(A10,'[1]at least one group has 2'!$A:$H,8,FALSE)</f>
        <v>Amyotrophic lateral sclerosis (ALS)</v>
      </c>
    </row>
    <row r="11" spans="1:5" x14ac:dyDescent="0.25">
      <c r="A11" t="s">
        <v>299</v>
      </c>
      <c r="B11" s="1">
        <f>VLOOKUP(A11,'[1]at least one group has 2'!$A:$O,15,FALSE)</f>
        <v>2160.0242599999997</v>
      </c>
      <c r="C11" t="str">
        <f>VLOOKUP(A11,'[1]at least one group has 2'!$A:$H,2,FALSE)</f>
        <v>P60879</v>
      </c>
      <c r="D11" t="str">
        <f>VLOOKUP(A11,'[1]at least one group has 2'!$A:$H,4,FALSE)</f>
        <v>Snap25</v>
      </c>
      <c r="E11" t="str">
        <f>VLOOKUP(A11,'[1]at least one group has 2'!$A:$H,8,FALSE)</f>
        <v>SNARE interactions in vesicular transport</v>
      </c>
    </row>
    <row r="12" spans="1:5" x14ac:dyDescent="0.25">
      <c r="A12" t="s">
        <v>96</v>
      </c>
      <c r="B12" s="1">
        <f>VLOOKUP(A12,'[1]at least one group has 2'!$A:$O,15,FALSE)</f>
        <v>2149.0605699999996</v>
      </c>
      <c r="C12" t="str">
        <f>VLOOKUP(A12,'[1]at least one group has 2'!$A:$H,2,FALSE)</f>
        <v>O88935</v>
      </c>
      <c r="D12" t="str">
        <f>VLOOKUP(A12,'[1]at least one group has 2'!$A:$H,4,FALSE)</f>
        <v>Syn1</v>
      </c>
      <c r="E12">
        <f>VLOOKUP(A12,'[1]at least one group has 2'!$A:$H,8,FALSE)</f>
        <v>0</v>
      </c>
    </row>
    <row r="13" spans="1:5" x14ac:dyDescent="0.25">
      <c r="A13" t="s">
        <v>97</v>
      </c>
      <c r="B13" s="1">
        <f>VLOOKUP(A13,'[1]at least one group has 2'!$A:$O,15,FALSE)</f>
        <v>2146.0640899999999</v>
      </c>
      <c r="C13" t="str">
        <f>VLOOKUP(A13,'[1]at least one group has 2'!$A:$H,2,FALSE)</f>
        <v>Q9QYR6</v>
      </c>
      <c r="D13" t="str">
        <f>VLOOKUP(A13,'[1]at least one group has 2'!$A:$H,4,FALSE)</f>
        <v>Map1a</v>
      </c>
      <c r="E13">
        <f>VLOOKUP(A13,'[1]at least one group has 2'!$A:$H,8,FALSE)</f>
        <v>0</v>
      </c>
    </row>
    <row r="14" spans="1:5" x14ac:dyDescent="0.25">
      <c r="A14" t="s">
        <v>105</v>
      </c>
      <c r="B14" s="1">
        <f>VLOOKUP(A14,'[1]at least one group has 2'!$A:$O,15,FALSE)</f>
        <v>2140.9018999999998</v>
      </c>
      <c r="C14" t="str">
        <f>VLOOKUP(A14,'[1]at least one group has 2'!$A:$H,2,FALSE)</f>
        <v>P06837</v>
      </c>
      <c r="D14" t="str">
        <f>VLOOKUP(A14,'[1]at least one group has 2'!$A:$H,4,FALSE)</f>
        <v>Gap43</v>
      </c>
      <c r="E14">
        <f>VLOOKUP(A14,'[1]at least one group has 2'!$A:$H,8,FALSE)</f>
        <v>0</v>
      </c>
    </row>
    <row r="15" spans="1:5" x14ac:dyDescent="0.25">
      <c r="A15" t="s">
        <v>282</v>
      </c>
      <c r="B15" s="1">
        <f>VLOOKUP(A15,'[1]at least one group has 2'!$A:$O,15,FALSE)</f>
        <v>2131.0531900000001</v>
      </c>
      <c r="C15" t="str">
        <f>VLOOKUP(A15,'[1]at least one group has 2'!$A:$H,2,FALSE)</f>
        <v>P08553</v>
      </c>
      <c r="D15" t="str">
        <f>VLOOKUP(A15,'[1]at least one group has 2'!$A:$H,4,FALSE)</f>
        <v>Nefm</v>
      </c>
      <c r="E15" t="str">
        <f>VLOOKUP(A15,'[1]at least one group has 2'!$A:$H,8,FALSE)</f>
        <v>Amyotrophic lateral sclerosis (ALS)</v>
      </c>
    </row>
    <row r="16" spans="1:5" x14ac:dyDescent="0.25">
      <c r="A16" t="s">
        <v>338</v>
      </c>
      <c r="B16" s="1">
        <f>VLOOKUP(A16,'[1]at least one group has 2'!$A:$O,15,FALSE)</f>
        <v>2129.1349999999998</v>
      </c>
      <c r="C16" t="str">
        <f>VLOOKUP(A16,'[1]at least one group has 2'!$A:$H,2,FALSE)</f>
        <v>P63038</v>
      </c>
      <c r="D16" t="str">
        <f>VLOOKUP(A16,'[1]at least one group has 2'!$A:$H,4,FALSE)</f>
        <v>Hspd1</v>
      </c>
      <c r="E16" t="str">
        <f>VLOOKUP(A16,'[1]at least one group has 2'!$A:$H,8,FALSE)</f>
        <v>ko05152;RNA degradation;Type I diabetes mellitus</v>
      </c>
    </row>
    <row r="17" spans="1:5" x14ac:dyDescent="0.25">
      <c r="A17" t="s">
        <v>164</v>
      </c>
      <c r="B17" s="1">
        <f>VLOOKUP(A17,'[1]at least one group has 2'!$A:$O,15,FALSE)</f>
        <v>2113.0717999999997</v>
      </c>
      <c r="C17" t="str">
        <f>VLOOKUP(A17,'[1]at least one group has 2'!$A:$H,2,FALSE)</f>
        <v>P20917</v>
      </c>
      <c r="D17" t="str">
        <f>VLOOKUP(A17,'[1]at least one group has 2'!$A:$H,4,FALSE)</f>
        <v>Mag</v>
      </c>
      <c r="E17" t="str">
        <f>VLOOKUP(A17,'[1]at least one group has 2'!$A:$H,8,FALSE)</f>
        <v>Cell adhesion molecules (CAMs)</v>
      </c>
    </row>
    <row r="18" spans="1:5" x14ac:dyDescent="0.25">
      <c r="A18" t="s">
        <v>332</v>
      </c>
      <c r="B18" s="1">
        <f>VLOOKUP(A18,'[1]at least one group has 2'!$A:$O,15,FALSE)</f>
        <v>2107.0969700000001</v>
      </c>
      <c r="C18" t="str">
        <f>VLOOKUP(A18,'[1]at least one group has 2'!$A:$H,2,FALSE)</f>
        <v>P05064</v>
      </c>
      <c r="D18" t="str">
        <f>VLOOKUP(A18,'[1]at least one group has 2'!$A:$H,4,FALSE)</f>
        <v>Aldoa</v>
      </c>
      <c r="E18" t="str">
        <f>VLOOKUP(A18,'[1]at least one group has 2'!$A:$H,8,FALSE)</f>
        <v>Carbon fixation in photosynthetic organisms;Fructose and mannose metabolism;Glycolysis / Gluconeogenesis;Pentose phosphate pathway</v>
      </c>
    </row>
    <row r="19" spans="1:5" x14ac:dyDescent="0.25">
      <c r="A19" t="s">
        <v>123</v>
      </c>
      <c r="B19" s="1">
        <f>VLOOKUP(A19,'[1]at least one group has 2'!$A:$O,15,FALSE)</f>
        <v>2101.9942799999999</v>
      </c>
      <c r="C19" t="str">
        <f>VLOOKUP(A19,'[1]at least one group has 2'!$A:$H,2,FALSE)</f>
        <v>Q9QYB5</v>
      </c>
      <c r="D19" t="str">
        <f>VLOOKUP(A19,'[1]at least one group has 2'!$A:$H,4,FALSE)</f>
        <v>Add3</v>
      </c>
      <c r="E19">
        <f>VLOOKUP(A19,'[1]at least one group has 2'!$A:$H,8,FALSE)</f>
        <v>0</v>
      </c>
    </row>
    <row r="20" spans="1:5" x14ac:dyDescent="0.25">
      <c r="A20" t="s">
        <v>133</v>
      </c>
      <c r="B20" s="1">
        <f>VLOOKUP(A20,'[1]at least one group has 2'!$A:$O,15,FALSE)</f>
        <v>2097.9872999999998</v>
      </c>
      <c r="C20" t="str">
        <f>VLOOKUP(A20,'[1]at least one group has 2'!$A:$H,2,FALSE)</f>
        <v>Q8BGD9</v>
      </c>
      <c r="D20" t="str">
        <f>VLOOKUP(A20,'[1]at least one group has 2'!$A:$H,4,FALSE)</f>
        <v>Eif4b</v>
      </c>
      <c r="E20" t="str">
        <f>VLOOKUP(A20,'[1]at least one group has 2'!$A:$H,8,FALSE)</f>
        <v>mTOR signaling pathway;RNA transport</v>
      </c>
    </row>
    <row r="21" spans="1:5" x14ac:dyDescent="0.25">
      <c r="A21" t="s">
        <v>28</v>
      </c>
      <c r="B21" s="1">
        <f>VLOOKUP(A21,'[1]at least one group has 2'!$A:$O,15,FALSE)</f>
        <v>2082.0606299999999</v>
      </c>
      <c r="C21" t="str">
        <f>VLOOKUP(A21,'[1]at least one group has 2'!$A:$H,2,FALSE)</f>
        <v>P46660</v>
      </c>
      <c r="D21" t="str">
        <f>VLOOKUP(A21,'[1]at least one group has 2'!$A:$H,4,FALSE)</f>
        <v>Ina</v>
      </c>
      <c r="E21">
        <f>VLOOKUP(A21,'[1]at least one group has 2'!$A:$H,8,FALSE)</f>
        <v>0</v>
      </c>
    </row>
    <row r="22" spans="1:5" x14ac:dyDescent="0.25">
      <c r="A22" t="s">
        <v>31</v>
      </c>
      <c r="B22" s="1">
        <f>VLOOKUP(A22,'[1]at least one group has 2'!$A:$O,15,FALSE)</f>
        <v>2074.1184199999998</v>
      </c>
      <c r="C22" t="str">
        <f>VLOOKUP(A22,'[1]at least one group has 2'!$A:$H,2,FALSE)</f>
        <v>P43274</v>
      </c>
      <c r="D22" t="str">
        <f>VLOOKUP(A22,'[1]at least one group has 2'!$A:$H,4,FALSE)</f>
        <v>Hist1h1e</v>
      </c>
      <c r="E22">
        <f>VLOOKUP(A22,'[1]at least one group has 2'!$A:$H,8,FALSE)</f>
        <v>0</v>
      </c>
    </row>
    <row r="23" spans="1:5" x14ac:dyDescent="0.25">
      <c r="A23" t="s">
        <v>189</v>
      </c>
      <c r="B23" s="1">
        <f>VLOOKUP(A23,'[1]at least one group has 2'!$A:$O,15,FALSE)</f>
        <v>2072.0187699999997</v>
      </c>
      <c r="C23" t="str">
        <f>VLOOKUP(A23,'[1]at least one group has 2'!$A:$H,2,FALSE)</f>
        <v>P68510</v>
      </c>
      <c r="D23" t="str">
        <f>VLOOKUP(A23,'[1]at least one group has 2'!$A:$H,4,FALSE)</f>
        <v>Ywhah</v>
      </c>
      <c r="E23" t="str">
        <f>VLOOKUP(A23,'[1]at least one group has 2'!$A:$H,8,FALSE)</f>
        <v>Cell cycle;Neurotrophin signaling pathway;Oocyte meiosis</v>
      </c>
    </row>
    <row r="24" spans="1:5" x14ac:dyDescent="0.25">
      <c r="A24" t="s">
        <v>258</v>
      </c>
      <c r="B24" s="1">
        <f>VLOOKUP(A24,'[1]at least one group has 2'!$A:$O,15,FALSE)</f>
        <v>2063.0633599999996</v>
      </c>
      <c r="C24" t="str">
        <f>VLOOKUP(A24,'[1]at least one group has 2'!$A:$H,2,FALSE)</f>
        <v>O88935</v>
      </c>
      <c r="D24" t="str">
        <f>VLOOKUP(A24,'[1]at least one group has 2'!$A:$H,4,FALSE)</f>
        <v>Syn1</v>
      </c>
      <c r="E24">
        <f>VLOOKUP(A24,'[1]at least one group has 2'!$A:$H,8,FALSE)</f>
        <v>0</v>
      </c>
    </row>
    <row r="25" spans="1:5" x14ac:dyDescent="0.25">
      <c r="A25" t="s">
        <v>326</v>
      </c>
      <c r="B25" s="1">
        <f>VLOOKUP(A25,'[1]at least one group has 2'!$A:$O,15,FALSE)</f>
        <v>2060.0135799999998</v>
      </c>
      <c r="C25" t="str">
        <f>VLOOKUP(A25,'[1]at least one group has 2'!$A:$H,2,FALSE)</f>
        <v>P04370</v>
      </c>
      <c r="D25" t="str">
        <f>VLOOKUP(A25,'[1]at least one group has 2'!$A:$H,4,FALSE)</f>
        <v>Mbp</v>
      </c>
      <c r="E25">
        <f>VLOOKUP(A25,'[1]at least one group has 2'!$A:$H,8,FALSE)</f>
        <v>0</v>
      </c>
    </row>
    <row r="26" spans="1:5" x14ac:dyDescent="0.25">
      <c r="A26" t="s">
        <v>175</v>
      </c>
      <c r="B26" s="1">
        <f>VLOOKUP(A26,'[1]at least one group has 2'!$A:$O,15,FALSE)</f>
        <v>2053.1153999999997</v>
      </c>
      <c r="C26" t="str">
        <f>VLOOKUP(A26,'[1]at least one group has 2'!$A:$H,2,FALSE)</f>
        <v>P16858</v>
      </c>
      <c r="D26" t="str">
        <f>VLOOKUP(A26,'[1]at least one group has 2'!$A:$H,4,FALSE)</f>
        <v>Gapdh</v>
      </c>
      <c r="E26" t="str">
        <f>VLOOKUP(A26,'[1]at least one group has 2'!$A:$H,8,FALSE)</f>
        <v>Alzheimer's disease;Glycolysis / Gluconeogenesis</v>
      </c>
    </row>
    <row r="27" spans="1:5" x14ac:dyDescent="0.25">
      <c r="A27" t="s">
        <v>94</v>
      </c>
      <c r="B27" s="1">
        <f>VLOOKUP(A27,'[1]at least one group has 2'!$A:$O,15,FALSE)</f>
        <v>2049.0265799999997</v>
      </c>
      <c r="C27" t="str">
        <f>VLOOKUP(A27,'[1]at least one group has 2'!$A:$H,2,FALSE)</f>
        <v>P04370</v>
      </c>
      <c r="D27" t="str">
        <f>VLOOKUP(A27,'[1]at least one group has 2'!$A:$H,4,FALSE)</f>
        <v>Mbp</v>
      </c>
      <c r="E27">
        <f>VLOOKUP(A27,'[1]at least one group has 2'!$A:$H,8,FALSE)</f>
        <v>0</v>
      </c>
    </row>
    <row r="28" spans="1:5" x14ac:dyDescent="0.25">
      <c r="A28" t="s">
        <v>269</v>
      </c>
      <c r="B28" s="1">
        <f>VLOOKUP(A28,'[1]at least one group has 2'!$A:$O,15,FALSE)</f>
        <v>2020.0714700000001</v>
      </c>
      <c r="C28" t="str">
        <f>VLOOKUP(A28,'[1]at least one group has 2'!$A:$H,2,FALSE)</f>
        <v>P40142</v>
      </c>
      <c r="D28" t="str">
        <f>VLOOKUP(A28,'[1]at least one group has 2'!$A:$H,4,FALSE)</f>
        <v>Tkt</v>
      </c>
      <c r="E28" t="str">
        <f>VLOOKUP(A28,'[1]at least one group has 2'!$A:$H,8,FALSE)</f>
        <v>Biosynthesis of ansamycins;Carbon fixation in photosynthetic organisms;Pentose phosphate pathway</v>
      </c>
    </row>
    <row r="29" spans="1:5" x14ac:dyDescent="0.25">
      <c r="A29" t="s">
        <v>191</v>
      </c>
      <c r="B29" s="1">
        <f>VLOOKUP(A29,'[1]at least one group has 2'!$A:$O,15,FALSE)</f>
        <v>2013.01872</v>
      </c>
      <c r="C29" t="str">
        <f>VLOOKUP(A29,'[1]at least one group has 2'!$A:$H,2,FALSE)</f>
        <v>O88207</v>
      </c>
      <c r="D29" t="str">
        <f>VLOOKUP(A29,'[1]at least one group has 2'!$A:$H,4,FALSE)</f>
        <v>Col5a1</v>
      </c>
      <c r="E29" t="str">
        <f>VLOOKUP(A29,'[1]at least one group has 2'!$A:$H,8,FALSE)</f>
        <v>Amoebiasis;ECM-receptor interaction;Focal adhesion;Protein digestion and absorption</v>
      </c>
    </row>
    <row r="30" spans="1:5" x14ac:dyDescent="0.25">
      <c r="A30" t="s">
        <v>343</v>
      </c>
      <c r="B30" s="1">
        <f>VLOOKUP(A30,'[1]at least one group has 2'!$A:$O,15,FALSE)</f>
        <v>2002.9298900000001</v>
      </c>
      <c r="C30" t="str">
        <f>VLOOKUP(A30,'[1]at least one group has 2'!$A:$H,2,FALSE)</f>
        <v>P08551</v>
      </c>
      <c r="D30" t="str">
        <f>VLOOKUP(A30,'[1]at least one group has 2'!$A:$H,4,FALSE)</f>
        <v>Nefl</v>
      </c>
      <c r="E30" t="str">
        <f>VLOOKUP(A30,'[1]at least one group has 2'!$A:$H,8,FALSE)</f>
        <v>Amyotrophic lateral sclerosis (ALS)</v>
      </c>
    </row>
    <row r="31" spans="1:5" x14ac:dyDescent="0.25">
      <c r="A31" t="s">
        <v>2</v>
      </c>
      <c r="B31" s="1">
        <f>VLOOKUP(A31,'[1]at least one group has 2'!$A:$O,15,FALSE)</f>
        <v>1983.9705700000002</v>
      </c>
      <c r="C31" t="str">
        <f>VLOOKUP(A31,'[1]at least one group has 2'!$A:$H,2,FALSE)</f>
        <v>P63040</v>
      </c>
      <c r="D31" t="str">
        <f>VLOOKUP(A31,'[1]at least one group has 2'!$A:$H,4,FALSE)</f>
        <v>Cplx1</v>
      </c>
      <c r="E31">
        <f>VLOOKUP(A31,'[1]at least one group has 2'!$A:$H,8,FALSE)</f>
        <v>0</v>
      </c>
    </row>
    <row r="32" spans="1:5" x14ac:dyDescent="0.25">
      <c r="A32" t="s">
        <v>283</v>
      </c>
      <c r="B32" s="1">
        <f>VLOOKUP(A32,'[1]at least one group has 2'!$A:$O,15,FALSE)</f>
        <v>1953.0081400000001</v>
      </c>
      <c r="C32" t="str">
        <f>VLOOKUP(A32,'[1]at least one group has 2'!$A:$H,2,FALSE)</f>
        <v>Q99KI0</v>
      </c>
      <c r="D32" t="str">
        <f>VLOOKUP(A32,'[1]at least one group has 2'!$A:$H,4,FALSE)</f>
        <v>Aco2</v>
      </c>
      <c r="E32" t="str">
        <f>VLOOKUP(A32,'[1]at least one group has 2'!$A:$H,8,FALSE)</f>
        <v>Carbon fixation pathways in prokaryotes;Citrate cycle (TCA cycle);Glyoxylate and dicarboxylate metabolism</v>
      </c>
    </row>
    <row r="33" spans="1:5" x14ac:dyDescent="0.25">
      <c r="A33" t="s">
        <v>70</v>
      </c>
      <c r="B33" s="1">
        <f>VLOOKUP(A33,'[1]at least one group has 2'!$A:$O,15,FALSE)</f>
        <v>1922.9533300000001</v>
      </c>
      <c r="C33" t="str">
        <f>VLOOKUP(A33,'[1]at least one group has 2'!$A:$H,2,FALSE)</f>
        <v>P63038</v>
      </c>
      <c r="D33" t="str">
        <f>VLOOKUP(A33,'[1]at least one group has 2'!$A:$H,4,FALSE)</f>
        <v>Hspd1</v>
      </c>
      <c r="E33" t="str">
        <f>VLOOKUP(A33,'[1]at least one group has 2'!$A:$H,8,FALSE)</f>
        <v>ko05152;RNA degradation;Type I diabetes mellitus</v>
      </c>
    </row>
    <row r="34" spans="1:5" x14ac:dyDescent="0.25">
      <c r="A34" t="s">
        <v>150</v>
      </c>
      <c r="B34" s="1">
        <f>VLOOKUP(A34,'[1]at least one group has 2'!$A:$O,15,FALSE)</f>
        <v>1904.8963000000001</v>
      </c>
      <c r="C34" t="str">
        <f>VLOOKUP(A34,'[1]at least one group has 2'!$A:$H,2,FALSE)</f>
        <v>P60761</v>
      </c>
      <c r="D34" t="str">
        <f>VLOOKUP(A34,'[1]at least one group has 2'!$A:$H,4,FALSE)</f>
        <v>Nrgn</v>
      </c>
      <c r="E34">
        <f>VLOOKUP(A34,'[1]at least one group has 2'!$A:$H,8,FALSE)</f>
        <v>0</v>
      </c>
    </row>
    <row r="35" spans="1:5" x14ac:dyDescent="0.25">
      <c r="A35" t="s">
        <v>339</v>
      </c>
      <c r="B35" s="1">
        <f>VLOOKUP(A35,'[1]at least one group has 2'!$A:$O,15,FALSE)</f>
        <v>1903.95135</v>
      </c>
      <c r="C35" t="str">
        <f>VLOOKUP(A35,'[1]at least one group has 2'!$A:$H,2,FALSE)</f>
        <v>P08551</v>
      </c>
      <c r="D35" t="str">
        <f>VLOOKUP(A35,'[1]at least one group has 2'!$A:$H,4,FALSE)</f>
        <v>Nefl</v>
      </c>
      <c r="E35" t="str">
        <f>VLOOKUP(A35,'[1]at least one group has 2'!$A:$H,8,FALSE)</f>
        <v>Amyotrophic lateral sclerosis (ALS)</v>
      </c>
    </row>
    <row r="36" spans="1:5" x14ac:dyDescent="0.25">
      <c r="A36" t="s">
        <v>211</v>
      </c>
      <c r="B36" s="1">
        <f>VLOOKUP(A36,'[1]at least one group has 2'!$A:$O,15,FALSE)</f>
        <v>1894.9584100000002</v>
      </c>
      <c r="C36" t="str">
        <f>VLOOKUP(A36,'[1]at least one group has 2'!$A:$H,2,FALSE)</f>
        <v>P18760</v>
      </c>
      <c r="D36" t="str">
        <f>VLOOKUP(A36,'[1]at least one group has 2'!$A:$H,4,FALSE)</f>
        <v>Cfl1</v>
      </c>
      <c r="E36" t="str">
        <f>VLOOKUP(A36,'[1]at least one group has 2'!$A:$H,8,FALSE)</f>
        <v>Axon guidance;Fc gamma R-mediated phagocytosis;Regulation of actin cytoskeleton</v>
      </c>
    </row>
    <row r="37" spans="1:5" x14ac:dyDescent="0.25">
      <c r="A37" t="s">
        <v>43</v>
      </c>
      <c r="B37" s="1">
        <f>VLOOKUP(A37,'[1]at least one group has 2'!$A:$O,15,FALSE)</f>
        <v>1883.9040100000002</v>
      </c>
      <c r="C37" t="str">
        <f>VLOOKUP(A37,'[1]at least one group has 2'!$A:$H,2,FALSE)</f>
        <v>P52480</v>
      </c>
      <c r="D37" t="str">
        <f>VLOOKUP(A37,'[1]at least one group has 2'!$A:$H,4,FALSE)</f>
        <v>Pkm</v>
      </c>
      <c r="E37" t="str">
        <f>VLOOKUP(A37,'[1]at least one group has 2'!$A:$H,8,FALSE)</f>
        <v>Carbon fixation in photosynthetic organisms;Glycolysis / Gluconeogenesis;Purine metabolism;Pyruvate metabolism;Type II diabetes mellitus</v>
      </c>
    </row>
    <row r="38" spans="1:5" x14ac:dyDescent="0.25">
      <c r="A38" t="s">
        <v>239</v>
      </c>
      <c r="B38" s="1">
        <f>VLOOKUP(A38,'[1]at least one group has 2'!$A:$O,15,FALSE)</f>
        <v>1840.93795</v>
      </c>
      <c r="C38" t="str">
        <f>VLOOKUP(A38,'[1]at least one group has 2'!$A:$H,2,FALSE)</f>
        <v>P46460</v>
      </c>
      <c r="D38" t="str">
        <f>VLOOKUP(A38,'[1]at least one group has 2'!$A:$H,4,FALSE)</f>
        <v>Nsf</v>
      </c>
      <c r="E38" t="str">
        <f>VLOOKUP(A38,'[1]at least one group has 2'!$A:$H,8,FALSE)</f>
        <v>Vasopressin-regulated water reabsorption</v>
      </c>
    </row>
    <row r="39" spans="1:5" x14ac:dyDescent="0.25">
      <c r="A39" t="s">
        <v>113</v>
      </c>
      <c r="B39" s="1">
        <f>VLOOKUP(A39,'[1]at least one group has 2'!$A:$O,15,FALSE)</f>
        <v>1831.9117800000001</v>
      </c>
      <c r="C39" t="str">
        <f>VLOOKUP(A39,'[1]at least one group has 2'!$A:$H,2,FALSE)</f>
        <v>P17742</v>
      </c>
      <c r="D39" t="str">
        <f>VLOOKUP(A39,'[1]at least one group has 2'!$A:$H,4,FALSE)</f>
        <v>Ppia</v>
      </c>
      <c r="E39">
        <f>VLOOKUP(A39,'[1]at least one group has 2'!$A:$H,8,FALSE)</f>
        <v>0</v>
      </c>
    </row>
    <row r="40" spans="1:5" x14ac:dyDescent="0.25">
      <c r="A40" t="s">
        <v>216</v>
      </c>
      <c r="B40" s="1">
        <f>VLOOKUP(A40,'[1]at least one group has 2'!$A:$O,15,FALSE)</f>
        <v>1826.9724200000001</v>
      </c>
      <c r="C40" t="str">
        <f>VLOOKUP(A40,'[1]at least one group has 2'!$A:$H,2,FALSE)</f>
        <v>Q9CR51</v>
      </c>
      <c r="D40" t="str">
        <f>VLOOKUP(A40,'[1]at least one group has 2'!$A:$H,4,FALSE)</f>
        <v>Atp6v1g1</v>
      </c>
      <c r="E40" t="str">
        <f>VLOOKUP(A40,'[1]at least one group has 2'!$A:$H,8,FALSE)</f>
        <v>Collecting duct acid secretion;Epithelial cell signaling in Helicobacter pylori infection;Oxidative phosphorylation;Phagosome;Rheumatoid arthritis;Vibrio cholerae infection</v>
      </c>
    </row>
    <row r="41" spans="1:5" x14ac:dyDescent="0.25">
      <c r="A41" t="s">
        <v>268</v>
      </c>
      <c r="B41" s="1">
        <f>VLOOKUP(A41,'[1]at least one group has 2'!$A:$O,15,FALSE)</f>
        <v>1822.8921700000001</v>
      </c>
      <c r="C41" t="str">
        <f>VLOOKUP(A41,'[1]at least one group has 2'!$A:$H,2,FALSE)</f>
        <v>P26350</v>
      </c>
      <c r="D41" t="str">
        <f>VLOOKUP(A41,'[1]at least one group has 2'!$A:$H,4,FALSE)</f>
        <v>Ptma</v>
      </c>
      <c r="E41">
        <f>VLOOKUP(A41,'[1]at least one group has 2'!$A:$H,8,FALSE)</f>
        <v>0</v>
      </c>
    </row>
    <row r="42" spans="1:5" x14ac:dyDescent="0.25">
      <c r="A42" t="s">
        <v>199</v>
      </c>
      <c r="B42" s="1">
        <f>VLOOKUP(A42,'[1]at least one group has 2'!$A:$O,15,FALSE)</f>
        <v>1815.92408</v>
      </c>
      <c r="C42" t="str">
        <f>VLOOKUP(A42,'[1]at least one group has 2'!$A:$H,2,FALSE)</f>
        <v>Q4KMM3</v>
      </c>
      <c r="D42" t="str">
        <f>VLOOKUP(A42,'[1]at least one group has 2'!$A:$H,4,FALSE)</f>
        <v>Oxr1</v>
      </c>
      <c r="E42">
        <f>VLOOKUP(A42,'[1]at least one group has 2'!$A:$H,8,FALSE)</f>
        <v>0</v>
      </c>
    </row>
    <row r="43" spans="1:5" x14ac:dyDescent="0.25">
      <c r="A43" t="s">
        <v>174</v>
      </c>
      <c r="B43" s="1">
        <f>VLOOKUP(A43,'[1]at least one group has 2'!$A:$O,15,FALSE)</f>
        <v>1808.9328700000001</v>
      </c>
      <c r="C43" t="str">
        <f>VLOOKUP(A43,'[1]at least one group has 2'!$A:$H,2,FALSE)</f>
        <v>P05064</v>
      </c>
      <c r="D43" t="str">
        <f>VLOOKUP(A43,'[1]at least one group has 2'!$A:$H,4,FALSE)</f>
        <v>Aldoa</v>
      </c>
      <c r="E43" t="str">
        <f>VLOOKUP(A43,'[1]at least one group has 2'!$A:$H,8,FALSE)</f>
        <v>Carbon fixation in photosynthetic organisms;Fructose and mannose metabolism;Glycolysis / Gluconeogenesis;Pentose phosphate pathway</v>
      </c>
    </row>
    <row r="44" spans="1:5" x14ac:dyDescent="0.25">
      <c r="A44" t="s">
        <v>4</v>
      </c>
      <c r="B44" s="1">
        <f>VLOOKUP(A44,'[1]at least one group has 2'!$A:$O,15,FALSE)</f>
        <v>1800.884</v>
      </c>
      <c r="C44" t="str">
        <f>VLOOKUP(A44,'[1]at least one group has 2'!$A:$H,2,FALSE)</f>
        <v>Q9QYR6</v>
      </c>
      <c r="D44" t="str">
        <f>VLOOKUP(A44,'[1]at least one group has 2'!$A:$H,4,FALSE)</f>
        <v>Map1a</v>
      </c>
      <c r="E44">
        <f>VLOOKUP(A44,'[1]at least one group has 2'!$A:$H,8,FALSE)</f>
        <v>0</v>
      </c>
    </row>
    <row r="45" spans="1:5" x14ac:dyDescent="0.25">
      <c r="A45" t="s">
        <v>208</v>
      </c>
      <c r="B45" s="1">
        <f>VLOOKUP(A45,'[1]at least one group has 2'!$A:$O,15,FALSE)</f>
        <v>1797.8917300000001</v>
      </c>
      <c r="C45" t="str">
        <f>VLOOKUP(A45,'[1]at least one group has 2'!$A:$H,2,FALSE)</f>
        <v>Q62261</v>
      </c>
      <c r="D45" t="str">
        <f>VLOOKUP(A45,'[1]at least one group has 2'!$A:$H,4,FALSE)</f>
        <v>Sptbn1</v>
      </c>
      <c r="E45">
        <f>VLOOKUP(A45,'[1]at least one group has 2'!$A:$H,8,FALSE)</f>
        <v>0</v>
      </c>
    </row>
    <row r="46" spans="1:5" x14ac:dyDescent="0.25">
      <c r="A46" t="s">
        <v>186</v>
      </c>
      <c r="B46" s="1">
        <f>VLOOKUP(A46,'[1]at least one group has 2'!$A:$O,15,FALSE)</f>
        <v>1784.87535</v>
      </c>
      <c r="C46" t="str">
        <f>VLOOKUP(A46,'[1]at least one group has 2'!$A:$H,2,FALSE)</f>
        <v>P11087</v>
      </c>
      <c r="D46" t="str">
        <f>VLOOKUP(A46,'[1]at least one group has 2'!$A:$H,4,FALSE)</f>
        <v>Col1a1</v>
      </c>
      <c r="E46" t="str">
        <f>VLOOKUP(A46,'[1]at least one group has 2'!$A:$H,8,FALSE)</f>
        <v>Amoebiasis;ECM-receptor interaction;Focal adhesion;Protein digestion and absorption</v>
      </c>
    </row>
    <row r="47" spans="1:5" x14ac:dyDescent="0.25">
      <c r="A47" t="s">
        <v>128</v>
      </c>
      <c r="B47" s="1">
        <f>VLOOKUP(A47,'[1]at least one group has 2'!$A:$O,15,FALSE)</f>
        <v>1772.8601000000001</v>
      </c>
      <c r="C47" t="str">
        <f>VLOOKUP(A47,'[1]at least one group has 2'!$A:$H,2,FALSE)</f>
        <v>P43006</v>
      </c>
      <c r="D47" t="str">
        <f>VLOOKUP(A47,'[1]at least one group has 2'!$A:$H,4,FALSE)</f>
        <v>Slc1a2</v>
      </c>
      <c r="E47" t="str">
        <f>VLOOKUP(A47,'[1]at least one group has 2'!$A:$H,8,FALSE)</f>
        <v>Amyotrophic lateral sclerosis (ALS)</v>
      </c>
    </row>
    <row r="48" spans="1:5" x14ac:dyDescent="0.25">
      <c r="A48" t="s">
        <v>281</v>
      </c>
      <c r="B48" s="1">
        <f>VLOOKUP(A48,'[1]at least one group has 2'!$A:$O,15,FALSE)</f>
        <v>1760.9070300000001</v>
      </c>
      <c r="C48" t="str">
        <f>VLOOKUP(A48,'[1]at least one group has 2'!$A:$H,2,FALSE)</f>
        <v>P16125</v>
      </c>
      <c r="D48" t="str">
        <f>VLOOKUP(A48,'[1]at least one group has 2'!$A:$H,4,FALSE)</f>
        <v>Ldhb</v>
      </c>
      <c r="E48" t="str">
        <f>VLOOKUP(A48,'[1]at least one group has 2'!$A:$H,8,FALSE)</f>
        <v>Cysteine and methionine metabolism;Glycolysis / Gluconeogenesis;Propanoate metabolism;Pyruvate metabolism</v>
      </c>
    </row>
    <row r="49" spans="1:5" x14ac:dyDescent="0.25">
      <c r="A49" t="s">
        <v>223</v>
      </c>
      <c r="B49" s="1">
        <f>VLOOKUP(A49,'[1]at least one group has 2'!$A:$O,15,FALSE)</f>
        <v>1753.8760600000001</v>
      </c>
      <c r="C49" t="str">
        <f>VLOOKUP(A49,'[1]at least one group has 2'!$A:$H,2,FALSE)</f>
        <v>Q99KI0</v>
      </c>
      <c r="D49" t="str">
        <f>VLOOKUP(A49,'[1]at least one group has 2'!$A:$H,4,FALSE)</f>
        <v>Aco2</v>
      </c>
      <c r="E49" t="str">
        <f>VLOOKUP(A49,'[1]at least one group has 2'!$A:$H,8,FALSE)</f>
        <v>Carbon fixation pathways in prokaryotes;Citrate cycle (TCA cycle);Glyoxylate and dicarboxylate metabolism</v>
      </c>
    </row>
    <row r="50" spans="1:5" x14ac:dyDescent="0.25">
      <c r="A50" t="s">
        <v>243</v>
      </c>
      <c r="B50" s="1">
        <f>VLOOKUP(A50,'[1]at least one group has 2'!$A:$O,15,FALSE)</f>
        <v>1741.8509100000001</v>
      </c>
      <c r="C50" t="str">
        <f>VLOOKUP(A50,'[1]at least one group has 2'!$A:$H,2,FALSE)</f>
        <v>P08553</v>
      </c>
      <c r="D50" t="str">
        <f>VLOOKUP(A50,'[1]at least one group has 2'!$A:$H,4,FALSE)</f>
        <v>Nefm</v>
      </c>
      <c r="E50" t="str">
        <f>VLOOKUP(A50,'[1]at least one group has 2'!$A:$H,8,FALSE)</f>
        <v>Amyotrophic lateral sclerosis (ALS)</v>
      </c>
    </row>
    <row r="51" spans="1:5" x14ac:dyDescent="0.25">
      <c r="A51" t="s">
        <v>137</v>
      </c>
      <c r="B51" s="1">
        <f>VLOOKUP(A51,'[1]at least one group has 2'!$A:$O,15,FALSE)</f>
        <v>1732.8353200000001</v>
      </c>
      <c r="C51" t="str">
        <f>VLOOKUP(A51,'[1]at least one group has 2'!$A:$H,2,FALSE)</f>
        <v>P13595</v>
      </c>
      <c r="D51" t="str">
        <f>VLOOKUP(A51,'[1]at least one group has 2'!$A:$H,4,FALSE)</f>
        <v>Ncam1</v>
      </c>
      <c r="E51" t="str">
        <f>VLOOKUP(A51,'[1]at least one group has 2'!$A:$H,8,FALSE)</f>
        <v>Cell adhesion molecules (CAMs);Prion diseases</v>
      </c>
    </row>
    <row r="52" spans="1:5" x14ac:dyDescent="0.25">
      <c r="A52" t="s">
        <v>295</v>
      </c>
      <c r="B52" s="1">
        <f>VLOOKUP(A52,'[1]at least one group has 2'!$A:$O,15,FALSE)</f>
        <v>1726.93525</v>
      </c>
      <c r="C52" t="str">
        <f>VLOOKUP(A52,'[1]at least one group has 2'!$A:$H,2,FALSE)</f>
        <v>P11087</v>
      </c>
      <c r="D52" t="str">
        <f>VLOOKUP(A52,'[1]at least one group has 2'!$A:$H,4,FALSE)</f>
        <v>Col1a1</v>
      </c>
      <c r="E52" t="str">
        <f>VLOOKUP(A52,'[1]at least one group has 2'!$A:$H,8,FALSE)</f>
        <v>Amoebiasis;ECM-receptor interaction;Focal adhesion;Protein digestion and absorption</v>
      </c>
    </row>
    <row r="53" spans="1:5" x14ac:dyDescent="0.25">
      <c r="A53" t="s">
        <v>168</v>
      </c>
      <c r="B53" s="1">
        <f>VLOOKUP(A53,'[1]at least one group has 2'!$A:$O,15,FALSE)</f>
        <v>1707.8011800000002</v>
      </c>
      <c r="C53" t="str">
        <f>VLOOKUP(A53,'[1]at least one group has 2'!$A:$H,2,FALSE)</f>
        <v>P08551</v>
      </c>
      <c r="D53" t="str">
        <f>VLOOKUP(A53,'[1]at least one group has 2'!$A:$H,4,FALSE)</f>
        <v>Nefl</v>
      </c>
      <c r="E53" t="str">
        <f>VLOOKUP(A53,'[1]at least one group has 2'!$A:$H,8,FALSE)</f>
        <v>Amyotrophic lateral sclerosis (ALS)</v>
      </c>
    </row>
    <row r="54" spans="1:5" x14ac:dyDescent="0.25">
      <c r="A54" t="s">
        <v>342</v>
      </c>
      <c r="B54" s="1">
        <f>VLOOKUP(A54,'[1]at least one group has 2'!$A:$O,15,FALSE)</f>
        <v>1706.8688100000002</v>
      </c>
      <c r="C54" t="str">
        <f>VLOOKUP(A54,'[1]at least one group has 2'!$A:$H,2,FALSE)</f>
        <v>P50114</v>
      </c>
      <c r="D54" t="str">
        <f>VLOOKUP(A54,'[1]at least one group has 2'!$A:$H,4,FALSE)</f>
        <v>S100b</v>
      </c>
      <c r="E54">
        <f>VLOOKUP(A54,'[1]at least one group has 2'!$A:$H,8,FALSE)</f>
        <v>0</v>
      </c>
    </row>
    <row r="55" spans="1:5" x14ac:dyDescent="0.25">
      <c r="A55" t="s">
        <v>99</v>
      </c>
      <c r="B55" s="1">
        <f>VLOOKUP(A55,'[1]at least one group has 2'!$A:$O,15,FALSE)</f>
        <v>1704.7927900000002</v>
      </c>
      <c r="C55" t="str">
        <f>VLOOKUP(A55,'[1]at least one group has 2'!$A:$H,2,FALSE)</f>
        <v>Q91XV3</v>
      </c>
      <c r="D55" t="str">
        <f>VLOOKUP(A55,'[1]at least one group has 2'!$A:$H,4,FALSE)</f>
        <v>Basp1</v>
      </c>
      <c r="E55">
        <f>VLOOKUP(A55,'[1]at least one group has 2'!$A:$H,8,FALSE)</f>
        <v>0</v>
      </c>
    </row>
    <row r="56" spans="1:5" x14ac:dyDescent="0.25">
      <c r="A56" t="s">
        <v>202</v>
      </c>
      <c r="B56" s="1">
        <f>VLOOKUP(A56,'[1]at least one group has 2'!$A:$O,15,FALSE)</f>
        <v>1703.8815400000001</v>
      </c>
      <c r="C56" t="str">
        <f>VLOOKUP(A56,'[1]at least one group has 2'!$A:$H,2,FALSE)</f>
        <v>P48036</v>
      </c>
      <c r="D56" t="str">
        <f>VLOOKUP(A56,'[1]at least one group has 2'!$A:$H,4,FALSE)</f>
        <v>Anxa5</v>
      </c>
      <c r="E56">
        <f>VLOOKUP(A56,'[1]at least one group has 2'!$A:$H,8,FALSE)</f>
        <v>0</v>
      </c>
    </row>
    <row r="57" spans="1:5" x14ac:dyDescent="0.25">
      <c r="A57" t="s">
        <v>286</v>
      </c>
      <c r="B57" s="1">
        <f>VLOOKUP(A57,'[1]at least one group has 2'!$A:$O,15,FALSE)</f>
        <v>1700.87535</v>
      </c>
      <c r="C57" t="str">
        <f>VLOOKUP(A57,'[1]at least one group has 2'!$A:$H,2,FALSE)</f>
        <v>O54972</v>
      </c>
      <c r="D57" t="str">
        <f>VLOOKUP(A57,'[1]at least one group has 2'!$A:$H,4,FALSE)</f>
        <v>Cbfa2t3</v>
      </c>
      <c r="E57">
        <f>VLOOKUP(A57,'[1]at least one group has 2'!$A:$H,8,FALSE)</f>
        <v>0</v>
      </c>
    </row>
    <row r="58" spans="1:5" x14ac:dyDescent="0.25">
      <c r="A58" t="s">
        <v>165</v>
      </c>
      <c r="B58" s="1">
        <f>VLOOKUP(A58,'[1]at least one group has 2'!$A:$O,15,FALSE)</f>
        <v>1697.89345</v>
      </c>
      <c r="C58" t="str">
        <f>VLOOKUP(A58,'[1]at least one group has 2'!$A:$H,2,FALSE)</f>
        <v>P16858</v>
      </c>
      <c r="D58" t="str">
        <f>VLOOKUP(A58,'[1]at least one group has 2'!$A:$H,4,FALSE)</f>
        <v>Gapdh</v>
      </c>
      <c r="E58" t="str">
        <f>VLOOKUP(A58,'[1]at least one group has 2'!$A:$H,8,FALSE)</f>
        <v>Alzheimer's disease;Glycolysis / Gluconeogenesis</v>
      </c>
    </row>
    <row r="59" spans="1:5" x14ac:dyDescent="0.25">
      <c r="A59" t="s">
        <v>6</v>
      </c>
      <c r="B59" s="1">
        <f>VLOOKUP(A59,'[1]at least one group has 2'!$A:$O,15,FALSE)</f>
        <v>1696.8519200000001</v>
      </c>
      <c r="C59" t="str">
        <f>VLOOKUP(A59,'[1]at least one group has 2'!$A:$H,2,FALSE)</f>
        <v>P04370</v>
      </c>
      <c r="D59" t="str">
        <f>VLOOKUP(A59,'[1]at least one group has 2'!$A:$H,4,FALSE)</f>
        <v>Mbp</v>
      </c>
      <c r="E59">
        <f>VLOOKUP(A59,'[1]at least one group has 2'!$A:$H,8,FALSE)</f>
        <v>0</v>
      </c>
    </row>
    <row r="60" spans="1:5" x14ac:dyDescent="0.25">
      <c r="A60" t="s">
        <v>322</v>
      </c>
      <c r="B60" s="1">
        <f>VLOOKUP(A60,'[1]at least one group has 2'!$A:$O,15,FALSE)</f>
        <v>1689.8117500000001</v>
      </c>
      <c r="C60" t="str">
        <f>VLOOKUP(A60,'[1]at least one group has 2'!$A:$H,2,FALSE)</f>
        <v>Q8R0A5</v>
      </c>
      <c r="D60" t="str">
        <f>VLOOKUP(A60,'[1]at least one group has 2'!$A:$H,4,FALSE)</f>
        <v>Tceal3</v>
      </c>
      <c r="E60">
        <f>VLOOKUP(A60,'[1]at least one group has 2'!$A:$H,8,FALSE)</f>
        <v>0</v>
      </c>
    </row>
    <row r="61" spans="1:5" x14ac:dyDescent="0.25">
      <c r="A61" t="s">
        <v>210</v>
      </c>
      <c r="B61" s="1">
        <f>VLOOKUP(A61,'[1]at least one group has 2'!$A:$O,15,FALSE)</f>
        <v>1684.88696</v>
      </c>
      <c r="C61" t="str">
        <f>VLOOKUP(A61,'[1]at least one group has 2'!$A:$H,2,FALSE)</f>
        <v>Q9WTT4</v>
      </c>
      <c r="D61" t="str">
        <f>VLOOKUP(A61,'[1]at least one group has 2'!$A:$H,4,FALSE)</f>
        <v>Atp6v1g2</v>
      </c>
      <c r="E61" t="str">
        <f>VLOOKUP(A61,'[1]at least one group has 2'!$A:$H,8,FALSE)</f>
        <v>Collecting duct acid secretion;Epithelial cell signaling in Helicobacter pylori infection;Oxidative phosphorylation;Phagosome;Rheumatoid arthritis;Vibrio cholerae infection</v>
      </c>
    </row>
    <row r="62" spans="1:5" x14ac:dyDescent="0.25">
      <c r="A62" t="s">
        <v>90</v>
      </c>
      <c r="B62" s="1">
        <f>VLOOKUP(A62,'[1]at least one group has 2'!$A:$O,15,FALSE)</f>
        <v>1679.8465000000001</v>
      </c>
      <c r="C62" t="str">
        <f>VLOOKUP(A62,'[1]at least one group has 2'!$A:$H,2,FALSE)</f>
        <v>P46660</v>
      </c>
      <c r="D62" t="str">
        <f>VLOOKUP(A62,'[1]at least one group has 2'!$A:$H,4,FALSE)</f>
        <v>Ina</v>
      </c>
      <c r="E62">
        <f>VLOOKUP(A62,'[1]at least one group has 2'!$A:$H,8,FALSE)</f>
        <v>0</v>
      </c>
    </row>
    <row r="63" spans="1:5" x14ac:dyDescent="0.25">
      <c r="A63" t="s">
        <v>160</v>
      </c>
      <c r="B63" s="1">
        <f>VLOOKUP(A63,'[1]at least one group has 2'!$A:$O,15,FALSE)</f>
        <v>1667.7665100000002</v>
      </c>
      <c r="C63" t="str">
        <f>VLOOKUP(A63,'[1]at least one group has 2'!$A:$H,2,FALSE)</f>
        <v>Q99KI0</v>
      </c>
      <c r="D63" t="str">
        <f>VLOOKUP(A63,'[1]at least one group has 2'!$A:$H,4,FALSE)</f>
        <v>Aco2</v>
      </c>
      <c r="E63" t="str">
        <f>VLOOKUP(A63,'[1]at least one group has 2'!$A:$H,8,FALSE)</f>
        <v>Carbon fixation pathways in prokaryotes;Citrate cycle (TCA cycle);Glyoxylate and dicarboxylate metabolism</v>
      </c>
    </row>
    <row r="64" spans="1:5" x14ac:dyDescent="0.25">
      <c r="A64" t="s">
        <v>310</v>
      </c>
      <c r="B64" s="1">
        <f>VLOOKUP(A64,'[1]at least one group has 2'!$A:$O,15,FALSE)</f>
        <v>1663.9131200000002</v>
      </c>
      <c r="C64" t="str">
        <f>VLOOKUP(A64,'[1]at least one group has 2'!$A:$H,2,FALSE)</f>
        <v>P10637</v>
      </c>
      <c r="D64" t="str">
        <f>VLOOKUP(A64,'[1]at least one group has 2'!$A:$H,4,FALSE)</f>
        <v>Mapt</v>
      </c>
      <c r="E64" t="str">
        <f>VLOOKUP(A64,'[1]at least one group has 2'!$A:$H,8,FALSE)</f>
        <v>Alzheimer's disease;MAPK signaling pathway</v>
      </c>
    </row>
    <row r="65" spans="1:5" x14ac:dyDescent="0.25">
      <c r="A65" t="s">
        <v>124</v>
      </c>
      <c r="B65" s="1">
        <f>VLOOKUP(A65,'[1]at least one group has 2'!$A:$O,15,FALSE)</f>
        <v>1661.9048600000001</v>
      </c>
      <c r="C65" t="str">
        <f>VLOOKUP(A65,'[1]at least one group has 2'!$A:$H,2,FALSE)</f>
        <v>P16858</v>
      </c>
      <c r="D65" t="str">
        <f>VLOOKUP(A65,'[1]at least one group has 2'!$A:$H,4,FALSE)</f>
        <v>Gapdh</v>
      </c>
      <c r="E65" t="str">
        <f>VLOOKUP(A65,'[1]at least one group has 2'!$A:$H,8,FALSE)</f>
        <v>Alzheimer's disease;Glycolysis / Gluconeogenesis</v>
      </c>
    </row>
    <row r="66" spans="1:5" x14ac:dyDescent="0.25">
      <c r="A66" t="s">
        <v>136</v>
      </c>
      <c r="B66" s="1">
        <f>VLOOKUP(A66,'[1]at least one group has 2'!$A:$O,15,FALSE)</f>
        <v>1654.8876300000002</v>
      </c>
      <c r="C66" t="str">
        <f>VLOOKUP(A66,'[1]at least one group has 2'!$A:$H,2,FALSE)</f>
        <v>Q01149</v>
      </c>
      <c r="D66" t="str">
        <f>VLOOKUP(A66,'[1]at least one group has 2'!$A:$H,4,FALSE)</f>
        <v>Col1a2</v>
      </c>
      <c r="E66" t="str">
        <f>VLOOKUP(A66,'[1]at least one group has 2'!$A:$H,8,FALSE)</f>
        <v>Amoebiasis;ECM-receptor interaction;Focal adhesion;Protein digestion and absorption</v>
      </c>
    </row>
    <row r="67" spans="1:5" x14ac:dyDescent="0.25">
      <c r="A67" t="s">
        <v>251</v>
      </c>
      <c r="B67" s="1">
        <f>VLOOKUP(A67,'[1]at least one group has 2'!$A:$O,15,FALSE)</f>
        <v>1641.78341</v>
      </c>
      <c r="C67" t="str">
        <f>VLOOKUP(A67,'[1]at least one group has 2'!$A:$H,2,FALSE)</f>
        <v>Q62188</v>
      </c>
      <c r="D67" t="str">
        <f>VLOOKUP(A67,'[1]at least one group has 2'!$A:$H,4,FALSE)</f>
        <v>Dpysl3</v>
      </c>
      <c r="E67">
        <f>VLOOKUP(A67,'[1]at least one group has 2'!$A:$H,8,FALSE)</f>
        <v>0</v>
      </c>
    </row>
    <row r="68" spans="1:5" x14ac:dyDescent="0.25">
      <c r="A68" t="s">
        <v>39</v>
      </c>
      <c r="B68" s="1">
        <f>VLOOKUP(A68,'[1]at least one group has 2'!$A:$O,15,FALSE)</f>
        <v>1640.8719800000001</v>
      </c>
      <c r="C68" t="str">
        <f>VLOOKUP(A68,'[1]at least one group has 2'!$A:$H,2,FALSE)</f>
        <v>P46660</v>
      </c>
      <c r="D68" t="str">
        <f>VLOOKUP(A68,'[1]at least one group has 2'!$A:$H,4,FALSE)</f>
        <v>Ina</v>
      </c>
      <c r="E68">
        <f>VLOOKUP(A68,'[1]at least one group has 2'!$A:$H,8,FALSE)</f>
        <v>0</v>
      </c>
    </row>
    <row r="69" spans="1:5" x14ac:dyDescent="0.25">
      <c r="A69" t="s">
        <v>85</v>
      </c>
      <c r="B69" s="1">
        <f>VLOOKUP(A69,'[1]at least one group has 2'!$A:$O,15,FALSE)</f>
        <v>1636.8182100000001</v>
      </c>
      <c r="C69" t="str">
        <f>VLOOKUP(A69,'[1]at least one group has 2'!$A:$H,2,FALSE)</f>
        <v>Q9CRB6</v>
      </c>
      <c r="D69" t="str">
        <f>VLOOKUP(A69,'[1]at least one group has 2'!$A:$H,4,FALSE)</f>
        <v>Tppp3</v>
      </c>
      <c r="E69">
        <f>VLOOKUP(A69,'[1]at least one group has 2'!$A:$H,8,FALSE)</f>
        <v>0</v>
      </c>
    </row>
    <row r="70" spans="1:5" x14ac:dyDescent="0.25">
      <c r="A70" t="s">
        <v>196</v>
      </c>
      <c r="B70" s="1">
        <f>VLOOKUP(A70,'[1]at least one group has 2'!$A:$O,15,FALSE)</f>
        <v>1625.8149800000001</v>
      </c>
      <c r="C70" t="str">
        <f>VLOOKUP(A70,'[1]at least one group has 2'!$A:$H,2,FALSE)</f>
        <v>Q60864</v>
      </c>
      <c r="D70" t="str">
        <f>VLOOKUP(A70,'[1]at least one group has 2'!$A:$H,4,FALSE)</f>
        <v>Stip1</v>
      </c>
      <c r="E70" t="str">
        <f>VLOOKUP(A70,'[1]at least one group has 2'!$A:$H,8,FALSE)</f>
        <v>Prion diseases</v>
      </c>
    </row>
    <row r="71" spans="1:5" x14ac:dyDescent="0.25">
      <c r="A71" t="s">
        <v>315</v>
      </c>
      <c r="B71" s="1">
        <f>VLOOKUP(A71,'[1]at least one group has 2'!$A:$O,15,FALSE)</f>
        <v>1589.82872</v>
      </c>
      <c r="C71" t="str">
        <f>VLOOKUP(A71,'[1]at least one group has 2'!$A:$H,2,FALSE)</f>
        <v>P51150</v>
      </c>
      <c r="D71" t="str">
        <f>VLOOKUP(A71,'[1]at least one group has 2'!$A:$H,4,FALSE)</f>
        <v>Rab7a</v>
      </c>
      <c r="E71" t="str">
        <f>VLOOKUP(A71,'[1]at least one group has 2'!$A:$H,8,FALSE)</f>
        <v>Amoebiasis;Endocytosis;ko05152;Phagosome</v>
      </c>
    </row>
    <row r="72" spans="1:5" x14ac:dyDescent="0.25">
      <c r="A72" t="s">
        <v>72</v>
      </c>
      <c r="B72" s="1">
        <f>VLOOKUP(A72,'[1]at least one group has 2'!$A:$O,15,FALSE)</f>
        <v>1585.7498000000001</v>
      </c>
      <c r="C72" t="str">
        <f>VLOOKUP(A72,'[1]at least one group has 2'!$A:$H,2,FALSE)</f>
        <v>P08553</v>
      </c>
      <c r="D72" t="str">
        <f>VLOOKUP(A72,'[1]at least one group has 2'!$A:$H,4,FALSE)</f>
        <v>Nefm</v>
      </c>
      <c r="E72" t="str">
        <f>VLOOKUP(A72,'[1]at least one group has 2'!$A:$H,8,FALSE)</f>
        <v>Amyotrophic lateral sclerosis (ALS)</v>
      </c>
    </row>
    <row r="73" spans="1:5" x14ac:dyDescent="0.25">
      <c r="A73" t="s">
        <v>324</v>
      </c>
      <c r="B73" s="1">
        <f>VLOOKUP(A73,'[1]at least one group has 2'!$A:$O,15,FALSE)</f>
        <v>1583.7375200000001</v>
      </c>
      <c r="C73" t="str">
        <f>VLOOKUP(A73,'[1]at least one group has 2'!$A:$H,2,FALSE)</f>
        <v>P18872</v>
      </c>
      <c r="D73" t="str">
        <f>VLOOKUP(A73,'[1]at least one group has 2'!$A:$H,4,FALSE)</f>
        <v>Gnao1</v>
      </c>
      <c r="E73" t="str">
        <f>VLOOKUP(A73,'[1]at least one group has 2'!$A:$H,8,FALSE)</f>
        <v>Chagas disease (American trypanosomiasis);Long-term depression;Melanogenesis;Toxoplasmosis</v>
      </c>
    </row>
    <row r="74" spans="1:5" x14ac:dyDescent="0.25">
      <c r="A74" t="s">
        <v>198</v>
      </c>
      <c r="B74" s="1">
        <f>VLOOKUP(A74,'[1]at least one group has 2'!$A:$O,15,FALSE)</f>
        <v>1572.8531600000001</v>
      </c>
      <c r="C74" t="str">
        <f>VLOOKUP(A74,'[1]at least one group has 2'!$A:$H,2,FALSE)</f>
        <v>P62858</v>
      </c>
      <c r="D74" t="str">
        <f>VLOOKUP(A74,'[1]at least one group has 2'!$A:$H,4,FALSE)</f>
        <v>Rps28</v>
      </c>
      <c r="E74" t="str">
        <f>VLOOKUP(A74,'[1]at least one group has 2'!$A:$H,8,FALSE)</f>
        <v>Ribosome</v>
      </c>
    </row>
    <row r="75" spans="1:5" x14ac:dyDescent="0.25">
      <c r="A75" t="s">
        <v>144</v>
      </c>
      <c r="B75" s="1">
        <f>VLOOKUP(A75,'[1]at least one group has 2'!$A:$O,15,FALSE)</f>
        <v>1566.7512000000002</v>
      </c>
      <c r="C75" t="str">
        <f>VLOOKUP(A75,'[1]at least one group has 2'!$A:$H,2,FALSE)</f>
        <v>P48678</v>
      </c>
      <c r="D75" t="str">
        <f>VLOOKUP(A75,'[1]at least one group has 2'!$A:$H,4,FALSE)</f>
        <v>Lmna</v>
      </c>
      <c r="E75" t="str">
        <f>VLOOKUP(A75,'[1]at least one group has 2'!$A:$H,8,FALSE)</f>
        <v>Arrhythmogenic right ventricular cardiomyopathy (ARVC);Dilated cardiomyopathy;Hypertrophic cardiomyopathy (HCM)</v>
      </c>
    </row>
    <row r="76" spans="1:5" x14ac:dyDescent="0.25">
      <c r="A76" t="s">
        <v>9</v>
      </c>
      <c r="B76" s="1">
        <f>VLOOKUP(A76,'[1]at least one group has 2'!$A:$O,15,FALSE)</f>
        <v>1560.75053</v>
      </c>
      <c r="C76" t="str">
        <f>VLOOKUP(A76,'[1]at least one group has 2'!$A:$H,2,FALSE)</f>
        <v>Q640R3</v>
      </c>
      <c r="D76" t="str">
        <f>VLOOKUP(A76,'[1]at least one group has 2'!$A:$H,4,FALSE)</f>
        <v>Hepacam</v>
      </c>
      <c r="E76">
        <f>VLOOKUP(A76,'[1]at least one group has 2'!$A:$H,8,FALSE)</f>
        <v>0</v>
      </c>
    </row>
    <row r="77" spans="1:5" x14ac:dyDescent="0.25">
      <c r="A77" t="s">
        <v>207</v>
      </c>
      <c r="B77" s="1">
        <f>VLOOKUP(A77,'[1]at least one group has 2'!$A:$O,15,FALSE)</f>
        <v>1551.7589300000002</v>
      </c>
      <c r="C77" t="str">
        <f>VLOOKUP(A77,'[1]at least one group has 2'!$A:$H,2,FALSE)</f>
        <v>P04370</v>
      </c>
      <c r="D77" t="str">
        <f>VLOOKUP(A77,'[1]at least one group has 2'!$A:$H,4,FALSE)</f>
        <v>Mbp</v>
      </c>
      <c r="E77">
        <f>VLOOKUP(A77,'[1]at least one group has 2'!$A:$H,8,FALSE)</f>
        <v>0</v>
      </c>
    </row>
    <row r="78" spans="1:5" x14ac:dyDescent="0.25">
      <c r="A78" t="s">
        <v>130</v>
      </c>
      <c r="B78" s="1">
        <f>VLOOKUP(A78,'[1]at least one group has 2'!$A:$O,15,FALSE)</f>
        <v>1550.8151400000002</v>
      </c>
      <c r="C78" t="str">
        <f>VLOOKUP(A78,'[1]at least one group has 2'!$A:$H,2,FALSE)</f>
        <v>Q01149</v>
      </c>
      <c r="D78" t="str">
        <f>VLOOKUP(A78,'[1]at least one group has 2'!$A:$H,4,FALSE)</f>
        <v>Col1a2</v>
      </c>
      <c r="E78" t="str">
        <f>VLOOKUP(A78,'[1]at least one group has 2'!$A:$H,8,FALSE)</f>
        <v>Amoebiasis;ECM-receptor interaction;Focal adhesion;Protein digestion and absorption</v>
      </c>
    </row>
    <row r="79" spans="1:5" x14ac:dyDescent="0.25">
      <c r="A79" t="s">
        <v>206</v>
      </c>
      <c r="B79" s="1">
        <f>VLOOKUP(A79,'[1]at least one group has 2'!$A:$O,15,FALSE)</f>
        <v>1548.71414</v>
      </c>
      <c r="C79" t="str">
        <f>VLOOKUP(A79,'[1]at least one group has 2'!$A:$H,2,FALSE)</f>
        <v>P63101</v>
      </c>
      <c r="D79" t="str">
        <f>VLOOKUP(A79,'[1]at least one group has 2'!$A:$H,4,FALSE)</f>
        <v>Ywhaz</v>
      </c>
      <c r="E79" t="str">
        <f>VLOOKUP(A79,'[1]at least one group has 2'!$A:$H,8,FALSE)</f>
        <v>Cell cycle;Neurotrophin signaling pathway;Oocyte meiosis</v>
      </c>
    </row>
    <row r="80" spans="1:5" x14ac:dyDescent="0.25">
      <c r="A80" t="s">
        <v>151</v>
      </c>
      <c r="B80" s="1">
        <f>VLOOKUP(A80,'[1]at least one group has 2'!$A:$O,15,FALSE)</f>
        <v>1546.74611</v>
      </c>
      <c r="C80" t="str">
        <f>VLOOKUP(A80,'[1]at least one group has 2'!$A:$H,2,FALSE)</f>
        <v>P11087</v>
      </c>
      <c r="D80" t="str">
        <f>VLOOKUP(A80,'[1]at least one group has 2'!$A:$H,4,FALSE)</f>
        <v>Col1a1</v>
      </c>
      <c r="E80" t="str">
        <f>VLOOKUP(A80,'[1]at least one group has 2'!$A:$H,8,FALSE)</f>
        <v>Amoebiasis;ECM-receptor interaction;Focal adhesion;Protein digestion and absorption</v>
      </c>
    </row>
    <row r="81" spans="1:5" x14ac:dyDescent="0.25">
      <c r="A81" t="s">
        <v>278</v>
      </c>
      <c r="B81" s="1">
        <f>VLOOKUP(A81,'[1]at least one group has 2'!$A:$O,15,FALSE)</f>
        <v>1544.7457200000001</v>
      </c>
      <c r="C81" t="str">
        <f>VLOOKUP(A81,'[1]at least one group has 2'!$A:$H,2,FALSE)</f>
        <v>P08553</v>
      </c>
      <c r="D81" t="str">
        <f>VLOOKUP(A81,'[1]at least one group has 2'!$A:$H,4,FALSE)</f>
        <v>Nefm</v>
      </c>
      <c r="E81" t="str">
        <f>VLOOKUP(A81,'[1]at least one group has 2'!$A:$H,8,FALSE)</f>
        <v>Amyotrophic lateral sclerosis (ALS)</v>
      </c>
    </row>
    <row r="82" spans="1:5" x14ac:dyDescent="0.25">
      <c r="A82" t="s">
        <v>126</v>
      </c>
      <c r="B82" s="1">
        <f>VLOOKUP(A82,'[1]at least one group has 2'!$A:$O,15,FALSE)</f>
        <v>1541.83006</v>
      </c>
      <c r="C82" t="str">
        <f>VLOOKUP(A82,'[1]at least one group has 2'!$A:$H,2,FALSE)</f>
        <v>P05063</v>
      </c>
      <c r="D82" t="str">
        <f>VLOOKUP(A82,'[1]at least one group has 2'!$A:$H,4,FALSE)</f>
        <v>Aldoc</v>
      </c>
      <c r="E82" t="str">
        <f>VLOOKUP(A82,'[1]at least one group has 2'!$A:$H,8,FALSE)</f>
        <v>Carbon fixation in photosynthetic organisms;Fructose and mannose metabolism;Glycolysis / Gluconeogenesis;Pentose phosphate pathway</v>
      </c>
    </row>
    <row r="83" spans="1:5" x14ac:dyDescent="0.25">
      <c r="A83" t="s">
        <v>270</v>
      </c>
      <c r="B83" s="1">
        <f>VLOOKUP(A83,'[1]at least one group has 2'!$A:$O,15,FALSE)</f>
        <v>1539.8018400000001</v>
      </c>
      <c r="C83" t="str">
        <f>VLOOKUP(A83,'[1]at least one group has 2'!$A:$H,2,FALSE)</f>
        <v>Q91XV3</v>
      </c>
      <c r="D83" t="str">
        <f>VLOOKUP(A83,'[1]at least one group has 2'!$A:$H,4,FALSE)</f>
        <v>Basp1</v>
      </c>
      <c r="E83">
        <f>VLOOKUP(A83,'[1]at least one group has 2'!$A:$H,8,FALSE)</f>
        <v>0</v>
      </c>
    </row>
    <row r="84" spans="1:5" x14ac:dyDescent="0.25">
      <c r="A84" t="s">
        <v>87</v>
      </c>
      <c r="B84" s="1">
        <f>VLOOKUP(A84,'[1]at least one group has 2'!$A:$O,15,FALSE)</f>
        <v>1535.7566200000001</v>
      </c>
      <c r="C84" t="str">
        <f>VLOOKUP(A84,'[1]at least one group has 2'!$A:$H,2,FALSE)</f>
        <v>O88737</v>
      </c>
      <c r="D84" t="str">
        <f>VLOOKUP(A84,'[1]at least one group has 2'!$A:$H,4,FALSE)</f>
        <v>Bsn</v>
      </c>
      <c r="E84">
        <f>VLOOKUP(A84,'[1]at least one group has 2'!$A:$H,8,FALSE)</f>
        <v>0</v>
      </c>
    </row>
    <row r="85" spans="1:5" x14ac:dyDescent="0.25">
      <c r="A85" t="s">
        <v>26</v>
      </c>
      <c r="B85" s="1">
        <f>VLOOKUP(A85,'[1]at least one group has 2'!$A:$O,15,FALSE)</f>
        <v>1534.8229100000001</v>
      </c>
      <c r="C85" t="str">
        <f>VLOOKUP(A85,'[1]at least one group has 2'!$A:$H,2,FALSE)</f>
        <v>P17182</v>
      </c>
      <c r="D85" t="str">
        <f>VLOOKUP(A85,'[1]at least one group has 2'!$A:$H,4,FALSE)</f>
        <v>Eno1</v>
      </c>
      <c r="E85" t="str">
        <f>VLOOKUP(A85,'[1]at least one group has 2'!$A:$H,8,FALSE)</f>
        <v>Glycolysis / Gluconeogenesis;Methane metabolism;RNA degradation</v>
      </c>
    </row>
    <row r="86" spans="1:5" x14ac:dyDescent="0.25">
      <c r="A86" t="s">
        <v>78</v>
      </c>
      <c r="B86" s="1">
        <f>VLOOKUP(A86,'[1]at least one group has 2'!$A:$O,15,FALSE)</f>
        <v>1530.7776900000001</v>
      </c>
      <c r="C86" t="str">
        <f>VLOOKUP(A86,'[1]at least one group has 2'!$A:$H,2,FALSE)</f>
        <v>P20917</v>
      </c>
      <c r="D86" t="str">
        <f>VLOOKUP(A86,'[1]at least one group has 2'!$A:$H,4,FALSE)</f>
        <v>Mag</v>
      </c>
      <c r="E86" t="str">
        <f>VLOOKUP(A86,'[1]at least one group has 2'!$A:$H,8,FALSE)</f>
        <v>Cell adhesion molecules (CAMs)</v>
      </c>
    </row>
    <row r="87" spans="1:5" x14ac:dyDescent="0.25">
      <c r="A87" t="s">
        <v>280</v>
      </c>
      <c r="B87" s="1">
        <f>VLOOKUP(A87,'[1]at least one group has 2'!$A:$O,15,FALSE)</f>
        <v>1526.89193</v>
      </c>
      <c r="C87" t="str">
        <f>VLOOKUP(A87,'[1]at least one group has 2'!$A:$H,2,FALSE)</f>
        <v>Q99KI0</v>
      </c>
      <c r="D87" t="str">
        <f>VLOOKUP(A87,'[1]at least one group has 2'!$A:$H,4,FALSE)</f>
        <v>Aco2</v>
      </c>
      <c r="E87" t="str">
        <f>VLOOKUP(A87,'[1]at least one group has 2'!$A:$H,8,FALSE)</f>
        <v>Carbon fixation pathways in prokaryotes;Citrate cycle (TCA cycle);Glyoxylate and dicarboxylate metabolism</v>
      </c>
    </row>
    <row r="88" spans="1:5" x14ac:dyDescent="0.25">
      <c r="A88" t="s">
        <v>109</v>
      </c>
      <c r="B88" s="1">
        <f>VLOOKUP(A88,'[1]at least one group has 2'!$A:$O,15,FALSE)</f>
        <v>1522.83816</v>
      </c>
      <c r="C88" t="str">
        <f>VLOOKUP(A88,'[1]at least one group has 2'!$A:$H,2,FALSE)</f>
        <v>Q9D8B3</v>
      </c>
      <c r="D88" t="str">
        <f>VLOOKUP(A88,'[1]at least one group has 2'!$A:$H,4,FALSE)</f>
        <v>Chmp4b</v>
      </c>
      <c r="E88" t="str">
        <f>VLOOKUP(A88,'[1]at least one group has 2'!$A:$H,8,FALSE)</f>
        <v>Endocytosis</v>
      </c>
    </row>
    <row r="89" spans="1:5" x14ac:dyDescent="0.25">
      <c r="A89" t="s">
        <v>88</v>
      </c>
      <c r="B89" s="1">
        <f>VLOOKUP(A89,'[1]at least one group has 2'!$A:$O,15,FALSE)</f>
        <v>1519.79809</v>
      </c>
      <c r="C89" t="str">
        <f>VLOOKUP(A89,'[1]at least one group has 2'!$A:$H,2,FALSE)</f>
        <v>P08551</v>
      </c>
      <c r="D89" t="str">
        <f>VLOOKUP(A89,'[1]at least one group has 2'!$A:$H,4,FALSE)</f>
        <v>Nefl</v>
      </c>
      <c r="E89" t="str">
        <f>VLOOKUP(A89,'[1]at least one group has 2'!$A:$H,8,FALSE)</f>
        <v>Amyotrophic lateral sclerosis (ALS)</v>
      </c>
    </row>
    <row r="90" spans="1:5" x14ac:dyDescent="0.25">
      <c r="A90" t="s">
        <v>240</v>
      </c>
      <c r="B90" s="1">
        <f>VLOOKUP(A90,'[1]at least one group has 2'!$A:$O,15,FALSE)</f>
        <v>1513.7610300000001</v>
      </c>
      <c r="C90" t="str">
        <f>VLOOKUP(A90,'[1]at least one group has 2'!$A:$H,2,FALSE)</f>
        <v>Q9QYR6</v>
      </c>
      <c r="D90" t="str">
        <f>VLOOKUP(A90,'[1]at least one group has 2'!$A:$H,4,FALSE)</f>
        <v>Map1a</v>
      </c>
      <c r="E90">
        <f>VLOOKUP(A90,'[1]at least one group has 2'!$A:$H,8,FALSE)</f>
        <v>0</v>
      </c>
    </row>
    <row r="91" spans="1:5" x14ac:dyDescent="0.25">
      <c r="A91" t="s">
        <v>114</v>
      </c>
      <c r="B91" s="1">
        <f>VLOOKUP(A91,'[1]at least one group has 2'!$A:$O,15,FALSE)</f>
        <v>1508.72325</v>
      </c>
      <c r="C91" t="str">
        <f>VLOOKUP(A91,'[1]at least one group has 2'!$A:$H,2,FALSE)</f>
        <v>Q9CRB6</v>
      </c>
      <c r="D91" t="str">
        <f>VLOOKUP(A91,'[1]at least one group has 2'!$A:$H,4,FALSE)</f>
        <v>Tppp3</v>
      </c>
      <c r="E91">
        <f>VLOOKUP(A91,'[1]at least one group has 2'!$A:$H,8,FALSE)</f>
        <v>0</v>
      </c>
    </row>
    <row r="92" spans="1:5" x14ac:dyDescent="0.25">
      <c r="A92" t="s">
        <v>138</v>
      </c>
      <c r="B92" s="1">
        <f>VLOOKUP(A92,'[1]at least one group has 2'!$A:$O,15,FALSE)</f>
        <v>1505.79636</v>
      </c>
      <c r="C92" t="str">
        <f>VLOOKUP(A92,'[1]at least one group has 2'!$A:$H,2,FALSE)</f>
        <v>O55042</v>
      </c>
      <c r="D92" t="str">
        <f>VLOOKUP(A92,'[1]at least one group has 2'!$A:$H,4,FALSE)</f>
        <v>Snca</v>
      </c>
      <c r="E92" t="str">
        <f>VLOOKUP(A92,'[1]at least one group has 2'!$A:$H,8,FALSE)</f>
        <v>Alzheimer's disease;Parkinson's disease</v>
      </c>
    </row>
    <row r="93" spans="1:5" x14ac:dyDescent="0.25">
      <c r="A93" t="s">
        <v>218</v>
      </c>
      <c r="B93" s="1">
        <f>VLOOKUP(A93,'[1]at least one group has 2'!$A:$O,15,FALSE)</f>
        <v>1500.7545500000001</v>
      </c>
      <c r="C93" t="str">
        <f>VLOOKUP(A93,'[1]at least one group has 2'!$A:$H,2,FALSE)</f>
        <v>P06837</v>
      </c>
      <c r="D93" t="str">
        <f>VLOOKUP(A93,'[1]at least one group has 2'!$A:$H,4,FALSE)</f>
        <v>Gap43</v>
      </c>
      <c r="E93">
        <f>VLOOKUP(A93,'[1]at least one group has 2'!$A:$H,8,FALSE)</f>
        <v>0</v>
      </c>
    </row>
    <row r="94" spans="1:5" x14ac:dyDescent="0.25">
      <c r="A94" t="s">
        <v>245</v>
      </c>
      <c r="B94" s="1">
        <f>VLOOKUP(A94,'[1]at least one group has 2'!$A:$O,15,FALSE)</f>
        <v>1499.7817700000001</v>
      </c>
      <c r="C94" t="str">
        <f>VLOOKUP(A94,'[1]at least one group has 2'!$A:$H,2,FALSE)</f>
        <v>P56812</v>
      </c>
      <c r="D94" t="str">
        <f>VLOOKUP(A94,'[1]at least one group has 2'!$A:$H,4,FALSE)</f>
        <v>Pdcd5</v>
      </c>
      <c r="E94">
        <f>VLOOKUP(A94,'[1]at least one group has 2'!$A:$H,8,FALSE)</f>
        <v>0</v>
      </c>
    </row>
    <row r="95" spans="1:5" x14ac:dyDescent="0.25">
      <c r="A95" t="s">
        <v>314</v>
      </c>
      <c r="B95" s="1">
        <f>VLOOKUP(A95,'[1]at least one group has 2'!$A:$O,15,FALSE)</f>
        <v>1492.71308</v>
      </c>
      <c r="C95" t="str">
        <f>VLOOKUP(A95,'[1]at least one group has 2'!$A:$H,2,FALSE)</f>
        <v>P19246</v>
      </c>
      <c r="D95" t="str">
        <f>VLOOKUP(A95,'[1]at least one group has 2'!$A:$H,4,FALSE)</f>
        <v>Nefh</v>
      </c>
      <c r="E95" t="str">
        <f>VLOOKUP(A95,'[1]at least one group has 2'!$A:$H,8,FALSE)</f>
        <v>Amyotrophic lateral sclerosis (ALS)</v>
      </c>
    </row>
    <row r="96" spans="1:5" x14ac:dyDescent="0.25">
      <c r="A96" t="s">
        <v>256</v>
      </c>
      <c r="B96" s="1">
        <f>VLOOKUP(A96,'[1]at least one group has 2'!$A:$O,15,FALSE)</f>
        <v>1491.7265600000001</v>
      </c>
      <c r="C96" t="str">
        <f>VLOOKUP(A96,'[1]at least one group has 2'!$A:$H,2,FALSE)</f>
        <v>P26443</v>
      </c>
      <c r="D96" t="str">
        <f>VLOOKUP(A96,'[1]at least one group has 2'!$A:$H,4,FALSE)</f>
        <v>Glud1</v>
      </c>
      <c r="E96" t="str">
        <f>VLOOKUP(A96,'[1]at least one group has 2'!$A:$H,8,FALSE)</f>
        <v>Alanine, aspartate and glutamate metabolism;Arginine and proline metabolism;D-Glutamine and D-glutamate metabolism;Nitrogen metabolism;Proximal tubule bicarbonate reclamation</v>
      </c>
    </row>
    <row r="97" spans="1:5" x14ac:dyDescent="0.25">
      <c r="A97" t="s">
        <v>60</v>
      </c>
      <c r="B97" s="1">
        <f>VLOOKUP(A97,'[1]at least one group has 2'!$A:$O,15,FALSE)</f>
        <v>1489.84906</v>
      </c>
      <c r="C97" t="str">
        <f>VLOOKUP(A97,'[1]at least one group has 2'!$A:$H,2,FALSE)</f>
        <v>P68254</v>
      </c>
      <c r="D97" t="str">
        <f>VLOOKUP(A97,'[1]at least one group has 2'!$A:$H,4,FALSE)</f>
        <v>Ywhaq</v>
      </c>
      <c r="E97" t="str">
        <f>VLOOKUP(A97,'[1]at least one group has 2'!$A:$H,8,FALSE)</f>
        <v>Cell cycle;Neurotrophin signaling pathway;Oocyte meiosis</v>
      </c>
    </row>
    <row r="98" spans="1:5" x14ac:dyDescent="0.25">
      <c r="A98" t="s">
        <v>120</v>
      </c>
      <c r="B98" s="1">
        <f>VLOOKUP(A98,'[1]at least one group has 2'!$A:$O,15,FALSE)</f>
        <v>1484.7643500000001</v>
      </c>
      <c r="C98" t="str">
        <f>VLOOKUP(A98,'[1]at least one group has 2'!$A:$H,2,FALSE)</f>
        <v>Q6PHS9</v>
      </c>
      <c r="D98" t="str">
        <f>VLOOKUP(A98,'[1]at least one group has 2'!$A:$H,4,FALSE)</f>
        <v>Cacna2d2</v>
      </c>
      <c r="E98" t="str">
        <f>VLOOKUP(A98,'[1]at least one group has 2'!$A:$H,8,FALSE)</f>
        <v>Arrhythmogenic right ventricular cardiomyopathy (ARVC);Cardiac muscle contraction;Dilated cardiomyopathy;Hypertrophic cardiomyopathy (HCM);MAPK signaling pathway</v>
      </c>
    </row>
    <row r="99" spans="1:5" x14ac:dyDescent="0.25">
      <c r="A99" t="s">
        <v>297</v>
      </c>
      <c r="B99" s="1">
        <f>VLOOKUP(A99,'[1]at least one group has 2'!$A:$O,15,FALSE)</f>
        <v>1483.7756200000001</v>
      </c>
      <c r="C99" t="str">
        <f>VLOOKUP(A99,'[1]at least one group has 2'!$A:$H,2,FALSE)</f>
        <v>P08553</v>
      </c>
      <c r="D99" t="str">
        <f>VLOOKUP(A99,'[1]at least one group has 2'!$A:$H,4,FALSE)</f>
        <v>Nefm</v>
      </c>
      <c r="E99" t="str">
        <f>VLOOKUP(A99,'[1]at least one group has 2'!$A:$H,8,FALSE)</f>
        <v>Amyotrophic lateral sclerosis (ALS)</v>
      </c>
    </row>
    <row r="100" spans="1:5" x14ac:dyDescent="0.25">
      <c r="A100" t="s">
        <v>40</v>
      </c>
      <c r="B100" s="1">
        <f>VLOOKUP(A100,'[1]at least one group has 2'!$A:$O,15,FALSE)</f>
        <v>1473.6755900000001</v>
      </c>
      <c r="C100" t="str">
        <f>VLOOKUP(A100,'[1]at least one group has 2'!$A:$H,2,FALSE)</f>
        <v>Q61792</v>
      </c>
      <c r="D100" t="str">
        <f>VLOOKUP(A100,'[1]at least one group has 2'!$A:$H,4,FALSE)</f>
        <v>Lasp1</v>
      </c>
      <c r="E100">
        <f>VLOOKUP(A100,'[1]at least one group has 2'!$A:$H,8,FALSE)</f>
        <v>0</v>
      </c>
    </row>
    <row r="101" spans="1:5" x14ac:dyDescent="0.25">
      <c r="A101" t="s">
        <v>267</v>
      </c>
      <c r="B101" s="1">
        <f>VLOOKUP(A101,'[1]at least one group has 2'!$A:$O,15,FALSE)</f>
        <v>1467.7555600000001</v>
      </c>
      <c r="C101" t="str">
        <f>VLOOKUP(A101,'[1]at least one group has 2'!$A:$H,2,FALSE)</f>
        <v>P19246</v>
      </c>
      <c r="D101" t="str">
        <f>VLOOKUP(A101,'[1]at least one group has 2'!$A:$H,4,FALSE)</f>
        <v>Nefh</v>
      </c>
      <c r="E101" t="str">
        <f>VLOOKUP(A101,'[1]at least one group has 2'!$A:$H,8,FALSE)</f>
        <v>Amyotrophic lateral sclerosis (ALS)</v>
      </c>
    </row>
    <row r="102" spans="1:5" x14ac:dyDescent="0.25">
      <c r="A102" t="s">
        <v>313</v>
      </c>
      <c r="B102" s="1">
        <f>VLOOKUP(A102,'[1]at least one group has 2'!$A:$O,15,FALSE)</f>
        <v>1466.6862000000001</v>
      </c>
      <c r="C102" t="str">
        <f>VLOOKUP(A102,'[1]at least one group has 2'!$A:$H,2,FALSE)</f>
        <v>P26350</v>
      </c>
      <c r="D102" t="str">
        <f>VLOOKUP(A102,'[1]at least one group has 2'!$A:$H,4,FALSE)</f>
        <v>Ptma</v>
      </c>
      <c r="E102">
        <f>VLOOKUP(A102,'[1]at least one group has 2'!$A:$H,8,FALSE)</f>
        <v>0</v>
      </c>
    </row>
    <row r="103" spans="1:5" x14ac:dyDescent="0.25">
      <c r="A103" t="s">
        <v>46</v>
      </c>
      <c r="B103" s="1">
        <f>VLOOKUP(A103,'[1]at least one group has 2'!$A:$O,15,FALSE)</f>
        <v>1459.70687</v>
      </c>
      <c r="C103" t="str">
        <f>VLOOKUP(A103,'[1]at least one group has 2'!$A:$H,2,FALSE)</f>
        <v>Q62261</v>
      </c>
      <c r="D103" t="str">
        <f>VLOOKUP(A103,'[1]at least one group has 2'!$A:$H,4,FALSE)</f>
        <v>Sptbn1</v>
      </c>
      <c r="E103">
        <f>VLOOKUP(A103,'[1]at least one group has 2'!$A:$H,8,FALSE)</f>
        <v>0</v>
      </c>
    </row>
    <row r="104" spans="1:5" x14ac:dyDescent="0.25">
      <c r="A104" t="s">
        <v>106</v>
      </c>
      <c r="B104" s="1">
        <f>VLOOKUP(A104,'[1]at least one group has 2'!$A:$O,15,FALSE)</f>
        <v>1455.7595800000001</v>
      </c>
      <c r="C104" t="str">
        <f>VLOOKUP(A104,'[1]at least one group has 2'!$A:$H,2,FALSE)</f>
        <v>P05063</v>
      </c>
      <c r="D104" t="str">
        <f>VLOOKUP(A104,'[1]at least one group has 2'!$A:$H,4,FALSE)</f>
        <v>Aldoc</v>
      </c>
      <c r="E104" t="str">
        <f>VLOOKUP(A104,'[1]at least one group has 2'!$A:$H,8,FALSE)</f>
        <v>Carbon fixation in photosynthetic organisms;Fructose and mannose metabolism;Glycolysis / Gluconeogenesis;Pentose phosphate pathway</v>
      </c>
    </row>
    <row r="105" spans="1:5" x14ac:dyDescent="0.25">
      <c r="A105" t="s">
        <v>289</v>
      </c>
      <c r="B105" s="1">
        <f>VLOOKUP(A105,'[1]at least one group has 2'!$A:$O,15,FALSE)</f>
        <v>1450.7402400000001</v>
      </c>
      <c r="C105" t="str">
        <f>VLOOKUP(A105,'[1]at least one group has 2'!$A:$H,2,FALSE)</f>
        <v>Q9CPW7</v>
      </c>
      <c r="D105" t="str">
        <f>VLOOKUP(A105,'[1]at least one group has 2'!$A:$H,4,FALSE)</f>
        <v>Zmat2</v>
      </c>
      <c r="E105" t="str">
        <f>VLOOKUP(A105,'[1]at least one group has 2'!$A:$H,8,FALSE)</f>
        <v>Spliceosome</v>
      </c>
    </row>
    <row r="106" spans="1:5" x14ac:dyDescent="0.25">
      <c r="A106" t="s">
        <v>65</v>
      </c>
      <c r="B106" s="1">
        <f>VLOOKUP(A106,'[1]at least one group has 2'!$A:$O,15,FALSE)</f>
        <v>1448.76097</v>
      </c>
      <c r="C106" t="str">
        <f>VLOOKUP(A106,'[1]at least one group has 2'!$A:$H,2,FALSE)</f>
        <v>P46660</v>
      </c>
      <c r="D106" t="str">
        <f>VLOOKUP(A106,'[1]at least one group has 2'!$A:$H,4,FALSE)</f>
        <v>Ina</v>
      </c>
      <c r="E106">
        <f>VLOOKUP(A106,'[1]at least one group has 2'!$A:$H,8,FALSE)</f>
        <v>0</v>
      </c>
    </row>
    <row r="107" spans="1:5" x14ac:dyDescent="0.25">
      <c r="A107" t="s">
        <v>225</v>
      </c>
      <c r="B107" s="1">
        <f>VLOOKUP(A107,'[1]at least one group has 2'!$A:$O,15,FALSE)</f>
        <v>1446.7388000000001</v>
      </c>
      <c r="C107" t="str">
        <f>VLOOKUP(A107,'[1]at least one group has 2'!$A:$H,2,FALSE)</f>
        <v>Q3UPL0</v>
      </c>
      <c r="D107" t="str">
        <f>VLOOKUP(A107,'[1]at least one group has 2'!$A:$H,4,FALSE)</f>
        <v>Sec31a</v>
      </c>
      <c r="E107" t="str">
        <f>VLOOKUP(A107,'[1]at least one group has 2'!$A:$H,8,FALSE)</f>
        <v>Protein processing in endoplasmic reticulum</v>
      </c>
    </row>
    <row r="108" spans="1:5" x14ac:dyDescent="0.25">
      <c r="A108" t="s">
        <v>195</v>
      </c>
      <c r="B108" s="1">
        <f>VLOOKUP(A108,'[1]at least one group has 2'!$A:$O,15,FALSE)</f>
        <v>1444.7687500000002</v>
      </c>
      <c r="C108" t="str">
        <f>VLOOKUP(A108,'[1]at least one group has 2'!$A:$H,2,FALSE)</f>
        <v>P58252</v>
      </c>
      <c r="D108" t="str">
        <f>VLOOKUP(A108,'[1]at least one group has 2'!$A:$H,4,FALSE)</f>
        <v>Eef2</v>
      </c>
      <c r="E108">
        <f>VLOOKUP(A108,'[1]at least one group has 2'!$A:$H,8,FALSE)</f>
        <v>0</v>
      </c>
    </row>
    <row r="109" spans="1:5" x14ac:dyDescent="0.25">
      <c r="A109" t="s">
        <v>263</v>
      </c>
      <c r="B109" s="1">
        <f>VLOOKUP(A109,'[1]at least one group has 2'!$A:$O,15,FALSE)</f>
        <v>1439.72425</v>
      </c>
      <c r="C109" t="str">
        <f>VLOOKUP(A109,'[1]at least one group has 2'!$A:$H,2,FALSE)</f>
        <v>Q60952</v>
      </c>
      <c r="D109" t="str">
        <f>VLOOKUP(A109,'[1]at least one group has 2'!$A:$H,4,FALSE)</f>
        <v>Cep250</v>
      </c>
      <c r="E109">
        <f>VLOOKUP(A109,'[1]at least one group has 2'!$A:$H,8,FALSE)</f>
        <v>0</v>
      </c>
    </row>
    <row r="110" spans="1:5" x14ac:dyDescent="0.25">
      <c r="A110" t="s">
        <v>337</v>
      </c>
      <c r="B110" s="1">
        <f>VLOOKUP(A110,'[1]at least one group has 2'!$A:$O,15,FALSE)</f>
        <v>1435.7293400000001</v>
      </c>
      <c r="C110" t="str">
        <f>VLOOKUP(A110,'[1]at least one group has 2'!$A:$H,2,FALSE)</f>
        <v>P47962</v>
      </c>
      <c r="D110" t="str">
        <f>VLOOKUP(A110,'[1]at least one group has 2'!$A:$H,4,FALSE)</f>
        <v>Rpl5</v>
      </c>
      <c r="E110" t="str">
        <f>VLOOKUP(A110,'[1]at least one group has 2'!$A:$H,8,FALSE)</f>
        <v>Ribosome</v>
      </c>
    </row>
    <row r="111" spans="1:5" x14ac:dyDescent="0.25">
      <c r="A111" t="s">
        <v>285</v>
      </c>
      <c r="B111" s="1">
        <f>VLOOKUP(A111,'[1]at least one group has 2'!$A:$O,15,FALSE)</f>
        <v>1434.7076000000002</v>
      </c>
      <c r="C111" t="str">
        <f>VLOOKUP(A111,'[1]at least one group has 2'!$A:$H,2,FALSE)</f>
        <v>P17095</v>
      </c>
      <c r="D111" t="str">
        <f>VLOOKUP(A111,'[1]at least one group has 2'!$A:$H,4,FALSE)</f>
        <v>Hmga1</v>
      </c>
      <c r="E111">
        <f>VLOOKUP(A111,'[1]at least one group has 2'!$A:$H,8,FALSE)</f>
        <v>0</v>
      </c>
    </row>
    <row r="112" spans="1:5" x14ac:dyDescent="0.25">
      <c r="A112" t="s">
        <v>148</v>
      </c>
      <c r="B112" s="1">
        <f>VLOOKUP(A112,'[1]at least one group has 2'!$A:$O,15,FALSE)</f>
        <v>1427.6629</v>
      </c>
      <c r="C112" t="str">
        <f>VLOOKUP(A112,'[1]at least one group has 2'!$A:$H,2,FALSE)</f>
        <v>Q7TSJ2</v>
      </c>
      <c r="D112" t="str">
        <f>VLOOKUP(A112,'[1]at least one group has 2'!$A:$H,4,FALSE)</f>
        <v>Map6</v>
      </c>
      <c r="E112">
        <f>VLOOKUP(A112,'[1]at least one group has 2'!$A:$H,8,FALSE)</f>
        <v>0</v>
      </c>
    </row>
    <row r="113" spans="1:5" x14ac:dyDescent="0.25">
      <c r="A113" t="s">
        <v>122</v>
      </c>
      <c r="B113" s="1">
        <f>VLOOKUP(A113,'[1]at least one group has 2'!$A:$O,15,FALSE)</f>
        <v>1422.8068600000001</v>
      </c>
      <c r="C113" t="str">
        <f>VLOOKUP(A113,'[1]at least one group has 2'!$A:$H,2,FALSE)</f>
        <v>O08553</v>
      </c>
      <c r="D113" t="str">
        <f>VLOOKUP(A113,'[1]at least one group has 2'!$A:$H,4,FALSE)</f>
        <v>Dpysl2</v>
      </c>
      <c r="E113" t="str">
        <f>VLOOKUP(A113,'[1]at least one group has 2'!$A:$H,8,FALSE)</f>
        <v>Axon guidance</v>
      </c>
    </row>
    <row r="114" spans="1:5" x14ac:dyDescent="0.25">
      <c r="A114" t="s">
        <v>135</v>
      </c>
      <c r="B114" s="1">
        <f>VLOOKUP(A114,'[1]at least one group has 2'!$A:$O,15,FALSE)</f>
        <v>1421.7024600000002</v>
      </c>
      <c r="C114" t="str">
        <f>VLOOKUP(A114,'[1]at least one group has 2'!$A:$H,2,FALSE)</f>
        <v>P05063</v>
      </c>
      <c r="D114" t="str">
        <f>VLOOKUP(A114,'[1]at least one group has 2'!$A:$H,4,FALSE)</f>
        <v>Aldoc</v>
      </c>
      <c r="E114" t="str">
        <f>VLOOKUP(A114,'[1]at least one group has 2'!$A:$H,8,FALSE)</f>
        <v>Carbon fixation in photosynthetic organisms;Fructose and mannose metabolism;Glycolysis / Gluconeogenesis;Pentose phosphate pathway</v>
      </c>
    </row>
    <row r="115" spans="1:5" x14ac:dyDescent="0.25">
      <c r="A115" t="s">
        <v>69</v>
      </c>
      <c r="B115" s="1">
        <f>VLOOKUP(A115,'[1]at least one group has 2'!$A:$O,15,FALSE)</f>
        <v>1419.7159800000002</v>
      </c>
      <c r="C115" t="str">
        <f>VLOOKUP(A115,'[1]at least one group has 2'!$A:$H,2,FALSE)</f>
        <v>Q9Z1G3</v>
      </c>
      <c r="D115" t="str">
        <f>VLOOKUP(A115,'[1]at least one group has 2'!$A:$H,4,FALSE)</f>
        <v>Atp6v1c1</v>
      </c>
      <c r="E115" t="str">
        <f>VLOOKUP(A115,'[1]at least one group has 2'!$A:$H,8,FALSE)</f>
        <v>Collecting duct acid secretion;Epithelial cell signaling in Helicobacter pylori infection;Oxidative phosphorylation;Phagosome;Rheumatoid arthritis;Vibrio cholerae infection</v>
      </c>
    </row>
    <row r="116" spans="1:5" x14ac:dyDescent="0.25">
      <c r="A116" t="s">
        <v>340</v>
      </c>
      <c r="B116" s="1">
        <f>VLOOKUP(A116,'[1]at least one group has 2'!$A:$O,15,FALSE)</f>
        <v>1416.75991</v>
      </c>
      <c r="C116" t="str">
        <f>VLOOKUP(A116,'[1]at least one group has 2'!$A:$H,2,FALSE)</f>
        <v>P19246</v>
      </c>
      <c r="D116" t="str">
        <f>VLOOKUP(A116,'[1]at least one group has 2'!$A:$H,4,FALSE)</f>
        <v>Nefh</v>
      </c>
      <c r="E116" t="str">
        <f>VLOOKUP(A116,'[1]at least one group has 2'!$A:$H,8,FALSE)</f>
        <v>Amyotrophic lateral sclerosis (ALS)</v>
      </c>
    </row>
    <row r="117" spans="1:5" x14ac:dyDescent="0.25">
      <c r="A117" t="s">
        <v>331</v>
      </c>
      <c r="B117" s="1">
        <f>VLOOKUP(A117,'[1]at least one group has 2'!$A:$O,15,FALSE)</f>
        <v>1414.7177700000002</v>
      </c>
      <c r="C117" t="str">
        <f>VLOOKUP(A117,'[1]at least one group has 2'!$A:$H,2,FALSE)</f>
        <v>P06837</v>
      </c>
      <c r="D117" t="str">
        <f>VLOOKUP(A117,'[1]at least one group has 2'!$A:$H,4,FALSE)</f>
        <v>Gap43</v>
      </c>
      <c r="E117">
        <f>VLOOKUP(A117,'[1]at least one group has 2'!$A:$H,8,FALSE)</f>
        <v>0</v>
      </c>
    </row>
    <row r="118" spans="1:5" x14ac:dyDescent="0.25">
      <c r="A118" t="s">
        <v>71</v>
      </c>
      <c r="B118" s="1">
        <f>VLOOKUP(A118,'[1]at least one group has 2'!$A:$O,15,FALSE)</f>
        <v>1412.6711</v>
      </c>
      <c r="C118" t="str">
        <f>VLOOKUP(A118,'[1]at least one group has 2'!$A:$H,2,FALSE)</f>
        <v>P70441</v>
      </c>
      <c r="D118" t="str">
        <f>VLOOKUP(A118,'[1]at least one group has 2'!$A:$H,4,FALSE)</f>
        <v>Slc9a3r1</v>
      </c>
      <c r="E118">
        <f>VLOOKUP(A118,'[1]at least one group has 2'!$A:$H,8,FALSE)</f>
        <v>0</v>
      </c>
    </row>
    <row r="119" spans="1:5" x14ac:dyDescent="0.25">
      <c r="A119" t="s">
        <v>42</v>
      </c>
      <c r="B119" s="1">
        <f>VLOOKUP(A119,'[1]at least one group has 2'!$A:$O,15,FALSE)</f>
        <v>1410.6878100000001</v>
      </c>
      <c r="C119" t="str">
        <f>VLOOKUP(A119,'[1]at least one group has 2'!$A:$H,2,FALSE)</f>
        <v>O88569</v>
      </c>
      <c r="D119" t="str">
        <f>VLOOKUP(A119,'[1]at least one group has 2'!$A:$H,4,FALSE)</f>
        <v>Hnrnpa2b1</v>
      </c>
      <c r="E119">
        <f>VLOOKUP(A119,'[1]at least one group has 2'!$A:$H,8,FALSE)</f>
        <v>0</v>
      </c>
    </row>
    <row r="120" spans="1:5" x14ac:dyDescent="0.25">
      <c r="A120" t="s">
        <v>157</v>
      </c>
      <c r="B120" s="1">
        <f>VLOOKUP(A120,'[1]at least one group has 2'!$A:$O,15,FALSE)</f>
        <v>1405.7803100000001</v>
      </c>
      <c r="C120" t="str">
        <f>VLOOKUP(A120,'[1]at least one group has 2'!$A:$H,2,FALSE)</f>
        <v>P01831</v>
      </c>
      <c r="D120" t="str">
        <f>VLOOKUP(A120,'[1]at least one group has 2'!$A:$H,4,FALSE)</f>
        <v>Thy1</v>
      </c>
      <c r="E120" t="str">
        <f>VLOOKUP(A120,'[1]at least one group has 2'!$A:$H,8,FALSE)</f>
        <v>Leukocyte transendothelial migration</v>
      </c>
    </row>
    <row r="121" spans="1:5" x14ac:dyDescent="0.25">
      <c r="A121" t="s">
        <v>219</v>
      </c>
      <c r="B121" s="1">
        <f>VLOOKUP(A121,'[1]at least one group has 2'!$A:$O,15,FALSE)</f>
        <v>1401.72252</v>
      </c>
      <c r="C121" t="str">
        <f>VLOOKUP(A121,'[1]at least one group has 2'!$A:$H,2,FALSE)</f>
        <v>P08553</v>
      </c>
      <c r="D121" t="str">
        <f>VLOOKUP(A121,'[1]at least one group has 2'!$A:$H,4,FALSE)</f>
        <v>Nefm</v>
      </c>
      <c r="E121" t="str">
        <f>VLOOKUP(A121,'[1]at least one group has 2'!$A:$H,8,FALSE)</f>
        <v>Amyotrophic lateral sclerosis (ALS)</v>
      </c>
    </row>
    <row r="122" spans="1:5" x14ac:dyDescent="0.25">
      <c r="A122" t="s">
        <v>272</v>
      </c>
      <c r="B122" s="1">
        <f>VLOOKUP(A122,'[1]at least one group has 2'!$A:$O,15,FALSE)</f>
        <v>1399.67875</v>
      </c>
      <c r="C122" t="str">
        <f>VLOOKUP(A122,'[1]at least one group has 2'!$A:$H,2,FALSE)</f>
        <v>Q91ZZ3</v>
      </c>
      <c r="D122" t="str">
        <f>VLOOKUP(A122,'[1]at least one group has 2'!$A:$H,4,FALSE)</f>
        <v>Sncb</v>
      </c>
      <c r="E122">
        <f>VLOOKUP(A122,'[1]at least one group has 2'!$A:$H,8,FALSE)</f>
        <v>0</v>
      </c>
    </row>
    <row r="123" spans="1:5" x14ac:dyDescent="0.25">
      <c r="A123" t="s">
        <v>231</v>
      </c>
      <c r="B123" s="1">
        <f>VLOOKUP(A123,'[1]at least one group has 2'!$A:$O,15,FALSE)</f>
        <v>1397.7064800000001</v>
      </c>
      <c r="C123" t="str">
        <f>VLOOKUP(A123,'[1]at least one group has 2'!$A:$H,2,FALSE)</f>
        <v>P27773</v>
      </c>
      <c r="D123" t="str">
        <f>VLOOKUP(A123,'[1]at least one group has 2'!$A:$H,4,FALSE)</f>
        <v>Pdia3</v>
      </c>
      <c r="E123" t="str">
        <f>VLOOKUP(A123,'[1]at least one group has 2'!$A:$H,8,FALSE)</f>
        <v>Antigen processing and presentation;Protein processing in endoplasmic reticulum</v>
      </c>
    </row>
    <row r="124" spans="1:5" x14ac:dyDescent="0.25">
      <c r="A124" t="s">
        <v>158</v>
      </c>
      <c r="B124" s="1">
        <f>VLOOKUP(A124,'[1]at least one group has 2'!$A:$O,15,FALSE)</f>
        <v>1395.6868100000002</v>
      </c>
      <c r="C124" t="str">
        <f>VLOOKUP(A124,'[1]at least one group has 2'!$A:$H,2,FALSE)</f>
        <v>P10637</v>
      </c>
      <c r="D124" t="str">
        <f>VLOOKUP(A124,'[1]at least one group has 2'!$A:$H,4,FALSE)</f>
        <v>Mapt</v>
      </c>
      <c r="E124" t="str">
        <f>VLOOKUP(A124,'[1]at least one group has 2'!$A:$H,8,FALSE)</f>
        <v>Alzheimer's disease;MAPK signaling pathway</v>
      </c>
    </row>
    <row r="125" spans="1:5" x14ac:dyDescent="0.25">
      <c r="A125" t="s">
        <v>169</v>
      </c>
      <c r="B125" s="1">
        <f>VLOOKUP(A125,'[1]at least one group has 2'!$A:$O,15,FALSE)</f>
        <v>1393.7115600000002</v>
      </c>
      <c r="C125" t="str">
        <f>VLOOKUP(A125,'[1]at least one group has 2'!$A:$H,2,FALSE)</f>
        <v>P14152</v>
      </c>
      <c r="D125" t="str">
        <f>VLOOKUP(A125,'[1]at least one group has 2'!$A:$H,4,FALSE)</f>
        <v>Mdh1</v>
      </c>
      <c r="E125" t="str">
        <f>VLOOKUP(A125,'[1]at least one group has 2'!$A:$H,8,FALSE)</f>
        <v>Carbon fixation in photosynthetic organisms;Citrate cycle (TCA cycle);Glyoxylate and dicarboxylate metabolism;Proximal tubule bicarbonate reclamation;Pyruvate metabolism</v>
      </c>
    </row>
    <row r="126" spans="1:5" x14ac:dyDescent="0.25">
      <c r="A126" t="s">
        <v>213</v>
      </c>
      <c r="B126" s="1">
        <f>VLOOKUP(A126,'[1]at least one group has 2'!$A:$O,15,FALSE)</f>
        <v>1392.7791900000002</v>
      </c>
      <c r="C126" t="str">
        <f>VLOOKUP(A126,'[1]at least one group has 2'!$A:$H,2,FALSE)</f>
        <v>P16330</v>
      </c>
      <c r="D126" t="str">
        <f>VLOOKUP(A126,'[1]at least one group has 2'!$A:$H,4,FALSE)</f>
        <v>Cnp</v>
      </c>
      <c r="E126">
        <f>VLOOKUP(A126,'[1]at least one group has 2'!$A:$H,8,FALSE)</f>
        <v>0</v>
      </c>
    </row>
    <row r="127" spans="1:5" x14ac:dyDescent="0.25">
      <c r="A127" t="s">
        <v>53</v>
      </c>
      <c r="B127" s="1">
        <f>VLOOKUP(A127,'[1]at least one group has 2'!$A:$O,15,FALSE)</f>
        <v>1391.6766400000001</v>
      </c>
      <c r="C127" t="str">
        <f>VLOOKUP(A127,'[1]at least one group has 2'!$A:$H,2,FALSE)</f>
        <v>Q9WV92</v>
      </c>
      <c r="D127" t="str">
        <f>VLOOKUP(A127,'[1]at least one group has 2'!$A:$H,4,FALSE)</f>
        <v>Epb41l3</v>
      </c>
      <c r="E127" t="str">
        <f>VLOOKUP(A127,'[1]at least one group has 2'!$A:$H,8,FALSE)</f>
        <v>Tight junction</v>
      </c>
    </row>
    <row r="128" spans="1:5" x14ac:dyDescent="0.25">
      <c r="A128" t="s">
        <v>108</v>
      </c>
      <c r="B128" s="1">
        <f>VLOOKUP(A128,'[1]at least one group has 2'!$A:$O,15,FALSE)</f>
        <v>1389.6609900000001</v>
      </c>
      <c r="C128" t="str">
        <f>VLOOKUP(A128,'[1]at least one group has 2'!$A:$H,2,FALSE)</f>
        <v>P09602</v>
      </c>
      <c r="D128" t="str">
        <f>VLOOKUP(A128,'[1]at least one group has 2'!$A:$H,4,FALSE)</f>
        <v>Hmgn2</v>
      </c>
      <c r="E128">
        <f>VLOOKUP(A128,'[1]at least one group has 2'!$A:$H,8,FALSE)</f>
        <v>0</v>
      </c>
    </row>
    <row r="129" spans="1:5" x14ac:dyDescent="0.25">
      <c r="A129" t="s">
        <v>82</v>
      </c>
      <c r="B129" s="1">
        <f>VLOOKUP(A129,'[1]at least one group has 2'!$A:$O,15,FALSE)</f>
        <v>1387.7432600000002</v>
      </c>
      <c r="C129" t="str">
        <f>VLOOKUP(A129,'[1]at least one group has 2'!$A:$H,2,FALSE)</f>
        <v>P19246</v>
      </c>
      <c r="D129" t="str">
        <f>VLOOKUP(A129,'[1]at least one group has 2'!$A:$H,4,FALSE)</f>
        <v>Nefh</v>
      </c>
      <c r="E129" t="str">
        <f>VLOOKUP(A129,'[1]at least one group has 2'!$A:$H,8,FALSE)</f>
        <v>Amyotrophic lateral sclerosis (ALS)</v>
      </c>
    </row>
    <row r="130" spans="1:5" x14ac:dyDescent="0.25">
      <c r="A130" t="s">
        <v>176</v>
      </c>
      <c r="B130" s="1">
        <f>VLOOKUP(A130,'[1]at least one group has 2'!$A:$O,15,FALSE)</f>
        <v>1383.74566</v>
      </c>
      <c r="C130" t="str">
        <f>VLOOKUP(A130,'[1]at least one group has 2'!$A:$H,2,FALSE)</f>
        <v>P68510</v>
      </c>
      <c r="D130" t="str">
        <f>VLOOKUP(A130,'[1]at least one group has 2'!$A:$H,4,FALSE)</f>
        <v>Ywhah</v>
      </c>
      <c r="E130" t="str">
        <f>VLOOKUP(A130,'[1]at least one group has 2'!$A:$H,8,FALSE)</f>
        <v>Cell cycle;Neurotrophin signaling pathway;Oocyte meiosis</v>
      </c>
    </row>
    <row r="131" spans="1:5" x14ac:dyDescent="0.25">
      <c r="A131" t="s">
        <v>73</v>
      </c>
      <c r="B131" s="1">
        <f>VLOOKUP(A131,'[1]at least one group has 2'!$A:$O,15,FALSE)</f>
        <v>1382.6302000000001</v>
      </c>
      <c r="C131" t="str">
        <f>VLOOKUP(A131,'[1]at least one group has 2'!$A:$H,2,FALSE)</f>
        <v>P20357</v>
      </c>
      <c r="D131" t="str">
        <f>VLOOKUP(A131,'[1]at least one group has 2'!$A:$H,4,FALSE)</f>
        <v>Map2</v>
      </c>
      <c r="E131">
        <f>VLOOKUP(A131,'[1]at least one group has 2'!$A:$H,8,FALSE)</f>
        <v>0</v>
      </c>
    </row>
    <row r="132" spans="1:5" x14ac:dyDescent="0.25">
      <c r="A132" t="s">
        <v>84</v>
      </c>
      <c r="B132" s="1">
        <f>VLOOKUP(A132,'[1]at least one group has 2'!$A:$O,15,FALSE)</f>
        <v>1380.6759100000002</v>
      </c>
      <c r="C132" t="str">
        <f>VLOOKUP(A132,'[1]at least one group has 2'!$A:$H,2,FALSE)</f>
        <v>Q91XV3</v>
      </c>
      <c r="D132" t="str">
        <f>VLOOKUP(A132,'[1]at least one group has 2'!$A:$H,4,FALSE)</f>
        <v>Basp1</v>
      </c>
      <c r="E132">
        <f>VLOOKUP(A132,'[1]at least one group has 2'!$A:$H,8,FALSE)</f>
        <v>0</v>
      </c>
    </row>
    <row r="133" spans="1:5" x14ac:dyDescent="0.25">
      <c r="A133" t="s">
        <v>24</v>
      </c>
      <c r="B133" s="1">
        <f>VLOOKUP(A133,'[1]at least one group has 2'!$A:$O,15,FALSE)</f>
        <v>1378.6701500000001</v>
      </c>
      <c r="C133" t="str">
        <f>VLOOKUP(A133,'[1]at least one group has 2'!$A:$H,2,FALSE)</f>
        <v>P08553</v>
      </c>
      <c r="D133" t="str">
        <f>VLOOKUP(A133,'[1]at least one group has 2'!$A:$H,4,FALSE)</f>
        <v>Nefm</v>
      </c>
      <c r="E133" t="str">
        <f>VLOOKUP(A133,'[1]at least one group has 2'!$A:$H,8,FALSE)</f>
        <v>Amyotrophic lateral sclerosis (ALS)</v>
      </c>
    </row>
    <row r="134" spans="1:5" x14ac:dyDescent="0.25">
      <c r="A134" t="s">
        <v>200</v>
      </c>
      <c r="B134" s="1">
        <f>VLOOKUP(A134,'[1]at least one group has 2'!$A:$O,15,FALSE)</f>
        <v>1377.7166500000001</v>
      </c>
      <c r="C134" t="str">
        <f>VLOOKUP(A134,'[1]at least one group has 2'!$A:$H,2,FALSE)</f>
        <v>P05064</v>
      </c>
      <c r="D134" t="str">
        <f>VLOOKUP(A134,'[1]at least one group has 2'!$A:$H,4,FALSE)</f>
        <v>Aldoa</v>
      </c>
      <c r="E134" t="str">
        <f>VLOOKUP(A134,'[1]at least one group has 2'!$A:$H,8,FALSE)</f>
        <v>Carbon fixation in photosynthetic organisms;Fructose and mannose metabolism;Glycolysis / Gluconeogenesis;Pentose phosphate pathway</v>
      </c>
    </row>
    <row r="135" spans="1:5" x14ac:dyDescent="0.25">
      <c r="A135" t="s">
        <v>284</v>
      </c>
      <c r="B135" s="1">
        <f>VLOOKUP(A135,'[1]at least one group has 2'!$A:$O,15,FALSE)</f>
        <v>1375.7432600000002</v>
      </c>
      <c r="C135" t="str">
        <f>VLOOKUP(A135,'[1]at least one group has 2'!$A:$H,2,FALSE)</f>
        <v>P60840</v>
      </c>
      <c r="D135" t="str">
        <f>VLOOKUP(A135,'[1]at least one group has 2'!$A:$H,4,FALSE)</f>
        <v>Ensa</v>
      </c>
      <c r="E135">
        <f>VLOOKUP(A135,'[1]at least one group has 2'!$A:$H,8,FALSE)</f>
        <v>0</v>
      </c>
    </row>
    <row r="136" spans="1:5" x14ac:dyDescent="0.25">
      <c r="A136" t="s">
        <v>203</v>
      </c>
      <c r="B136" s="1">
        <f>VLOOKUP(A136,'[1]at least one group has 2'!$A:$O,15,FALSE)</f>
        <v>1374.69118</v>
      </c>
      <c r="C136" t="str">
        <f>VLOOKUP(A136,'[1]at least one group has 2'!$A:$H,2,FALSE)</f>
        <v>P48678</v>
      </c>
      <c r="D136" t="str">
        <f>VLOOKUP(A136,'[1]at least one group has 2'!$A:$H,4,FALSE)</f>
        <v>Lmna</v>
      </c>
      <c r="E136" t="str">
        <f>VLOOKUP(A136,'[1]at least one group has 2'!$A:$H,8,FALSE)</f>
        <v>Arrhythmogenic right ventricular cardiomyopathy (ARVC);Dilated cardiomyopathy;Hypertrophic cardiomyopathy (HCM)</v>
      </c>
    </row>
    <row r="137" spans="1:5" x14ac:dyDescent="0.25">
      <c r="A137" t="s">
        <v>262</v>
      </c>
      <c r="B137" s="1">
        <f>VLOOKUP(A137,'[1]at least one group has 2'!$A:$O,15,FALSE)</f>
        <v>1373.73163</v>
      </c>
      <c r="C137" t="str">
        <f>VLOOKUP(A137,'[1]at least one group has 2'!$A:$H,2,FALSE)</f>
        <v>Q61548</v>
      </c>
      <c r="D137" t="str">
        <f>VLOOKUP(A137,'[1]at least one group has 2'!$A:$H,4,FALSE)</f>
        <v>Snap91</v>
      </c>
      <c r="E137">
        <f>VLOOKUP(A137,'[1]at least one group has 2'!$A:$H,8,FALSE)</f>
        <v>0</v>
      </c>
    </row>
    <row r="138" spans="1:5" x14ac:dyDescent="0.25">
      <c r="A138" t="s">
        <v>333</v>
      </c>
      <c r="B138" s="1">
        <f>VLOOKUP(A138,'[1]at least one group has 2'!$A:$O,15,FALSE)</f>
        <v>1372.5901900000001</v>
      </c>
      <c r="C138" t="str">
        <f>VLOOKUP(A138,'[1]at least one group has 2'!$A:$H,2,FALSE)</f>
        <v>P46660</v>
      </c>
      <c r="D138" t="str">
        <f>VLOOKUP(A138,'[1]at least one group has 2'!$A:$H,4,FALSE)</f>
        <v>Ina</v>
      </c>
      <c r="E138">
        <f>VLOOKUP(A138,'[1]at least one group has 2'!$A:$H,8,FALSE)</f>
        <v>0</v>
      </c>
    </row>
    <row r="139" spans="1:5" x14ac:dyDescent="0.25">
      <c r="A139" t="s">
        <v>67</v>
      </c>
      <c r="B139" s="1">
        <f>VLOOKUP(A139,'[1]at least one group has 2'!$A:$O,15,FALSE)</f>
        <v>1370.7167100000001</v>
      </c>
      <c r="C139" t="str">
        <f>VLOOKUP(A139,'[1]at least one group has 2'!$A:$H,2,FALSE)</f>
        <v>P19246</v>
      </c>
      <c r="D139" t="str">
        <f>VLOOKUP(A139,'[1]at least one group has 2'!$A:$H,4,FALSE)</f>
        <v>Nefh</v>
      </c>
      <c r="E139" t="str">
        <f>VLOOKUP(A139,'[1]at least one group has 2'!$A:$H,8,FALSE)</f>
        <v>Amyotrophic lateral sclerosis (ALS)</v>
      </c>
    </row>
    <row r="140" spans="1:5" x14ac:dyDescent="0.25">
      <c r="A140" t="s">
        <v>327</v>
      </c>
      <c r="B140" s="1">
        <f>VLOOKUP(A140,'[1]at least one group has 2'!$A:$O,15,FALSE)</f>
        <v>1369.73001</v>
      </c>
      <c r="C140" t="str">
        <f>VLOOKUP(A140,'[1]at least one group has 2'!$A:$H,2,FALSE)</f>
        <v>P39053</v>
      </c>
      <c r="D140" t="str">
        <f>VLOOKUP(A140,'[1]at least one group has 2'!$A:$H,4,FALSE)</f>
        <v>Dnm1</v>
      </c>
      <c r="E140" t="str">
        <f>VLOOKUP(A140,'[1]at least one group has 2'!$A:$H,8,FALSE)</f>
        <v>Bacterial invasion of epithelial cells;Endocrine and other factor-regulated calcium reabsorption;Endocytosis;Fc gamma R-mediated phagocytosis</v>
      </c>
    </row>
    <row r="141" spans="1:5" x14ac:dyDescent="0.25">
      <c r="A141" t="s">
        <v>17</v>
      </c>
      <c r="B141" s="1">
        <f>VLOOKUP(A141,'[1]at least one group has 2'!$A:$O,15,FALSE)</f>
        <v>1366.7078800000002</v>
      </c>
      <c r="C141" t="str">
        <f>VLOOKUP(A141,'[1]at least one group has 2'!$A:$H,2,FALSE)</f>
        <v>Q9QYR6</v>
      </c>
      <c r="D141" t="str">
        <f>VLOOKUP(A141,'[1]at least one group has 2'!$A:$H,4,FALSE)</f>
        <v>Map1a</v>
      </c>
      <c r="E141">
        <f>VLOOKUP(A141,'[1]at least one group has 2'!$A:$H,8,FALSE)</f>
        <v>0</v>
      </c>
    </row>
    <row r="142" spans="1:5" x14ac:dyDescent="0.25">
      <c r="A142" t="s">
        <v>103</v>
      </c>
      <c r="B142" s="1">
        <f>VLOOKUP(A142,'[1]at least one group has 2'!$A:$O,15,FALSE)</f>
        <v>1363.7221300000001</v>
      </c>
      <c r="C142" t="str">
        <f>VLOOKUP(A142,'[1]at least one group has 2'!$A:$H,2,FALSE)</f>
        <v>P20357</v>
      </c>
      <c r="D142" t="str">
        <f>VLOOKUP(A142,'[1]at least one group has 2'!$A:$H,4,FALSE)</f>
        <v>Map2</v>
      </c>
      <c r="E142">
        <f>VLOOKUP(A142,'[1]at least one group has 2'!$A:$H,8,FALSE)</f>
        <v>0</v>
      </c>
    </row>
    <row r="143" spans="1:5" x14ac:dyDescent="0.25">
      <c r="A143" t="s">
        <v>184</v>
      </c>
      <c r="B143" s="1">
        <f>VLOOKUP(A143,'[1]at least one group has 2'!$A:$O,15,FALSE)</f>
        <v>1361.6548400000001</v>
      </c>
      <c r="C143" t="str">
        <f>VLOOKUP(A143,'[1]at least one group has 2'!$A:$H,2,FALSE)</f>
        <v>Q61361</v>
      </c>
      <c r="D143" t="str">
        <f>VLOOKUP(A143,'[1]at least one group has 2'!$A:$H,4,FALSE)</f>
        <v>Bcan</v>
      </c>
      <c r="E143">
        <f>VLOOKUP(A143,'[1]at least one group has 2'!$A:$H,8,FALSE)</f>
        <v>0</v>
      </c>
    </row>
    <row r="144" spans="1:5" x14ac:dyDescent="0.25">
      <c r="A144" t="s">
        <v>32</v>
      </c>
      <c r="B144" s="1">
        <f>VLOOKUP(A144,'[1]at least one group has 2'!$A:$O,15,FALSE)</f>
        <v>1360.69597</v>
      </c>
      <c r="C144" t="str">
        <f>VLOOKUP(A144,'[1]at least one group has 2'!$A:$H,2,FALSE)</f>
        <v>P62858</v>
      </c>
      <c r="D144" t="str">
        <f>VLOOKUP(A144,'[1]at least one group has 2'!$A:$H,4,FALSE)</f>
        <v>Rps28</v>
      </c>
      <c r="E144" t="str">
        <f>VLOOKUP(A144,'[1]at least one group has 2'!$A:$H,8,FALSE)</f>
        <v>Ribosome</v>
      </c>
    </row>
    <row r="145" spans="1:5" x14ac:dyDescent="0.25">
      <c r="A145" t="s">
        <v>92</v>
      </c>
      <c r="B145" s="1">
        <f>VLOOKUP(A145,'[1]at least one group has 2'!$A:$O,15,FALSE)</f>
        <v>1358.6969200000001</v>
      </c>
      <c r="C145" t="str">
        <f>VLOOKUP(A145,'[1]at least one group has 2'!$A:$H,2,FALSE)</f>
        <v>P17183</v>
      </c>
      <c r="D145" t="str">
        <f>VLOOKUP(A145,'[1]at least one group has 2'!$A:$H,4,FALSE)</f>
        <v>Eno2</v>
      </c>
      <c r="E145" t="str">
        <f>VLOOKUP(A145,'[1]at least one group has 2'!$A:$H,8,FALSE)</f>
        <v>Glycolysis / Gluconeogenesis;Methane metabolism;RNA degradation</v>
      </c>
    </row>
    <row r="146" spans="1:5" x14ac:dyDescent="0.25">
      <c r="A146" t="s">
        <v>145</v>
      </c>
      <c r="B146" s="1">
        <f>VLOOKUP(A146,'[1]at least one group has 2'!$A:$O,15,FALSE)</f>
        <v>1357.6540500000001</v>
      </c>
      <c r="C146" t="str">
        <f>VLOOKUP(A146,'[1]at least one group has 2'!$A:$H,2,FALSE)</f>
        <v>Q61361</v>
      </c>
      <c r="D146" t="str">
        <f>VLOOKUP(A146,'[1]at least one group has 2'!$A:$H,4,FALSE)</f>
        <v>Bcan</v>
      </c>
      <c r="E146">
        <f>VLOOKUP(A146,'[1]at least one group has 2'!$A:$H,8,FALSE)</f>
        <v>0</v>
      </c>
    </row>
    <row r="147" spans="1:5" x14ac:dyDescent="0.25">
      <c r="A147" t="s">
        <v>254</v>
      </c>
      <c r="B147" s="1">
        <f>VLOOKUP(A147,'[1]at least one group has 2'!$A:$O,15,FALSE)</f>
        <v>1353.6385200000002</v>
      </c>
      <c r="C147" t="str">
        <f>VLOOKUP(A147,'[1]at least one group has 2'!$A:$H,2,FALSE)</f>
        <v>P19246</v>
      </c>
      <c r="D147" t="str">
        <f>VLOOKUP(A147,'[1]at least one group has 2'!$A:$H,4,FALSE)</f>
        <v>Nefh</v>
      </c>
      <c r="E147" t="str">
        <f>VLOOKUP(A147,'[1]at least one group has 2'!$A:$H,8,FALSE)</f>
        <v>Amyotrophic lateral sclerosis (ALS)</v>
      </c>
    </row>
    <row r="148" spans="1:5" x14ac:dyDescent="0.25">
      <c r="A148" t="s">
        <v>194</v>
      </c>
      <c r="B148" s="1">
        <f>VLOOKUP(A148,'[1]at least one group has 2'!$A:$O,15,FALSE)</f>
        <v>1350.64625</v>
      </c>
      <c r="C148" t="str">
        <f>VLOOKUP(A148,'[1]at least one group has 2'!$A:$H,2,FALSE)</f>
        <v>P32848</v>
      </c>
      <c r="D148" t="str">
        <f>VLOOKUP(A148,'[1]at least one group has 2'!$A:$H,4,FALSE)</f>
        <v>Pvalb</v>
      </c>
      <c r="E148">
        <f>VLOOKUP(A148,'[1]at least one group has 2'!$A:$H,8,FALSE)</f>
        <v>0</v>
      </c>
    </row>
    <row r="149" spans="1:5" x14ac:dyDescent="0.25">
      <c r="A149" t="s">
        <v>220</v>
      </c>
      <c r="B149" s="1">
        <f>VLOOKUP(A149,'[1]at least one group has 2'!$A:$O,15,FALSE)</f>
        <v>1347.6333100000002</v>
      </c>
      <c r="C149" t="str">
        <f>VLOOKUP(A149,'[1]at least one group has 2'!$A:$H,2,FALSE)</f>
        <v>P63318</v>
      </c>
      <c r="D149" t="str">
        <f>VLOOKUP(A149,'[1]at least one group has 2'!$A:$H,4,FALSE)</f>
        <v>Prkcg</v>
      </c>
      <c r="E149" t="str">
        <f>VLOOKUP(A149,'[1]at least one group has 2'!$A:$H,8,FALSE)</f>
        <v>African trypanosomiasis;Aldosterone-regulated sodium reabsorption;Amoebiasis;Calcium signaling pathway;Endocrine and other factor-regulated calcium reabsorption;ErbB signaling pathway;Fc gamma R-mediated phagocytosis;Focal adhesion;Gap junction;Gastric acid secretion;Glioma;Leukocyte transendothelial migration;Long-term depression;Long-term potentiation;MAPK signaling pathway;MAPK signaling pathway - yeast;Melanogenesis;Natural killer cell mediated cytotoxicity;Non-small cell lung cancer;Pancreatic secretion;Pathways in cancer;Phosphatidylinositol signaling system;Phototransduction - fly;Salivary secretion;Tight junction;Vascular smooth muscle contraction;VEGF signaling pathway;Vibrio cholerae infection;Wnt signaling pathway</v>
      </c>
    </row>
    <row r="150" spans="1:5" x14ac:dyDescent="0.25">
      <c r="A150" t="s">
        <v>21</v>
      </c>
      <c r="B150" s="1">
        <f>VLOOKUP(A150,'[1]at least one group has 2'!$A:$O,15,FALSE)</f>
        <v>1344.7275500000001</v>
      </c>
      <c r="C150" t="str">
        <f>VLOOKUP(A150,'[1]at least one group has 2'!$A:$H,2,FALSE)</f>
        <v>Q05816</v>
      </c>
      <c r="D150" t="str">
        <f>VLOOKUP(A150,'[1]at least one group has 2'!$A:$H,4,FALSE)</f>
        <v>Fabp5</v>
      </c>
      <c r="E150" t="str">
        <f>VLOOKUP(A150,'[1]at least one group has 2'!$A:$H,8,FALSE)</f>
        <v>PPAR signaling pathway</v>
      </c>
    </row>
    <row r="151" spans="1:5" x14ac:dyDescent="0.25">
      <c r="A151" t="s">
        <v>29</v>
      </c>
      <c r="B151" s="1">
        <f>VLOOKUP(A151,'[1]at least one group has 2'!$A:$O,15,FALSE)</f>
        <v>1342.7442600000002</v>
      </c>
      <c r="C151" t="str">
        <f>VLOOKUP(A151,'[1]at least one group has 2'!$A:$H,2,FALSE)</f>
        <v>P10637</v>
      </c>
      <c r="D151" t="str">
        <f>VLOOKUP(A151,'[1]at least one group has 2'!$A:$H,4,FALSE)</f>
        <v>Mapt</v>
      </c>
      <c r="E151" t="str">
        <f>VLOOKUP(A151,'[1]at least one group has 2'!$A:$H,8,FALSE)</f>
        <v>Alzheimer's disease;MAPK signaling pathway</v>
      </c>
    </row>
    <row r="152" spans="1:5" x14ac:dyDescent="0.25">
      <c r="A152" t="s">
        <v>18</v>
      </c>
      <c r="B152" s="1">
        <f>VLOOKUP(A152,'[1]at least one group has 2'!$A:$O,15,FALSE)</f>
        <v>1338.5773200000001</v>
      </c>
      <c r="C152" t="str">
        <f>VLOOKUP(A152,'[1]at least one group has 2'!$A:$H,2,FALSE)</f>
        <v>Q9DD18</v>
      </c>
      <c r="D152" t="str">
        <f>VLOOKUP(A152,'[1]at least one group has 2'!$A:$H,4,FALSE)</f>
        <v>Dtd1</v>
      </c>
      <c r="E152">
        <f>VLOOKUP(A152,'[1]at least one group has 2'!$A:$H,8,FALSE)</f>
        <v>0</v>
      </c>
    </row>
    <row r="153" spans="1:5" x14ac:dyDescent="0.25">
      <c r="A153" t="s">
        <v>143</v>
      </c>
      <c r="B153" s="1">
        <f>VLOOKUP(A153,'[1]at least one group has 2'!$A:$O,15,FALSE)</f>
        <v>1336.63193</v>
      </c>
      <c r="C153" t="str">
        <f>VLOOKUP(A153,'[1]at least one group has 2'!$A:$H,2,FALSE)</f>
        <v>P04370</v>
      </c>
      <c r="D153" t="str">
        <f>VLOOKUP(A153,'[1]at least one group has 2'!$A:$H,4,FALSE)</f>
        <v>Mbp</v>
      </c>
      <c r="E153">
        <f>VLOOKUP(A153,'[1]at least one group has 2'!$A:$H,8,FALSE)</f>
        <v>0</v>
      </c>
    </row>
    <row r="154" spans="1:5" x14ac:dyDescent="0.25">
      <c r="A154" t="s">
        <v>102</v>
      </c>
      <c r="B154" s="1">
        <f>VLOOKUP(A154,'[1]at least one group has 2'!$A:$O,15,FALSE)</f>
        <v>1334.58979</v>
      </c>
      <c r="C154" t="str">
        <f>VLOOKUP(A154,'[1]at least one group has 2'!$A:$H,2,FALSE)</f>
        <v>Q60875</v>
      </c>
      <c r="D154" t="str">
        <f>VLOOKUP(A154,'[1]at least one group has 2'!$A:$H,4,FALSE)</f>
        <v>Arhgef2</v>
      </c>
      <c r="E154" t="str">
        <f>VLOOKUP(A154,'[1]at least one group has 2'!$A:$H,8,FALSE)</f>
        <v>Pathogenic Escherichia coli infection</v>
      </c>
    </row>
    <row r="155" spans="1:5" x14ac:dyDescent="0.25">
      <c r="A155" t="s">
        <v>95</v>
      </c>
      <c r="B155" s="1">
        <f>VLOOKUP(A155,'[1]at least one group has 2'!$A:$O,15,FALSE)</f>
        <v>1332.7010600000001</v>
      </c>
      <c r="C155" t="str">
        <f>VLOOKUP(A155,'[1]at least one group has 2'!$A:$H,2,FALSE)</f>
        <v>P05064</v>
      </c>
      <c r="D155" t="str">
        <f>VLOOKUP(A155,'[1]at least one group has 2'!$A:$H,4,FALSE)</f>
        <v>Aldoa</v>
      </c>
      <c r="E155" t="str">
        <f>VLOOKUP(A155,'[1]at least one group has 2'!$A:$H,8,FALSE)</f>
        <v>Carbon fixation in photosynthetic organisms;Fructose and mannose metabolism;Glycolysis / Gluconeogenesis;Pentose phosphate pathway</v>
      </c>
    </row>
    <row r="156" spans="1:5" x14ac:dyDescent="0.25">
      <c r="A156" t="s">
        <v>302</v>
      </c>
      <c r="B156" s="1">
        <f>VLOOKUP(A156,'[1]at least one group has 2'!$A:$O,15,FALSE)</f>
        <v>1330.61735</v>
      </c>
      <c r="C156" t="str">
        <f>VLOOKUP(A156,'[1]at least one group has 2'!$A:$H,2,FALSE)</f>
        <v>O88737</v>
      </c>
      <c r="D156" t="str">
        <f>VLOOKUP(A156,'[1]at least one group has 2'!$A:$H,4,FALSE)</f>
        <v>Bsn</v>
      </c>
      <c r="E156">
        <f>VLOOKUP(A156,'[1]at least one group has 2'!$A:$H,8,FALSE)</f>
        <v>0</v>
      </c>
    </row>
    <row r="157" spans="1:5" x14ac:dyDescent="0.25">
      <c r="A157" t="s">
        <v>212</v>
      </c>
      <c r="B157" s="1">
        <f>VLOOKUP(A157,'[1]at least one group has 2'!$A:$O,15,FALSE)</f>
        <v>1329.7319100000002</v>
      </c>
      <c r="C157" t="str">
        <f>VLOOKUP(A157,'[1]at least one group has 2'!$A:$H,2,FALSE)</f>
        <v>Q64288</v>
      </c>
      <c r="D157" t="str">
        <f>VLOOKUP(A157,'[1]at least one group has 2'!$A:$H,4,FALSE)</f>
        <v>Omp</v>
      </c>
      <c r="E157">
        <f>VLOOKUP(A157,'[1]at least one group has 2'!$A:$H,8,FALSE)</f>
        <v>0</v>
      </c>
    </row>
    <row r="158" spans="1:5" x14ac:dyDescent="0.25">
      <c r="A158" t="s">
        <v>16</v>
      </c>
      <c r="B158" s="1">
        <f>VLOOKUP(A158,'[1]at least one group has 2'!$A:$O,15,FALSE)</f>
        <v>1327.6493600000001</v>
      </c>
      <c r="C158" t="str">
        <f>VLOOKUP(A158,'[1]at least one group has 2'!$A:$H,2,FALSE)</f>
        <v>P28667</v>
      </c>
      <c r="D158" t="str">
        <f>VLOOKUP(A158,'[1]at least one group has 2'!$A:$H,4,FALSE)</f>
        <v>Marcksl1</v>
      </c>
      <c r="E158" t="str">
        <f>VLOOKUP(A158,'[1]at least one group has 2'!$A:$H,8,FALSE)</f>
        <v>Fc gamma R-mediated phagocytosis;Leishmaniasis</v>
      </c>
    </row>
    <row r="159" spans="1:5" x14ac:dyDescent="0.25">
      <c r="A159" t="s">
        <v>235</v>
      </c>
      <c r="B159" s="1">
        <f>VLOOKUP(A159,'[1]at least one group has 2'!$A:$O,15,FALSE)</f>
        <v>1322.6592000000001</v>
      </c>
      <c r="C159" t="str">
        <f>VLOOKUP(A159,'[1]at least one group has 2'!$A:$H,2,FALSE)</f>
        <v>P13595</v>
      </c>
      <c r="D159" t="str">
        <f>VLOOKUP(A159,'[1]at least one group has 2'!$A:$H,4,FALSE)</f>
        <v>Ncam1</v>
      </c>
      <c r="E159" t="str">
        <f>VLOOKUP(A159,'[1]at least one group has 2'!$A:$H,8,FALSE)</f>
        <v>Cell adhesion molecules (CAMs);Prion diseases</v>
      </c>
    </row>
    <row r="160" spans="1:5" x14ac:dyDescent="0.25">
      <c r="A160" t="s">
        <v>5</v>
      </c>
      <c r="B160" s="1">
        <f>VLOOKUP(A160,'[1]at least one group has 2'!$A:$O,15,FALSE)</f>
        <v>1321.6751800000002</v>
      </c>
      <c r="C160" t="str">
        <f>VLOOKUP(A160,'[1]at least one group has 2'!$A:$H,2,FALSE)</f>
        <v>Q7TQD2</v>
      </c>
      <c r="D160" t="str">
        <f>VLOOKUP(A160,'[1]at least one group has 2'!$A:$H,4,FALSE)</f>
        <v>Tppp</v>
      </c>
      <c r="E160">
        <f>VLOOKUP(A160,'[1]at least one group has 2'!$A:$H,8,FALSE)</f>
        <v>0</v>
      </c>
    </row>
    <row r="161" spans="1:5" x14ac:dyDescent="0.25">
      <c r="A161" t="s">
        <v>306</v>
      </c>
      <c r="B161" s="1">
        <f>VLOOKUP(A161,'[1]at least one group has 2'!$A:$O,15,FALSE)</f>
        <v>1314.66534</v>
      </c>
      <c r="C161" t="str">
        <f>VLOOKUP(A161,'[1]at least one group has 2'!$A:$H,2,FALSE)</f>
        <v>P26883</v>
      </c>
      <c r="D161" t="str">
        <f>VLOOKUP(A161,'[1]at least one group has 2'!$A:$H,4,FALSE)</f>
        <v>Fkbp1a</v>
      </c>
      <c r="E161">
        <f>VLOOKUP(A161,'[1]at least one group has 2'!$A:$H,8,FALSE)</f>
        <v>0</v>
      </c>
    </row>
    <row r="162" spans="1:5" x14ac:dyDescent="0.25">
      <c r="A162" t="s">
        <v>230</v>
      </c>
      <c r="B162" s="1">
        <f>VLOOKUP(A162,'[1]at least one group has 2'!$A:$O,15,FALSE)</f>
        <v>1311.68093</v>
      </c>
      <c r="C162" t="str">
        <f>VLOOKUP(A162,'[1]at least one group has 2'!$A:$H,2,FALSE)</f>
        <v>Q60598</v>
      </c>
      <c r="D162" t="str">
        <f>VLOOKUP(A162,'[1]at least one group has 2'!$A:$H,4,FALSE)</f>
        <v>Cttn</v>
      </c>
      <c r="E162" t="str">
        <f>VLOOKUP(A162,'[1]at least one group has 2'!$A:$H,8,FALSE)</f>
        <v>Bacterial invasion of epithelial cells;Pathogenic Escherichia coli infection;Shigellosis;Tight junction</v>
      </c>
    </row>
    <row r="163" spans="1:5" x14ac:dyDescent="0.25">
      <c r="A163" t="s">
        <v>293</v>
      </c>
      <c r="B163" s="1">
        <f>VLOOKUP(A163,'[1]at least one group has 2'!$A:$O,15,FALSE)</f>
        <v>1310.6890600000002</v>
      </c>
      <c r="C163" t="str">
        <f>VLOOKUP(A163,'[1]at least one group has 2'!$A:$H,2,FALSE)</f>
        <v>O08553</v>
      </c>
      <c r="D163" t="str">
        <f>VLOOKUP(A163,'[1]at least one group has 2'!$A:$H,4,FALSE)</f>
        <v>Dpysl2</v>
      </c>
      <c r="E163" t="str">
        <f>VLOOKUP(A163,'[1]at least one group has 2'!$A:$H,8,FALSE)</f>
        <v>Axon guidance</v>
      </c>
    </row>
    <row r="164" spans="1:5" x14ac:dyDescent="0.25">
      <c r="A164" t="s">
        <v>112</v>
      </c>
      <c r="B164" s="1">
        <f>VLOOKUP(A164,'[1]at least one group has 2'!$A:$O,15,FALSE)</f>
        <v>1289.6536700000001</v>
      </c>
      <c r="C164" t="str">
        <f>VLOOKUP(A164,'[1]at least one group has 2'!$A:$H,2,FALSE)</f>
        <v>P60761</v>
      </c>
      <c r="D164" t="str">
        <f>VLOOKUP(A164,'[1]at least one group has 2'!$A:$H,4,FALSE)</f>
        <v>Nrgn</v>
      </c>
      <c r="E164">
        <f>VLOOKUP(A164,'[1]at least one group has 2'!$A:$H,8,FALSE)</f>
        <v>0</v>
      </c>
    </row>
    <row r="165" spans="1:5" x14ac:dyDescent="0.25">
      <c r="A165" t="s">
        <v>249</v>
      </c>
      <c r="B165" s="1">
        <f>VLOOKUP(A165,'[1]at least one group has 2'!$A:$O,15,FALSE)</f>
        <v>1286.7108400000002</v>
      </c>
      <c r="C165" t="str">
        <f>VLOOKUP(A165,'[1]at least one group has 2'!$A:$H,2,FALSE)</f>
        <v>P12960</v>
      </c>
      <c r="D165" t="str">
        <f>VLOOKUP(A165,'[1]at least one group has 2'!$A:$H,4,FALSE)</f>
        <v>Cntn1</v>
      </c>
      <c r="E165" t="str">
        <f>VLOOKUP(A165,'[1]at least one group has 2'!$A:$H,8,FALSE)</f>
        <v>Cell adhesion molecules (CAMs)</v>
      </c>
    </row>
    <row r="166" spans="1:5" x14ac:dyDescent="0.25">
      <c r="A166" t="s">
        <v>77</v>
      </c>
      <c r="B166" s="1">
        <f>VLOOKUP(A166,'[1]at least one group has 2'!$A:$O,15,FALSE)</f>
        <v>1285.7129</v>
      </c>
      <c r="C166" t="str">
        <f>VLOOKUP(A166,'[1]at least one group has 2'!$A:$H,2,FALSE)</f>
        <v>P06837</v>
      </c>
      <c r="D166" t="str">
        <f>VLOOKUP(A166,'[1]at least one group has 2'!$A:$H,4,FALSE)</f>
        <v>Gap43</v>
      </c>
      <c r="E166">
        <f>VLOOKUP(A166,'[1]at least one group has 2'!$A:$H,8,FALSE)</f>
        <v>0</v>
      </c>
    </row>
    <row r="167" spans="1:5" x14ac:dyDescent="0.25">
      <c r="A167" t="s">
        <v>35</v>
      </c>
      <c r="B167" s="1">
        <f>VLOOKUP(A167,'[1]at least one group has 2'!$A:$O,15,FALSE)</f>
        <v>1278.6662100000001</v>
      </c>
      <c r="C167" t="str">
        <f>VLOOKUP(A167,'[1]at least one group has 2'!$A:$H,2,FALSE)</f>
        <v>Q9JI46</v>
      </c>
      <c r="D167" t="str">
        <f>VLOOKUP(A167,'[1]at least one group has 2'!$A:$H,4,FALSE)</f>
        <v>Nudt3</v>
      </c>
      <c r="E167">
        <f>VLOOKUP(A167,'[1]at least one group has 2'!$A:$H,8,FALSE)</f>
        <v>0</v>
      </c>
    </row>
    <row r="168" spans="1:5" x14ac:dyDescent="0.25">
      <c r="A168" t="s">
        <v>25</v>
      </c>
      <c r="B168" s="1">
        <f>VLOOKUP(A168,'[1]at least one group has 2'!$A:$O,15,FALSE)</f>
        <v>1277.65886</v>
      </c>
      <c r="C168" t="str">
        <f>VLOOKUP(A168,'[1]at least one group has 2'!$A:$H,2,FALSE)</f>
        <v>O70318</v>
      </c>
      <c r="D168" t="str">
        <f>VLOOKUP(A168,'[1]at least one group has 2'!$A:$H,4,FALSE)</f>
        <v>Epb41l2</v>
      </c>
      <c r="E168" t="str">
        <f>VLOOKUP(A168,'[1]at least one group has 2'!$A:$H,8,FALSE)</f>
        <v>Tight junction</v>
      </c>
    </row>
    <row r="169" spans="1:5" x14ac:dyDescent="0.25">
      <c r="A169" t="s">
        <v>279</v>
      </c>
      <c r="B169" s="1">
        <f>VLOOKUP(A169,'[1]at least one group has 2'!$A:$O,15,FALSE)</f>
        <v>1276.6285600000001</v>
      </c>
      <c r="C169" t="str">
        <f>VLOOKUP(A169,'[1]at least one group has 2'!$A:$H,2,FALSE)</f>
        <v>P15105</v>
      </c>
      <c r="D169" t="str">
        <f>VLOOKUP(A169,'[1]at least one group has 2'!$A:$H,4,FALSE)</f>
        <v>Glul</v>
      </c>
      <c r="E169" t="str">
        <f>VLOOKUP(A169,'[1]at least one group has 2'!$A:$H,8,FALSE)</f>
        <v>Alanine, aspartate and glutamate metabolism;Arginine and proline metabolism;Nitrogen metabolism;Two-component system</v>
      </c>
    </row>
    <row r="170" spans="1:5" x14ac:dyDescent="0.25">
      <c r="A170" t="s">
        <v>335</v>
      </c>
      <c r="B170" s="1">
        <f>VLOOKUP(A170,'[1]at least one group has 2'!$A:$O,15,FALSE)</f>
        <v>1273.56602</v>
      </c>
      <c r="C170" t="str">
        <f>VLOOKUP(A170,'[1]at least one group has 2'!$A:$H,2,FALSE)</f>
        <v>P62852</v>
      </c>
      <c r="D170" t="str">
        <f>VLOOKUP(A170,'[1]at least one group has 2'!$A:$H,4,FALSE)</f>
        <v>Rps25</v>
      </c>
      <c r="E170" t="str">
        <f>VLOOKUP(A170,'[1]at least one group has 2'!$A:$H,8,FALSE)</f>
        <v>Ribosome</v>
      </c>
    </row>
    <row r="171" spans="1:5" x14ac:dyDescent="0.25">
      <c r="A171" t="s">
        <v>276</v>
      </c>
      <c r="B171" s="1">
        <f>VLOOKUP(A171,'[1]at least one group has 2'!$A:$O,15,FALSE)</f>
        <v>1272.6296300000001</v>
      </c>
      <c r="C171" t="str">
        <f>VLOOKUP(A171,'[1]at least one group has 2'!$A:$H,2,FALSE)</f>
        <v>Q6PDI6</v>
      </c>
      <c r="D171" t="str">
        <f>VLOOKUP(A171,'[1]at least one group has 2'!$A:$H,4,FALSE)</f>
        <v>Fam63b</v>
      </c>
      <c r="E171">
        <f>VLOOKUP(A171,'[1]at least one group has 2'!$A:$H,8,FALSE)</f>
        <v>0</v>
      </c>
    </row>
    <row r="172" spans="1:5" x14ac:dyDescent="0.25">
      <c r="A172" t="s">
        <v>110</v>
      </c>
      <c r="B172" s="1">
        <f>VLOOKUP(A172,'[1]at least one group has 2'!$A:$O,15,FALSE)</f>
        <v>1269.6438800000001</v>
      </c>
      <c r="C172" t="str">
        <f>VLOOKUP(A172,'[1]at least one group has 2'!$A:$H,2,FALSE)</f>
        <v>Q7TSJ2</v>
      </c>
      <c r="D172" t="str">
        <f>VLOOKUP(A172,'[1]at least one group has 2'!$A:$H,4,FALSE)</f>
        <v>Map6</v>
      </c>
      <c r="E172">
        <f>VLOOKUP(A172,'[1]at least one group has 2'!$A:$H,8,FALSE)</f>
        <v>0</v>
      </c>
    </row>
    <row r="173" spans="1:5" x14ac:dyDescent="0.25">
      <c r="A173" t="s">
        <v>131</v>
      </c>
      <c r="B173" s="1">
        <f>VLOOKUP(A173,'[1]at least one group has 2'!$A:$O,15,FALSE)</f>
        <v>1268.61627</v>
      </c>
      <c r="C173" t="str">
        <f>VLOOKUP(A173,'[1]at least one group has 2'!$A:$H,2,FALSE)</f>
        <v>Q99KI0</v>
      </c>
      <c r="D173" t="str">
        <f>VLOOKUP(A173,'[1]at least one group has 2'!$A:$H,4,FALSE)</f>
        <v>Aco2</v>
      </c>
      <c r="E173" t="str">
        <f>VLOOKUP(A173,'[1]at least one group has 2'!$A:$H,8,FALSE)</f>
        <v>Carbon fixation pathways in prokaryotes;Citrate cycle (TCA cycle);Glyoxylate and dicarboxylate metabolism</v>
      </c>
    </row>
    <row r="174" spans="1:5" x14ac:dyDescent="0.25">
      <c r="A174" t="s">
        <v>129</v>
      </c>
      <c r="B174" s="1">
        <f>VLOOKUP(A174,'[1]at least one group has 2'!$A:$O,15,FALSE)</f>
        <v>1261.6825700000002</v>
      </c>
      <c r="C174" t="str">
        <f>VLOOKUP(A174,'[1]at least one group has 2'!$A:$H,2,FALSE)</f>
        <v>Q8BP67</v>
      </c>
      <c r="D174" t="str">
        <f>VLOOKUP(A174,'[1]at least one group has 2'!$A:$H,4,FALSE)</f>
        <v>Rpl24</v>
      </c>
      <c r="E174" t="str">
        <f>VLOOKUP(A174,'[1]at least one group has 2'!$A:$H,8,FALSE)</f>
        <v>Ribosome</v>
      </c>
    </row>
    <row r="175" spans="1:5" x14ac:dyDescent="0.25">
      <c r="A175" t="s">
        <v>298</v>
      </c>
      <c r="B175" s="1">
        <f>VLOOKUP(A175,'[1]at least one group has 2'!$A:$O,15,FALSE)</f>
        <v>1257.63265</v>
      </c>
      <c r="C175" t="str">
        <f>VLOOKUP(A175,'[1]at least one group has 2'!$A:$H,2,FALSE)</f>
        <v>P06837</v>
      </c>
      <c r="D175" t="str">
        <f>VLOOKUP(A175,'[1]at least one group has 2'!$A:$H,4,FALSE)</f>
        <v>Gap43</v>
      </c>
      <c r="E175">
        <f>VLOOKUP(A175,'[1]at least one group has 2'!$A:$H,8,FALSE)</f>
        <v>0</v>
      </c>
    </row>
    <row r="176" spans="1:5" x14ac:dyDescent="0.25">
      <c r="A176" t="s">
        <v>341</v>
      </c>
      <c r="B176" s="1">
        <f>VLOOKUP(A176,'[1]at least one group has 2'!$A:$O,15,FALSE)</f>
        <v>1255.62823</v>
      </c>
      <c r="C176" t="str">
        <f>VLOOKUP(A176,'[1]at least one group has 2'!$A:$H,2,FALSE)</f>
        <v>P08553</v>
      </c>
      <c r="D176" t="str">
        <f>VLOOKUP(A176,'[1]at least one group has 2'!$A:$H,4,FALSE)</f>
        <v>Nefm</v>
      </c>
      <c r="E176" t="str">
        <f>VLOOKUP(A176,'[1]at least one group has 2'!$A:$H,8,FALSE)</f>
        <v>Amyotrophic lateral sclerosis (ALS)</v>
      </c>
    </row>
    <row r="177" spans="1:5" x14ac:dyDescent="0.25">
      <c r="A177" t="s">
        <v>41</v>
      </c>
      <c r="B177" s="1">
        <f>VLOOKUP(A177,'[1]at least one group has 2'!$A:$O,15,FALSE)</f>
        <v>1248.6448800000001</v>
      </c>
      <c r="C177" t="str">
        <f>VLOOKUP(A177,'[1]at least one group has 2'!$A:$H,2,FALSE)</f>
        <v>Q91V12</v>
      </c>
      <c r="D177" t="str">
        <f>VLOOKUP(A177,'[1]at least one group has 2'!$A:$H,4,FALSE)</f>
        <v>Acot7</v>
      </c>
      <c r="E177" t="str">
        <f>VLOOKUP(A177,'[1]at least one group has 2'!$A:$H,8,FALSE)</f>
        <v>Biosynthesis of unsaturated fatty acids</v>
      </c>
    </row>
    <row r="178" spans="1:5" x14ac:dyDescent="0.25">
      <c r="A178" t="s">
        <v>54</v>
      </c>
      <c r="B178" s="1">
        <f>VLOOKUP(A178,'[1]at least one group has 2'!$A:$O,15,FALSE)</f>
        <v>1247.59799</v>
      </c>
      <c r="C178" t="str">
        <f>VLOOKUP(A178,'[1]at least one group has 2'!$A:$H,2,FALSE)</f>
        <v>P17751</v>
      </c>
      <c r="D178" t="str">
        <f>VLOOKUP(A178,'[1]at least one group has 2'!$A:$H,4,FALSE)</f>
        <v>Tpi1</v>
      </c>
      <c r="E178" t="str">
        <f>VLOOKUP(A178,'[1]at least one group has 2'!$A:$H,8,FALSE)</f>
        <v>Carbon fixation in photosynthetic organisms;Fructose and mannose metabolism;Glycolysis / Gluconeogenesis;Inositol phosphate metabolism</v>
      </c>
    </row>
    <row r="179" spans="1:5" x14ac:dyDescent="0.25">
      <c r="A179" t="s">
        <v>183</v>
      </c>
      <c r="B179" s="1">
        <f>VLOOKUP(A179,'[1]at least one group has 2'!$A:$O,15,FALSE)</f>
        <v>1246.60274</v>
      </c>
      <c r="C179" t="str">
        <f>VLOOKUP(A179,'[1]at least one group has 2'!$A:$H,2,FALSE)</f>
        <v>P11087</v>
      </c>
      <c r="D179" t="str">
        <f>VLOOKUP(A179,'[1]at least one group has 2'!$A:$H,4,FALSE)</f>
        <v>Col1a1</v>
      </c>
      <c r="E179" t="str">
        <f>VLOOKUP(A179,'[1]at least one group has 2'!$A:$H,8,FALSE)</f>
        <v>Amoebiasis;ECM-receptor interaction;Focal adhesion;Protein digestion and absorption</v>
      </c>
    </row>
    <row r="180" spans="1:5" x14ac:dyDescent="0.25">
      <c r="A180" t="s">
        <v>142</v>
      </c>
      <c r="B180" s="1">
        <f>VLOOKUP(A180,'[1]at least one group has 2'!$A:$O,15,FALSE)</f>
        <v>1245.6187300000001</v>
      </c>
      <c r="C180" t="str">
        <f>VLOOKUP(A180,'[1]at least one group has 2'!$A:$H,2,FALSE)</f>
        <v>P63213</v>
      </c>
      <c r="D180" t="str">
        <f>VLOOKUP(A180,'[1]at least one group has 2'!$A:$H,4,FALSE)</f>
        <v>Gng2</v>
      </c>
      <c r="E180" t="str">
        <f>VLOOKUP(A180,'[1]at least one group has 2'!$A:$H,8,FALSE)</f>
        <v>Chemokine signaling pathway</v>
      </c>
    </row>
    <row r="181" spans="1:5" x14ac:dyDescent="0.25">
      <c r="A181" t="s">
        <v>19</v>
      </c>
      <c r="B181" s="1">
        <f>VLOOKUP(A181,'[1]at least one group has 2'!$A:$O,15,FALSE)</f>
        <v>1239.6333100000002</v>
      </c>
      <c r="C181" t="str">
        <f>VLOOKUP(A181,'[1]at least one group has 2'!$A:$H,2,FALSE)</f>
        <v>Q9JKC6</v>
      </c>
      <c r="D181" t="str">
        <f>VLOOKUP(A181,'[1]at least one group has 2'!$A:$H,4,FALSE)</f>
        <v>Cend1</v>
      </c>
      <c r="E181">
        <f>VLOOKUP(A181,'[1]at least one group has 2'!$A:$H,8,FALSE)</f>
        <v>0</v>
      </c>
    </row>
    <row r="182" spans="1:5" x14ac:dyDescent="0.25">
      <c r="A182" t="s">
        <v>233</v>
      </c>
      <c r="B182" s="1">
        <f>VLOOKUP(A182,'[1]at least one group has 2'!$A:$O,15,FALSE)</f>
        <v>1234.59285</v>
      </c>
      <c r="C182" t="str">
        <f>VLOOKUP(A182,'[1]at least one group has 2'!$A:$H,2,FALSE)</f>
        <v>P23116</v>
      </c>
      <c r="D182" t="str">
        <f>VLOOKUP(A182,'[1]at least one group has 2'!$A:$H,4,FALSE)</f>
        <v>Eif3a</v>
      </c>
      <c r="E182" t="str">
        <f>VLOOKUP(A182,'[1]at least one group has 2'!$A:$H,8,FALSE)</f>
        <v>RNA transport</v>
      </c>
    </row>
    <row r="183" spans="1:5" x14ac:dyDescent="0.25">
      <c r="A183" t="s">
        <v>217</v>
      </c>
      <c r="B183" s="1">
        <f>VLOOKUP(A183,'[1]at least one group has 2'!$A:$O,15,FALSE)</f>
        <v>1232.6486300000001</v>
      </c>
      <c r="C183" t="str">
        <f>VLOOKUP(A183,'[1]at least one group has 2'!$A:$H,2,FALSE)</f>
        <v>Q9D8Y0</v>
      </c>
      <c r="D183" t="str">
        <f>VLOOKUP(A183,'[1]at least one group has 2'!$A:$H,4,FALSE)</f>
        <v>Efhd2</v>
      </c>
      <c r="E183">
        <f>VLOOKUP(A183,'[1]at least one group has 2'!$A:$H,8,FALSE)</f>
        <v>0</v>
      </c>
    </row>
    <row r="184" spans="1:5" x14ac:dyDescent="0.25">
      <c r="A184" t="s">
        <v>287</v>
      </c>
      <c r="B184" s="1">
        <f>VLOOKUP(A184,'[1]at least one group has 2'!$A:$O,15,FALSE)</f>
        <v>1231.6335900000001</v>
      </c>
      <c r="C184" t="str">
        <f>VLOOKUP(A184,'[1]at least one group has 2'!$A:$H,2,FALSE)</f>
        <v>Q9D2P8</v>
      </c>
      <c r="D184" t="str">
        <f>VLOOKUP(A184,'[1]at least one group has 2'!$A:$H,4,FALSE)</f>
        <v>Mobp</v>
      </c>
      <c r="E184">
        <f>VLOOKUP(A184,'[1]at least one group has 2'!$A:$H,8,FALSE)</f>
        <v>0</v>
      </c>
    </row>
    <row r="185" spans="1:5" x14ac:dyDescent="0.25">
      <c r="A185" t="s">
        <v>170</v>
      </c>
      <c r="B185" s="1">
        <f>VLOOKUP(A185,'[1]at least one group has 2'!$A:$O,15,FALSE)</f>
        <v>1229.5909800000002</v>
      </c>
      <c r="C185" t="str">
        <f>VLOOKUP(A185,'[1]at least one group has 2'!$A:$H,2,FALSE)</f>
        <v>O55042</v>
      </c>
      <c r="D185" t="str">
        <f>VLOOKUP(A185,'[1]at least one group has 2'!$A:$H,4,FALSE)</f>
        <v>Snca</v>
      </c>
      <c r="E185" t="str">
        <f>VLOOKUP(A185,'[1]at least one group has 2'!$A:$H,8,FALSE)</f>
        <v>Alzheimer's disease;Parkinson's disease</v>
      </c>
    </row>
    <row r="186" spans="1:5" x14ac:dyDescent="0.25">
      <c r="A186" t="s">
        <v>265</v>
      </c>
      <c r="B186" s="1">
        <f>VLOOKUP(A186,'[1]at least one group has 2'!$A:$O,15,FALSE)</f>
        <v>1226.60168</v>
      </c>
      <c r="C186" t="str">
        <f>VLOOKUP(A186,'[1]at least one group has 2'!$A:$H,2,FALSE)</f>
        <v>P11087</v>
      </c>
      <c r="D186" t="str">
        <f>VLOOKUP(A186,'[1]at least one group has 2'!$A:$H,4,FALSE)</f>
        <v>Col1a1</v>
      </c>
      <c r="E186" t="str">
        <f>VLOOKUP(A186,'[1]at least one group has 2'!$A:$H,8,FALSE)</f>
        <v>Amoebiasis;ECM-receptor interaction;Focal adhesion;Protein digestion and absorption</v>
      </c>
    </row>
    <row r="187" spans="1:5" x14ac:dyDescent="0.25">
      <c r="A187" t="s">
        <v>178</v>
      </c>
      <c r="B187" s="1">
        <f>VLOOKUP(A187,'[1]at least one group has 2'!$A:$O,15,FALSE)</f>
        <v>1224.6224200000001</v>
      </c>
      <c r="C187" t="str">
        <f>VLOOKUP(A187,'[1]at least one group has 2'!$A:$H,2,FALSE)</f>
        <v>O08599</v>
      </c>
      <c r="D187" t="str">
        <f>VLOOKUP(A187,'[1]at least one group has 2'!$A:$H,4,FALSE)</f>
        <v>Stxbp1</v>
      </c>
      <c r="E187">
        <f>VLOOKUP(A187,'[1]at least one group has 2'!$A:$H,8,FALSE)</f>
        <v>0</v>
      </c>
    </row>
    <row r="188" spans="1:5" x14ac:dyDescent="0.25">
      <c r="A188" t="s">
        <v>37</v>
      </c>
      <c r="B188" s="1">
        <f>VLOOKUP(A188,'[1]at least one group has 2'!$A:$O,15,FALSE)</f>
        <v>1223.66489</v>
      </c>
      <c r="C188" t="str">
        <f>VLOOKUP(A188,'[1]at least one group has 2'!$A:$H,2,FALSE)</f>
        <v>Q9DBJ1</v>
      </c>
      <c r="D188" t="str">
        <f>VLOOKUP(A188,'[1]at least one group has 2'!$A:$H,4,FALSE)</f>
        <v>Pgam1</v>
      </c>
      <c r="E188" t="str">
        <f>VLOOKUP(A188,'[1]at least one group has 2'!$A:$H,8,FALSE)</f>
        <v>Glycolysis / Gluconeogenesis;Methane metabolism</v>
      </c>
    </row>
    <row r="189" spans="1:5" x14ac:dyDescent="0.25">
      <c r="A189" t="s">
        <v>74</v>
      </c>
      <c r="B189" s="1">
        <f>VLOOKUP(A189,'[1]at least one group has 2'!$A:$O,15,FALSE)</f>
        <v>1221.5533500000001</v>
      </c>
      <c r="C189" t="str">
        <f>VLOOKUP(A189,'[1]at least one group has 2'!$A:$H,2,FALSE)</f>
        <v>O88569</v>
      </c>
      <c r="D189" t="str">
        <f>VLOOKUP(A189,'[1]at least one group has 2'!$A:$H,4,FALSE)</f>
        <v>Hnrnpa2b1</v>
      </c>
      <c r="E189">
        <f>VLOOKUP(A189,'[1]at least one group has 2'!$A:$H,8,FALSE)</f>
        <v>0</v>
      </c>
    </row>
    <row r="190" spans="1:5" x14ac:dyDescent="0.25">
      <c r="A190" t="s">
        <v>75</v>
      </c>
      <c r="B190" s="1">
        <f>VLOOKUP(A190,'[1]at least one group has 2'!$A:$O,15,FALSE)</f>
        <v>1219.59655</v>
      </c>
      <c r="C190" t="str">
        <f>VLOOKUP(A190,'[1]at least one group has 2'!$A:$H,2,FALSE)</f>
        <v>P04370</v>
      </c>
      <c r="D190" t="str">
        <f>VLOOKUP(A190,'[1]at least one group has 2'!$A:$H,4,FALSE)</f>
        <v>Mbp</v>
      </c>
      <c r="E190">
        <f>VLOOKUP(A190,'[1]at least one group has 2'!$A:$H,8,FALSE)</f>
        <v>0</v>
      </c>
    </row>
    <row r="191" spans="1:5" x14ac:dyDescent="0.25">
      <c r="A191" t="s">
        <v>226</v>
      </c>
      <c r="B191" s="1">
        <f>VLOOKUP(A191,'[1]at least one group has 2'!$A:$O,15,FALSE)</f>
        <v>1217.5649600000002</v>
      </c>
      <c r="C191" t="str">
        <f>VLOOKUP(A191,'[1]at least one group has 2'!$A:$H,2,FALSE)</f>
        <v>P06837</v>
      </c>
      <c r="D191" t="str">
        <f>VLOOKUP(A191,'[1]at least one group has 2'!$A:$H,4,FALSE)</f>
        <v>Gap43</v>
      </c>
      <c r="E191">
        <f>VLOOKUP(A191,'[1]at least one group has 2'!$A:$H,8,FALSE)</f>
        <v>0</v>
      </c>
    </row>
    <row r="192" spans="1:5" x14ac:dyDescent="0.25">
      <c r="A192" t="s">
        <v>301</v>
      </c>
      <c r="B192" s="1">
        <f>VLOOKUP(A192,'[1]at least one group has 2'!$A:$O,15,FALSE)</f>
        <v>1213.5960700000001</v>
      </c>
      <c r="C192" t="str">
        <f>VLOOKUP(A192,'[1]at least one group has 2'!$A:$H,2,FALSE)</f>
        <v>O55042</v>
      </c>
      <c r="D192" t="str">
        <f>VLOOKUP(A192,'[1]at least one group has 2'!$A:$H,4,FALSE)</f>
        <v>Snca</v>
      </c>
      <c r="E192" t="str">
        <f>VLOOKUP(A192,'[1]at least one group has 2'!$A:$H,8,FALSE)</f>
        <v>Alzheimer's disease;Parkinson's disease</v>
      </c>
    </row>
    <row r="193" spans="1:5" x14ac:dyDescent="0.25">
      <c r="A193" t="s">
        <v>125</v>
      </c>
      <c r="B193" s="1">
        <f>VLOOKUP(A193,'[1]at least one group has 2'!$A:$O,15,FALSE)</f>
        <v>1212.6475700000001</v>
      </c>
      <c r="C193" t="str">
        <f>VLOOKUP(A193,'[1]at least one group has 2'!$A:$H,2,FALSE)</f>
        <v>P19246</v>
      </c>
      <c r="D193" t="str">
        <f>VLOOKUP(A193,'[1]at least one group has 2'!$A:$H,4,FALSE)</f>
        <v>Nefh</v>
      </c>
      <c r="E193" t="str">
        <f>VLOOKUP(A193,'[1]at least one group has 2'!$A:$H,8,FALSE)</f>
        <v>Amyotrophic lateral sclerosis (ALS)</v>
      </c>
    </row>
    <row r="194" spans="1:5" x14ac:dyDescent="0.25">
      <c r="A194" t="s">
        <v>204</v>
      </c>
      <c r="B194" s="1">
        <f>VLOOKUP(A194,'[1]at least one group has 2'!$A:$O,15,FALSE)</f>
        <v>1209.6479000000002</v>
      </c>
      <c r="C194" t="str">
        <f>VLOOKUP(A194,'[1]at least one group has 2'!$A:$H,2,FALSE)</f>
        <v>P19246</v>
      </c>
      <c r="D194" t="str">
        <f>VLOOKUP(A194,'[1]at least one group has 2'!$A:$H,4,FALSE)</f>
        <v>Nefh</v>
      </c>
      <c r="E194" t="str">
        <f>VLOOKUP(A194,'[1]at least one group has 2'!$A:$H,8,FALSE)</f>
        <v>Amyotrophic lateral sclerosis (ALS)</v>
      </c>
    </row>
    <row r="195" spans="1:5" x14ac:dyDescent="0.25">
      <c r="A195" t="s">
        <v>162</v>
      </c>
      <c r="B195" s="1">
        <f>VLOOKUP(A195,'[1]at least one group has 2'!$A:$O,15,FALSE)</f>
        <v>1207.6170000000002</v>
      </c>
      <c r="C195" t="str">
        <f>VLOOKUP(A195,'[1]at least one group has 2'!$A:$H,2,FALSE)</f>
        <v>P19246</v>
      </c>
      <c r="D195" t="str">
        <f>VLOOKUP(A195,'[1]at least one group has 2'!$A:$H,4,FALSE)</f>
        <v>Nefh</v>
      </c>
      <c r="E195" t="str">
        <f>VLOOKUP(A195,'[1]at least one group has 2'!$A:$H,8,FALSE)</f>
        <v>Amyotrophic lateral sclerosis (ALS)</v>
      </c>
    </row>
    <row r="196" spans="1:5" x14ac:dyDescent="0.25">
      <c r="A196" t="s">
        <v>305</v>
      </c>
      <c r="B196" s="1">
        <f>VLOOKUP(A196,'[1]at least one group has 2'!$A:$O,15,FALSE)</f>
        <v>1203.6234200000001</v>
      </c>
      <c r="C196" t="str">
        <f>VLOOKUP(A196,'[1]at least one group has 2'!$A:$H,2,FALSE)</f>
        <v>P23198</v>
      </c>
      <c r="D196" t="str">
        <f>VLOOKUP(A196,'[1]at least one group has 2'!$A:$H,4,FALSE)</f>
        <v>Cbx3</v>
      </c>
      <c r="E196">
        <f>VLOOKUP(A196,'[1]at least one group has 2'!$A:$H,8,FALSE)</f>
        <v>0</v>
      </c>
    </row>
    <row r="197" spans="1:5" x14ac:dyDescent="0.25">
      <c r="A197" t="s">
        <v>193</v>
      </c>
      <c r="B197" s="1">
        <f>VLOOKUP(A197,'[1]at least one group has 2'!$A:$O,15,FALSE)</f>
        <v>1201.6077700000001</v>
      </c>
      <c r="C197" t="str">
        <f>VLOOKUP(A197,'[1]at least one group has 2'!$A:$H,2,FALSE)</f>
        <v>P11087</v>
      </c>
      <c r="D197" t="str">
        <f>VLOOKUP(A197,'[1]at least one group has 2'!$A:$H,4,FALSE)</f>
        <v>Col1a1</v>
      </c>
      <c r="E197" t="str">
        <f>VLOOKUP(A197,'[1]at least one group has 2'!$A:$H,8,FALSE)</f>
        <v>Amoebiasis;ECM-receptor interaction;Focal adhesion;Protein digestion and absorption</v>
      </c>
    </row>
    <row r="198" spans="1:5" x14ac:dyDescent="0.25">
      <c r="A198" t="s">
        <v>300</v>
      </c>
      <c r="B198" s="1">
        <f>VLOOKUP(A198,'[1]at least one group has 2'!$A:$O,15,FALSE)</f>
        <v>1199.67479</v>
      </c>
      <c r="C198" t="str">
        <f>VLOOKUP(A198,'[1]at least one group has 2'!$A:$H,2,FALSE)</f>
        <v>P63017</v>
      </c>
      <c r="D198" t="str">
        <f>VLOOKUP(A198,'[1]at least one group has 2'!$A:$H,4,FALSE)</f>
        <v>Hspa8</v>
      </c>
      <c r="E198" t="str">
        <f>VLOOKUP(A198,'[1]at least one group has 2'!$A:$H,8,FALSE)</f>
        <v>Antigen processing and presentation;Endocytosis;MAPK signaling pathway;Measles;Protein processing in endoplasmic reticulum;Spliceosome;Toxoplasmosis</v>
      </c>
    </row>
    <row r="199" spans="1:5" x14ac:dyDescent="0.25">
      <c r="A199" t="s">
        <v>101</v>
      </c>
      <c r="B199" s="1">
        <f>VLOOKUP(A199,'[1]at least one group has 2'!$A:$O,15,FALSE)</f>
        <v>1196.59112</v>
      </c>
      <c r="C199" t="str">
        <f>VLOOKUP(A199,'[1]at least one group has 2'!$A:$H,2,FALSE)</f>
        <v>P70441</v>
      </c>
      <c r="D199" t="str">
        <f>VLOOKUP(A199,'[1]at least one group has 2'!$A:$H,4,FALSE)</f>
        <v>Slc9a3r1</v>
      </c>
      <c r="E199">
        <f>VLOOKUP(A199,'[1]at least one group has 2'!$A:$H,8,FALSE)</f>
        <v>0</v>
      </c>
    </row>
    <row r="200" spans="1:5" x14ac:dyDescent="0.25">
      <c r="A200" t="s">
        <v>14</v>
      </c>
      <c r="B200" s="1">
        <f>VLOOKUP(A200,'[1]at least one group has 2'!$A:$O,15,FALSE)</f>
        <v>1194.6230800000001</v>
      </c>
      <c r="C200" t="str">
        <f>VLOOKUP(A200,'[1]at least one group has 2'!$A:$H,2,FALSE)</f>
        <v>P46660</v>
      </c>
      <c r="D200" t="str">
        <f>VLOOKUP(A200,'[1]at least one group has 2'!$A:$H,4,FALSE)</f>
        <v>Ina</v>
      </c>
      <c r="E200">
        <f>VLOOKUP(A200,'[1]at least one group has 2'!$A:$H,8,FALSE)</f>
        <v>0</v>
      </c>
    </row>
    <row r="201" spans="1:5" x14ac:dyDescent="0.25">
      <c r="A201" t="s">
        <v>308</v>
      </c>
      <c r="B201" s="1">
        <f>VLOOKUP(A201,'[1]at least one group has 2'!$A:$O,15,FALSE)</f>
        <v>1186.6431500000001</v>
      </c>
      <c r="C201" t="str">
        <f>VLOOKUP(A201,'[1]at least one group has 2'!$A:$H,2,FALSE)</f>
        <v>P16125</v>
      </c>
      <c r="D201" t="str">
        <f>VLOOKUP(A201,'[1]at least one group has 2'!$A:$H,4,FALSE)</f>
        <v>Ldhb</v>
      </c>
      <c r="E201" t="str">
        <f>VLOOKUP(A201,'[1]at least one group has 2'!$A:$H,8,FALSE)</f>
        <v>Cysteine and methionine metabolism;Glycolysis / Gluconeogenesis;Propanoate metabolism;Pyruvate metabolism</v>
      </c>
    </row>
    <row r="202" spans="1:5" x14ac:dyDescent="0.25">
      <c r="A202" t="s">
        <v>291</v>
      </c>
      <c r="B202" s="1">
        <f>VLOOKUP(A202,'[1]at least one group has 2'!$A:$O,15,FALSE)</f>
        <v>1185.65914</v>
      </c>
      <c r="C202" t="str">
        <f>VLOOKUP(A202,'[1]at least one group has 2'!$A:$H,2,FALSE)</f>
        <v>Q9CZY3</v>
      </c>
      <c r="D202" t="str">
        <f>VLOOKUP(A202,'[1]at least one group has 2'!$A:$H,4,FALSE)</f>
        <v>Ube2v1</v>
      </c>
      <c r="E202">
        <f>VLOOKUP(A202,'[1]at least one group has 2'!$A:$H,8,FALSE)</f>
        <v>0</v>
      </c>
    </row>
    <row r="203" spans="1:5" x14ac:dyDescent="0.25">
      <c r="A203" t="s">
        <v>66</v>
      </c>
      <c r="B203" s="1">
        <f>VLOOKUP(A203,'[1]at least one group has 2'!$A:$O,15,FALSE)</f>
        <v>1184.6387300000001</v>
      </c>
      <c r="C203" t="str">
        <f>VLOOKUP(A203,'[1]at least one group has 2'!$A:$H,2,FALSE)</f>
        <v>Q8CHC4</v>
      </c>
      <c r="D203" t="str">
        <f>VLOOKUP(A203,'[1]at least one group has 2'!$A:$H,4,FALSE)</f>
        <v>Synj1</v>
      </c>
      <c r="E203">
        <f>VLOOKUP(A203,'[1]at least one group has 2'!$A:$H,8,FALSE)</f>
        <v>0</v>
      </c>
    </row>
    <row r="204" spans="1:5" x14ac:dyDescent="0.25">
      <c r="A204" t="s">
        <v>0</v>
      </c>
      <c r="B204" s="1">
        <f>VLOOKUP(A204,'[1]at least one group has 2'!$A:$O,15,FALSE)</f>
        <v>1181.6278400000001</v>
      </c>
      <c r="C204" t="str">
        <f>VLOOKUP(A204,'[1]at least one group has 2'!$A:$H,2,FALSE)</f>
        <v>P17182</v>
      </c>
      <c r="D204" t="str">
        <f>VLOOKUP(A204,'[1]at least one group has 2'!$A:$H,4,FALSE)</f>
        <v>Eno1</v>
      </c>
      <c r="E204" t="str">
        <f>VLOOKUP(A204,'[1]at least one group has 2'!$A:$H,8,FALSE)</f>
        <v>Glycolysis / Gluconeogenesis;Methane metabolism;RNA degradation</v>
      </c>
    </row>
    <row r="205" spans="1:5" x14ac:dyDescent="0.25">
      <c r="A205" t="s">
        <v>238</v>
      </c>
      <c r="B205" s="1">
        <f>VLOOKUP(A205,'[1]at least one group has 2'!$A:$O,15,FALSE)</f>
        <v>1180.5598200000002</v>
      </c>
      <c r="C205" t="str">
        <f>VLOOKUP(A205,'[1]at least one group has 2'!$A:$H,2,FALSE)</f>
        <v>Q9WTT4</v>
      </c>
      <c r="D205" t="str">
        <f>VLOOKUP(A205,'[1]at least one group has 2'!$A:$H,4,FALSE)</f>
        <v>Atp6v1g2</v>
      </c>
      <c r="E205" t="str">
        <f>VLOOKUP(A205,'[1]at least one group has 2'!$A:$H,8,FALSE)</f>
        <v>Collecting duct acid secretion;Epithelial cell signaling in Helicobacter pylori infection;Oxidative phosphorylation;Phagosome;Rheumatoid arthritis;Vibrio cholerae infection</v>
      </c>
    </row>
    <row r="206" spans="1:5" x14ac:dyDescent="0.25">
      <c r="A206" t="s">
        <v>316</v>
      </c>
      <c r="B206" s="1">
        <f>VLOOKUP(A206,'[1]at least one group has 2'!$A:$O,15,FALSE)</f>
        <v>1174.6624300000001</v>
      </c>
      <c r="C206" t="str">
        <f>VLOOKUP(A206,'[1]at least one group has 2'!$A:$H,2,FALSE)</f>
        <v>Q925I1</v>
      </c>
      <c r="D206" t="str">
        <f>VLOOKUP(A206,'[1]at least one group has 2'!$A:$H,4,FALSE)</f>
        <v>Atad3</v>
      </c>
      <c r="E206">
        <f>VLOOKUP(A206,'[1]at least one group has 2'!$A:$H,8,FALSE)</f>
        <v>0</v>
      </c>
    </row>
    <row r="207" spans="1:5" x14ac:dyDescent="0.25">
      <c r="A207" t="s">
        <v>45</v>
      </c>
      <c r="B207" s="1">
        <f>VLOOKUP(A207,'[1]at least one group has 2'!$A:$O,15,FALSE)</f>
        <v>1173.60499</v>
      </c>
      <c r="C207" t="str">
        <f>VLOOKUP(A207,'[1]at least one group has 2'!$A:$H,2,FALSE)</f>
        <v>Q9D2P8</v>
      </c>
      <c r="D207" t="str">
        <f>VLOOKUP(A207,'[1]at least one group has 2'!$A:$H,4,FALSE)</f>
        <v>Mobp</v>
      </c>
      <c r="E207">
        <f>VLOOKUP(A207,'[1]at least one group has 2'!$A:$H,8,FALSE)</f>
        <v>0</v>
      </c>
    </row>
    <row r="208" spans="1:5" x14ac:dyDescent="0.25">
      <c r="A208" t="s">
        <v>154</v>
      </c>
      <c r="B208" s="1">
        <f>VLOOKUP(A208,'[1]at least one group has 2'!$A:$O,15,FALSE)</f>
        <v>1171.61112</v>
      </c>
      <c r="C208" t="str">
        <f>VLOOKUP(A208,'[1]at least one group has 2'!$A:$H,2,FALSE)</f>
        <v>Q03517</v>
      </c>
      <c r="D208" t="str">
        <f>VLOOKUP(A208,'[1]at least one group has 2'!$A:$H,4,FALSE)</f>
        <v>Scg2</v>
      </c>
      <c r="E208">
        <f>VLOOKUP(A208,'[1]at least one group has 2'!$A:$H,8,FALSE)</f>
        <v>0</v>
      </c>
    </row>
    <row r="209" spans="1:5" x14ac:dyDescent="0.25">
      <c r="A209" t="s">
        <v>27</v>
      </c>
      <c r="B209" s="1">
        <f>VLOOKUP(A209,'[1]at least one group has 2'!$A:$O,15,FALSE)</f>
        <v>1169.5914500000001</v>
      </c>
      <c r="C209" t="str">
        <f>VLOOKUP(A209,'[1]at least one group has 2'!$A:$H,2,FALSE)</f>
        <v>P08553</v>
      </c>
      <c r="D209" t="str">
        <f>VLOOKUP(A209,'[1]at least one group has 2'!$A:$H,4,FALSE)</f>
        <v>Nefm</v>
      </c>
      <c r="E209" t="str">
        <f>VLOOKUP(A209,'[1]at least one group has 2'!$A:$H,8,FALSE)</f>
        <v>Amyotrophic lateral sclerosis (ALS)</v>
      </c>
    </row>
    <row r="210" spans="1:5" x14ac:dyDescent="0.25">
      <c r="A210" t="s">
        <v>275</v>
      </c>
      <c r="B210" s="1">
        <f>VLOOKUP(A210,'[1]at least one group has 2'!$A:$O,15,FALSE)</f>
        <v>1165.5489200000002</v>
      </c>
      <c r="C210" t="str">
        <f>VLOOKUP(A210,'[1]at least one group has 2'!$A:$H,2,FALSE)</f>
        <v>P55821</v>
      </c>
      <c r="D210" t="str">
        <f>VLOOKUP(A210,'[1]at least one group has 2'!$A:$H,4,FALSE)</f>
        <v>Stmn2</v>
      </c>
      <c r="E210">
        <f>VLOOKUP(A210,'[1]at least one group has 2'!$A:$H,8,FALSE)</f>
        <v>0</v>
      </c>
    </row>
    <row r="211" spans="1:5" x14ac:dyDescent="0.25">
      <c r="A211" t="s">
        <v>30</v>
      </c>
      <c r="B211" s="1">
        <f>VLOOKUP(A211,'[1]at least one group has 2'!$A:$O,15,FALSE)</f>
        <v>1163.6060400000001</v>
      </c>
      <c r="C211" t="str">
        <f>VLOOKUP(A211,'[1]at least one group has 2'!$A:$H,2,FALSE)</f>
        <v>Q9DCU2</v>
      </c>
      <c r="D211" t="str">
        <f>VLOOKUP(A211,'[1]at least one group has 2'!$A:$H,4,FALSE)</f>
        <v>Pllp</v>
      </c>
      <c r="E211">
        <f>VLOOKUP(A211,'[1]at least one group has 2'!$A:$H,8,FALSE)</f>
        <v>0</v>
      </c>
    </row>
    <row r="212" spans="1:5" x14ac:dyDescent="0.25">
      <c r="A212" t="s">
        <v>141</v>
      </c>
      <c r="B212" s="1">
        <f>VLOOKUP(A212,'[1]at least one group has 2'!$A:$O,15,FALSE)</f>
        <v>1162.5777700000001</v>
      </c>
      <c r="C212" t="str">
        <f>VLOOKUP(A212,'[1]at least one group has 2'!$A:$H,2,FALSE)</f>
        <v>P63101</v>
      </c>
      <c r="D212" t="str">
        <f>VLOOKUP(A212,'[1]at least one group has 2'!$A:$H,4,FALSE)</f>
        <v>Ywhaz</v>
      </c>
      <c r="E212" t="str">
        <f>VLOOKUP(A212,'[1]at least one group has 2'!$A:$H,8,FALSE)</f>
        <v>Cell cycle;Neurotrophin signaling pathway;Oocyte meiosis</v>
      </c>
    </row>
    <row r="213" spans="1:5" x14ac:dyDescent="0.25">
      <c r="A213" t="s">
        <v>15</v>
      </c>
      <c r="B213" s="1">
        <f>VLOOKUP(A213,'[1]at least one group has 2'!$A:$O,15,FALSE)</f>
        <v>1161.52099</v>
      </c>
      <c r="C213" t="str">
        <f>VLOOKUP(A213,'[1]at least one group has 2'!$A:$H,2,FALSE)</f>
        <v>P43006</v>
      </c>
      <c r="D213" t="str">
        <f>VLOOKUP(A213,'[1]at least one group has 2'!$A:$H,4,FALSE)</f>
        <v>Slc1a2</v>
      </c>
      <c r="E213" t="str">
        <f>VLOOKUP(A213,'[1]at least one group has 2'!$A:$H,8,FALSE)</f>
        <v>Amyotrophic lateral sclerosis (ALS)</v>
      </c>
    </row>
    <row r="214" spans="1:5" x14ac:dyDescent="0.25">
      <c r="A214" t="s">
        <v>48</v>
      </c>
      <c r="B214" s="1">
        <f>VLOOKUP(A214,'[1]at least one group has 2'!$A:$O,15,FALSE)</f>
        <v>1159.5495900000001</v>
      </c>
      <c r="C214" t="str">
        <f>VLOOKUP(A214,'[1]at least one group has 2'!$A:$H,2,FALSE)</f>
        <v>Q04447</v>
      </c>
      <c r="D214" t="str">
        <f>VLOOKUP(A214,'[1]at least one group has 2'!$A:$H,4,FALSE)</f>
        <v>Ckb</v>
      </c>
      <c r="E214" t="str">
        <f>VLOOKUP(A214,'[1]at least one group has 2'!$A:$H,8,FALSE)</f>
        <v>Arginine and proline metabolism</v>
      </c>
    </row>
    <row r="215" spans="1:5" x14ac:dyDescent="0.25">
      <c r="A215" t="s">
        <v>163</v>
      </c>
      <c r="B215" s="1">
        <f>VLOOKUP(A215,'[1]at least one group has 2'!$A:$O,15,FALSE)</f>
        <v>1157.5802200000001</v>
      </c>
      <c r="C215" t="str">
        <f>VLOOKUP(A215,'[1]at least one group has 2'!$A:$H,2,FALSE)</f>
        <v>P06837</v>
      </c>
      <c r="D215" t="str">
        <f>VLOOKUP(A215,'[1]at least one group has 2'!$A:$H,4,FALSE)</f>
        <v>Gap43</v>
      </c>
      <c r="E215">
        <f>VLOOKUP(A215,'[1]at least one group has 2'!$A:$H,8,FALSE)</f>
        <v>0</v>
      </c>
    </row>
    <row r="216" spans="1:5" x14ac:dyDescent="0.25">
      <c r="A216" t="s">
        <v>33</v>
      </c>
      <c r="B216" s="1">
        <f>VLOOKUP(A216,'[1]at least one group has 2'!$A:$O,15,FALSE)</f>
        <v>1156.60743</v>
      </c>
      <c r="C216" t="str">
        <f>VLOOKUP(A216,'[1]at least one group has 2'!$A:$H,2,FALSE)</f>
        <v>P68510</v>
      </c>
      <c r="D216" t="str">
        <f>VLOOKUP(A216,'[1]at least one group has 2'!$A:$H,4,FALSE)</f>
        <v>Ywhah</v>
      </c>
      <c r="E216" t="str">
        <f>VLOOKUP(A216,'[1]at least one group has 2'!$A:$H,8,FALSE)</f>
        <v>Cell cycle;Neurotrophin signaling pathway;Oocyte meiosis</v>
      </c>
    </row>
    <row r="217" spans="1:5" x14ac:dyDescent="0.25">
      <c r="A217" t="s">
        <v>155</v>
      </c>
      <c r="B217" s="1">
        <f>VLOOKUP(A217,'[1]at least one group has 2'!$A:$O,15,FALSE)</f>
        <v>1155.6121900000001</v>
      </c>
      <c r="C217" t="str">
        <f>VLOOKUP(A217,'[1]at least one group has 2'!$A:$H,2,FALSE)</f>
        <v>O88737</v>
      </c>
      <c r="D217" t="str">
        <f>VLOOKUP(A217,'[1]at least one group has 2'!$A:$H,4,FALSE)</f>
        <v>Bsn</v>
      </c>
      <c r="E217">
        <f>VLOOKUP(A217,'[1]at least one group has 2'!$A:$H,8,FALSE)</f>
        <v>0</v>
      </c>
    </row>
    <row r="218" spans="1:5" x14ac:dyDescent="0.25">
      <c r="A218" t="s">
        <v>242</v>
      </c>
      <c r="B218" s="1">
        <f>VLOOKUP(A218,'[1]at least one group has 2'!$A:$O,15,FALSE)</f>
        <v>1154.5441700000001</v>
      </c>
      <c r="C218" t="str">
        <f>VLOOKUP(A218,'[1]at least one group has 2'!$A:$H,2,FALSE)</f>
        <v>P12660</v>
      </c>
      <c r="D218" t="str">
        <f>VLOOKUP(A218,'[1]at least one group has 2'!$A:$H,4,FALSE)</f>
        <v>Pcp2</v>
      </c>
      <c r="E218">
        <f>VLOOKUP(A218,'[1]at least one group has 2'!$A:$H,8,FALSE)</f>
        <v>0</v>
      </c>
    </row>
    <row r="219" spans="1:5" x14ac:dyDescent="0.25">
      <c r="A219" t="s">
        <v>57</v>
      </c>
      <c r="B219" s="1">
        <f>VLOOKUP(A219,'[1]at least one group has 2'!$A:$O,15,FALSE)</f>
        <v>1152.5981300000001</v>
      </c>
      <c r="C219" t="str">
        <f>VLOOKUP(A219,'[1]at least one group has 2'!$A:$H,2,FALSE)</f>
        <v>Q8BVN4</v>
      </c>
      <c r="D219" t="str">
        <f>VLOOKUP(A219,'[1]at least one group has 2'!$A:$H,4,FALSE)</f>
        <v>Mterf4</v>
      </c>
      <c r="E219">
        <f>VLOOKUP(A219,'[1]at least one group has 2'!$A:$H,8,FALSE)</f>
        <v>0</v>
      </c>
    </row>
    <row r="220" spans="1:5" x14ac:dyDescent="0.25">
      <c r="A220" t="s">
        <v>146</v>
      </c>
      <c r="B220" s="1">
        <f>VLOOKUP(A220,'[1]at least one group has 2'!$A:$O,15,FALSE)</f>
        <v>1149.6016200000001</v>
      </c>
      <c r="C220" t="str">
        <f>VLOOKUP(A220,'[1]at least one group has 2'!$A:$H,2,FALSE)</f>
        <v>O35143</v>
      </c>
      <c r="D220" t="str">
        <f>VLOOKUP(A220,'[1]at least one group has 2'!$A:$H,4,FALSE)</f>
        <v>Atpif1</v>
      </c>
      <c r="E220">
        <f>VLOOKUP(A220,'[1]at least one group has 2'!$A:$H,8,FALSE)</f>
        <v>0</v>
      </c>
    </row>
    <row r="221" spans="1:5" x14ac:dyDescent="0.25">
      <c r="A221" t="s">
        <v>34</v>
      </c>
      <c r="B221" s="1">
        <f>VLOOKUP(A221,'[1]at least one group has 2'!$A:$O,15,FALSE)</f>
        <v>1148.61627</v>
      </c>
      <c r="C221" t="str">
        <f>VLOOKUP(A221,'[1]at least one group has 2'!$A:$H,2,FALSE)</f>
        <v>P19246</v>
      </c>
      <c r="D221" t="str">
        <f>VLOOKUP(A221,'[1]at least one group has 2'!$A:$H,4,FALSE)</f>
        <v>Nefh</v>
      </c>
      <c r="E221" t="str">
        <f>VLOOKUP(A221,'[1]at least one group has 2'!$A:$H,8,FALSE)</f>
        <v>Amyotrophic lateral sclerosis (ALS)</v>
      </c>
    </row>
    <row r="222" spans="1:5" x14ac:dyDescent="0.25">
      <c r="A222" t="s">
        <v>232</v>
      </c>
      <c r="B222" s="1">
        <f>VLOOKUP(A222,'[1]at least one group has 2'!$A:$O,15,FALSE)</f>
        <v>1146.58286</v>
      </c>
      <c r="C222" t="str">
        <f>VLOOKUP(A222,'[1]at least one group has 2'!$A:$H,2,FALSE)</f>
        <v>P63101</v>
      </c>
      <c r="D222" t="str">
        <f>VLOOKUP(A222,'[1]at least one group has 2'!$A:$H,4,FALSE)</f>
        <v>Ywhaz</v>
      </c>
      <c r="E222" t="str">
        <f>VLOOKUP(A222,'[1]at least one group has 2'!$A:$H,8,FALSE)</f>
        <v>Cell cycle;Neurotrophin signaling pathway;Oocyte meiosis</v>
      </c>
    </row>
    <row r="223" spans="1:5" x14ac:dyDescent="0.25">
      <c r="A223" t="s">
        <v>317</v>
      </c>
      <c r="B223" s="1">
        <f>VLOOKUP(A223,'[1]at least one group has 2'!$A:$O,15,FALSE)</f>
        <v>1143.6121900000001</v>
      </c>
      <c r="C223" t="str">
        <f>VLOOKUP(A223,'[1]at least one group has 2'!$A:$H,2,FALSE)</f>
        <v>Q9DBT5</v>
      </c>
      <c r="D223" t="str">
        <f>VLOOKUP(A223,'[1]at least one group has 2'!$A:$H,4,FALSE)</f>
        <v>Ampd2</v>
      </c>
      <c r="E223" t="str">
        <f>VLOOKUP(A223,'[1]at least one group has 2'!$A:$H,8,FALSE)</f>
        <v>Purine metabolism</v>
      </c>
    </row>
    <row r="224" spans="1:5" x14ac:dyDescent="0.25">
      <c r="A224" t="s">
        <v>259</v>
      </c>
      <c r="B224" s="1">
        <f>VLOOKUP(A224,'[1]at least one group has 2'!$A:$O,15,FALSE)</f>
        <v>1142.6057000000001</v>
      </c>
      <c r="C224" t="str">
        <f>VLOOKUP(A224,'[1]at least one group has 2'!$A:$H,2,FALSE)</f>
        <v>P61957</v>
      </c>
      <c r="D224" t="str">
        <f>VLOOKUP(A224,'[1]at least one group has 2'!$A:$H,4,FALSE)</f>
        <v>Sumo2</v>
      </c>
      <c r="E224" t="str">
        <f>VLOOKUP(A224,'[1]at least one group has 2'!$A:$H,8,FALSE)</f>
        <v>RNA transport</v>
      </c>
    </row>
    <row r="225" spans="1:5" x14ac:dyDescent="0.25">
      <c r="A225" t="s">
        <v>51</v>
      </c>
      <c r="B225" s="1">
        <f>VLOOKUP(A225,'[1]at least one group has 2'!$A:$O,15,FALSE)</f>
        <v>1141.59654</v>
      </c>
      <c r="C225" t="str">
        <f>VLOOKUP(A225,'[1]at least one group has 2'!$A:$H,2,FALSE)</f>
        <v>P14733</v>
      </c>
      <c r="D225" t="str">
        <f>VLOOKUP(A225,'[1]at least one group has 2'!$A:$H,4,FALSE)</f>
        <v>Lmnb1</v>
      </c>
      <c r="E225">
        <f>VLOOKUP(A225,'[1]at least one group has 2'!$A:$H,8,FALSE)</f>
        <v>0</v>
      </c>
    </row>
    <row r="226" spans="1:5" x14ac:dyDescent="0.25">
      <c r="A226" t="s">
        <v>205</v>
      </c>
      <c r="B226" s="1">
        <f>VLOOKUP(A226,'[1]at least one group has 2'!$A:$O,15,FALSE)</f>
        <v>1137.5540000000001</v>
      </c>
      <c r="C226" t="str">
        <f>VLOOKUP(A226,'[1]at least one group has 2'!$A:$H,2,FALSE)</f>
        <v>Q91XV3</v>
      </c>
      <c r="D226" t="str">
        <f>VLOOKUP(A226,'[1]at least one group has 2'!$A:$H,4,FALSE)</f>
        <v>Basp1</v>
      </c>
      <c r="E226">
        <f>VLOOKUP(A226,'[1]at least one group has 2'!$A:$H,8,FALSE)</f>
        <v>0</v>
      </c>
    </row>
    <row r="227" spans="1:5" x14ac:dyDescent="0.25">
      <c r="A227" t="s">
        <v>274</v>
      </c>
      <c r="B227" s="1">
        <f>VLOOKUP(A227,'[1]at least one group has 2'!$A:$O,15,FALSE)</f>
        <v>1136.58122</v>
      </c>
      <c r="C227" t="str">
        <f>VLOOKUP(A227,'[1]at least one group has 2'!$A:$H,2,FALSE)</f>
        <v>P11087</v>
      </c>
      <c r="D227" t="str">
        <f>VLOOKUP(A227,'[1]at least one group has 2'!$A:$H,4,FALSE)</f>
        <v>Col1a1</v>
      </c>
      <c r="E227" t="str">
        <f>VLOOKUP(A227,'[1]at least one group has 2'!$A:$H,8,FALSE)</f>
        <v>Amoebiasis;ECM-receptor interaction;Focal adhesion;Protein digestion and absorption</v>
      </c>
    </row>
    <row r="228" spans="1:5" x14ac:dyDescent="0.25">
      <c r="A228" t="s">
        <v>261</v>
      </c>
      <c r="B228" s="1">
        <f>VLOOKUP(A228,'[1]at least one group has 2'!$A:$O,15,FALSE)</f>
        <v>1134.5431000000001</v>
      </c>
      <c r="C228" t="str">
        <f>VLOOKUP(A228,'[1]at least one group has 2'!$A:$H,2,FALSE)</f>
        <v>P62806</v>
      </c>
      <c r="D228" t="str">
        <f>VLOOKUP(A228,'[1]at least one group has 2'!$A:$H,4,FALSE)</f>
        <v>Hist1h4a</v>
      </c>
      <c r="E228" t="str">
        <f>VLOOKUP(A228,'[1]at least one group has 2'!$A:$H,8,FALSE)</f>
        <v>Systemic lupus erythematosus</v>
      </c>
    </row>
    <row r="229" spans="1:5" x14ac:dyDescent="0.25">
      <c r="A229" t="s">
        <v>303</v>
      </c>
      <c r="B229" s="1">
        <f>VLOOKUP(A229,'[1]at least one group has 2'!$A:$O,15,FALSE)</f>
        <v>1130.6070400000001</v>
      </c>
      <c r="C229" t="str">
        <f>VLOOKUP(A229,'[1]at least one group has 2'!$A:$H,2,FALSE)</f>
        <v>Q91VR7</v>
      </c>
      <c r="D229" t="str">
        <f>VLOOKUP(A229,'[1]at least one group has 2'!$A:$H,4,FALSE)</f>
        <v>Map1lc3a</v>
      </c>
      <c r="E229">
        <f>VLOOKUP(A229,'[1]at least one group has 2'!$A:$H,8,FALSE)</f>
        <v>0</v>
      </c>
    </row>
    <row r="230" spans="1:5" x14ac:dyDescent="0.25">
      <c r="A230" t="s">
        <v>13</v>
      </c>
      <c r="B230" s="1">
        <f>VLOOKUP(A230,'[1]at least one group has 2'!$A:$O,15,FALSE)</f>
        <v>1127.5584200000001</v>
      </c>
      <c r="C230" t="str">
        <f>VLOOKUP(A230,'[1]at least one group has 2'!$A:$H,2,FALSE)</f>
        <v>Q91XV3</v>
      </c>
      <c r="D230" t="str">
        <f>VLOOKUP(A230,'[1]at least one group has 2'!$A:$H,4,FALSE)</f>
        <v>Basp1</v>
      </c>
      <c r="E230">
        <f>VLOOKUP(A230,'[1]at least one group has 2'!$A:$H,8,FALSE)</f>
        <v>0</v>
      </c>
    </row>
    <row r="231" spans="1:5" x14ac:dyDescent="0.25">
      <c r="A231" t="s">
        <v>55</v>
      </c>
      <c r="B231" s="1">
        <f>VLOOKUP(A231,'[1]at least one group has 2'!$A:$O,15,FALSE)</f>
        <v>1125.4924600000002</v>
      </c>
      <c r="C231" t="str">
        <f>VLOOKUP(A231,'[1]at least one group has 2'!$A:$H,2,FALSE)</f>
        <v>Q01149</v>
      </c>
      <c r="D231" t="str">
        <f>VLOOKUP(A231,'[1]at least one group has 2'!$A:$H,4,FALSE)</f>
        <v>Col1a2</v>
      </c>
      <c r="E231" t="str">
        <f>VLOOKUP(A231,'[1]at least one group has 2'!$A:$H,8,FALSE)</f>
        <v>Amoebiasis;ECM-receptor interaction;Focal adhesion;Protein digestion and absorption</v>
      </c>
    </row>
    <row r="232" spans="1:5" x14ac:dyDescent="0.25">
      <c r="A232" t="s">
        <v>311</v>
      </c>
      <c r="B232" s="1">
        <f>VLOOKUP(A232,'[1]at least one group has 2'!$A:$O,15,FALSE)</f>
        <v>1120.5169000000001</v>
      </c>
      <c r="C232" t="str">
        <f>VLOOKUP(A232,'[1]at least one group has 2'!$A:$H,2,FALSE)</f>
        <v>Q9ERA6</v>
      </c>
      <c r="D232" t="str">
        <f>VLOOKUP(A232,'[1]at least one group has 2'!$A:$H,4,FALSE)</f>
        <v>Tfip11</v>
      </c>
      <c r="E232">
        <f>VLOOKUP(A232,'[1]at least one group has 2'!$A:$H,8,FALSE)</f>
        <v>0</v>
      </c>
    </row>
    <row r="233" spans="1:5" x14ac:dyDescent="0.25">
      <c r="A233" t="s">
        <v>149</v>
      </c>
      <c r="B233" s="1">
        <f>VLOOKUP(A233,'[1]at least one group has 2'!$A:$O,15,FALSE)</f>
        <v>1116.5947600000002</v>
      </c>
      <c r="C233" t="str">
        <f>VLOOKUP(A233,'[1]at least one group has 2'!$A:$H,2,FALSE)</f>
        <v>P56564</v>
      </c>
      <c r="D233" t="str">
        <f>VLOOKUP(A233,'[1]at least one group has 2'!$A:$H,4,FALSE)</f>
        <v>Slc1a3</v>
      </c>
      <c r="E233">
        <f>VLOOKUP(A233,'[1]at least one group has 2'!$A:$H,8,FALSE)</f>
        <v>0</v>
      </c>
    </row>
    <row r="234" spans="1:5" x14ac:dyDescent="0.25">
      <c r="A234" t="s">
        <v>93</v>
      </c>
      <c r="B234" s="1">
        <f>VLOOKUP(A234,'[1]at least one group has 2'!$A:$O,15,FALSE)</f>
        <v>1112.5587500000001</v>
      </c>
      <c r="C234" t="str">
        <f>VLOOKUP(A234,'[1]at least one group has 2'!$A:$H,2,FALSE)</f>
        <v>Q91XV3</v>
      </c>
      <c r="D234" t="str">
        <f>VLOOKUP(A234,'[1]at least one group has 2'!$A:$H,4,FALSE)</f>
        <v>Basp1</v>
      </c>
      <c r="E234">
        <f>VLOOKUP(A234,'[1]at least one group has 2'!$A:$H,8,FALSE)</f>
        <v>0</v>
      </c>
    </row>
    <row r="235" spans="1:5" x14ac:dyDescent="0.25">
      <c r="A235" t="s">
        <v>312</v>
      </c>
      <c r="B235" s="1">
        <f>VLOOKUP(A235,'[1]at least one group has 2'!$A:$O,15,FALSE)</f>
        <v>1111.56484</v>
      </c>
      <c r="C235" t="str">
        <f>VLOOKUP(A235,'[1]at least one group has 2'!$A:$H,2,FALSE)</f>
        <v>Q9CWS0</v>
      </c>
      <c r="D235" t="str">
        <f>VLOOKUP(A235,'[1]at least one group has 2'!$A:$H,4,FALSE)</f>
        <v>Ddah1</v>
      </c>
      <c r="E235">
        <f>VLOOKUP(A235,'[1]at least one group has 2'!$A:$H,8,FALSE)</f>
        <v>0</v>
      </c>
    </row>
    <row r="236" spans="1:5" x14ac:dyDescent="0.25">
      <c r="A236" t="s">
        <v>257</v>
      </c>
      <c r="B236" s="1">
        <f>VLOOKUP(A236,'[1]at least one group has 2'!$A:$O,15,FALSE)</f>
        <v>1105.5715700000001</v>
      </c>
      <c r="C236" t="str">
        <f>VLOOKUP(A236,'[1]at least one group has 2'!$A:$H,2,FALSE)</f>
        <v>Q80UP8</v>
      </c>
      <c r="D236" t="str">
        <f>VLOOKUP(A236,'[1]at least one group has 2'!$A:$H,4,FALSE)</f>
        <v>Slc20a2</v>
      </c>
      <c r="E236">
        <f>VLOOKUP(A236,'[1]at least one group has 2'!$A:$H,8,FALSE)</f>
        <v>0</v>
      </c>
    </row>
    <row r="237" spans="1:5" x14ac:dyDescent="0.25">
      <c r="A237" t="s">
        <v>328</v>
      </c>
      <c r="B237" s="1">
        <f>VLOOKUP(A237,'[1]at least one group has 2'!$A:$O,15,FALSE)</f>
        <v>1103.5948000000001</v>
      </c>
      <c r="C237" t="str">
        <f>VLOOKUP(A237,'[1]at least one group has 2'!$A:$H,2,FALSE)</f>
        <v>P17182</v>
      </c>
      <c r="D237" t="str">
        <f>VLOOKUP(A237,'[1]at least one group has 2'!$A:$H,4,FALSE)</f>
        <v>Eno1</v>
      </c>
      <c r="E237" t="str">
        <f>VLOOKUP(A237,'[1]at least one group has 2'!$A:$H,8,FALSE)</f>
        <v>Glycolysis / Gluconeogenesis;Methane metabolism;RNA degradation</v>
      </c>
    </row>
    <row r="238" spans="1:5" x14ac:dyDescent="0.25">
      <c r="A238" t="s">
        <v>177</v>
      </c>
      <c r="B238" s="1">
        <f>VLOOKUP(A238,'[1]at least one group has 2'!$A:$O,15,FALSE)</f>
        <v>1097.5743400000001</v>
      </c>
      <c r="C238" t="str">
        <f>VLOOKUP(A238,'[1]at least one group has 2'!$A:$H,2,FALSE)</f>
        <v>Q4VAA2</v>
      </c>
      <c r="D238" t="str">
        <f>VLOOKUP(A238,'[1]at least one group has 2'!$A:$H,4,FALSE)</f>
        <v>Cdv3</v>
      </c>
      <c r="E238">
        <f>VLOOKUP(A238,'[1]at least one group has 2'!$A:$H,8,FALSE)</f>
        <v>0</v>
      </c>
    </row>
    <row r="239" spans="1:5" x14ac:dyDescent="0.25">
      <c r="A239" t="s">
        <v>81</v>
      </c>
      <c r="B239" s="1">
        <f>VLOOKUP(A239,'[1]at least one group has 2'!$A:$O,15,FALSE)</f>
        <v>1095.5659000000001</v>
      </c>
      <c r="C239" t="str">
        <f>VLOOKUP(A239,'[1]at least one group has 2'!$A:$H,2,FALSE)</f>
        <v>Q01149</v>
      </c>
      <c r="D239" t="str">
        <f>VLOOKUP(A239,'[1]at least one group has 2'!$A:$H,4,FALSE)</f>
        <v>Col1a2</v>
      </c>
      <c r="E239" t="str">
        <f>VLOOKUP(A239,'[1]at least one group has 2'!$A:$H,8,FALSE)</f>
        <v>Amoebiasis;ECM-receptor interaction;Focal adhesion;Protein digestion and absorption</v>
      </c>
    </row>
    <row r="240" spans="1:5" x14ac:dyDescent="0.25">
      <c r="A240" t="s">
        <v>104</v>
      </c>
      <c r="B240" s="1">
        <f>VLOOKUP(A240,'[1]at least one group has 2'!$A:$O,15,FALSE)</f>
        <v>1090.6008900000002</v>
      </c>
      <c r="C240" t="str">
        <f>VLOOKUP(A240,'[1]at least one group has 2'!$A:$H,2,FALSE)</f>
        <v>P63054</v>
      </c>
      <c r="D240" t="str">
        <f>VLOOKUP(A240,'[1]at least one group has 2'!$A:$H,4,FALSE)</f>
        <v>Pcp4</v>
      </c>
      <c r="E240">
        <f>VLOOKUP(A240,'[1]at least one group has 2'!$A:$H,8,FALSE)</f>
        <v>0</v>
      </c>
    </row>
    <row r="241" spans="1:5" x14ac:dyDescent="0.25">
      <c r="A241" t="s">
        <v>290</v>
      </c>
      <c r="B241" s="1">
        <f>VLOOKUP(A241,'[1]at least one group has 2'!$A:$O,15,FALSE)</f>
        <v>1089.47</v>
      </c>
      <c r="C241" t="str">
        <f>VLOOKUP(A241,'[1]at least one group has 2'!$A:$H,2,FALSE)</f>
        <v>P06837</v>
      </c>
      <c r="D241" t="str">
        <f>VLOOKUP(A241,'[1]at least one group has 2'!$A:$H,4,FALSE)</f>
        <v>Gap43</v>
      </c>
      <c r="E241">
        <f>VLOOKUP(A241,'[1]at least one group has 2'!$A:$H,8,FALSE)</f>
        <v>0</v>
      </c>
    </row>
    <row r="242" spans="1:5" x14ac:dyDescent="0.25">
      <c r="A242" t="s">
        <v>329</v>
      </c>
      <c r="B242" s="1">
        <f>VLOOKUP(A242,'[1]at least one group has 2'!$A:$O,15,FALSE)</f>
        <v>1078.5546100000001</v>
      </c>
      <c r="C242" t="str">
        <f>VLOOKUP(A242,'[1]at least one group has 2'!$A:$H,2,FALSE)</f>
        <v>P61255</v>
      </c>
      <c r="D242" t="str">
        <f>VLOOKUP(A242,'[1]at least one group has 2'!$A:$H,4,FALSE)</f>
        <v>Rpl26</v>
      </c>
      <c r="E242" t="str">
        <f>VLOOKUP(A242,'[1]at least one group has 2'!$A:$H,8,FALSE)</f>
        <v>Ribosome</v>
      </c>
    </row>
    <row r="243" spans="1:5" x14ac:dyDescent="0.25">
      <c r="A243" t="s">
        <v>321</v>
      </c>
      <c r="B243" s="1">
        <f>VLOOKUP(A243,'[1]at least one group has 2'!$A:$O,15,FALSE)</f>
        <v>1077.5804900000001</v>
      </c>
      <c r="C243" t="str">
        <f>VLOOKUP(A243,'[1]at least one group has 2'!$A:$H,2,FALSE)</f>
        <v>P47962</v>
      </c>
      <c r="D243" t="str">
        <f>VLOOKUP(A243,'[1]at least one group has 2'!$A:$H,4,FALSE)</f>
        <v>Rpl5</v>
      </c>
      <c r="E243" t="str">
        <f>VLOOKUP(A243,'[1]at least one group has 2'!$A:$H,8,FALSE)</f>
        <v>Ribosome</v>
      </c>
    </row>
    <row r="244" spans="1:5" x14ac:dyDescent="0.25">
      <c r="A244" t="s">
        <v>229</v>
      </c>
      <c r="B244" s="1">
        <f>VLOOKUP(A244,'[1]at least one group has 2'!$A:$O,15,FALSE)</f>
        <v>1067.5017700000001</v>
      </c>
      <c r="C244" t="str">
        <f>VLOOKUP(A244,'[1]at least one group has 2'!$A:$H,2,FALSE)</f>
        <v>Q99KK1</v>
      </c>
      <c r="D244" t="str">
        <f>VLOOKUP(A244,'[1]at least one group has 2'!$A:$H,4,FALSE)</f>
        <v>Reep3</v>
      </c>
      <c r="E244">
        <f>VLOOKUP(A244,'[1]at least one group has 2'!$A:$H,8,FALSE)</f>
        <v>0</v>
      </c>
    </row>
    <row r="245" spans="1:5" x14ac:dyDescent="0.25">
      <c r="A245" t="s">
        <v>119</v>
      </c>
      <c r="B245" s="1">
        <f>VLOOKUP(A245,'[1]at least one group has 2'!$A:$O,15,FALSE)</f>
        <v>1055.5273900000002</v>
      </c>
      <c r="C245" t="str">
        <f>VLOOKUP(A245,'[1]at least one group has 2'!$A:$H,2,FALSE)</f>
        <v>P62806</v>
      </c>
      <c r="D245" t="str">
        <f>VLOOKUP(A245,'[1]at least one group has 2'!$A:$H,4,FALSE)</f>
        <v>Hist1h4a</v>
      </c>
      <c r="E245" t="str">
        <f>VLOOKUP(A245,'[1]at least one group has 2'!$A:$H,8,FALSE)</f>
        <v>Systemic lupus erythematosus</v>
      </c>
    </row>
    <row r="246" spans="1:5" x14ac:dyDescent="0.25">
      <c r="A246" t="s">
        <v>253</v>
      </c>
      <c r="B246" s="1">
        <f>VLOOKUP(A246,'[1]at least one group has 2'!$A:$O,15,FALSE)</f>
        <v>1054.53935</v>
      </c>
      <c r="C246" t="str">
        <f>VLOOKUP(A246,'[1]at least one group has 2'!$A:$H,2,FALSE)</f>
        <v>P11087</v>
      </c>
      <c r="D246" t="str">
        <f>VLOOKUP(A246,'[1]at least one group has 2'!$A:$H,4,FALSE)</f>
        <v>Col1a1</v>
      </c>
      <c r="E246" t="str">
        <f>VLOOKUP(A246,'[1]at least one group has 2'!$A:$H,8,FALSE)</f>
        <v>Amoebiasis;ECM-receptor interaction;Focal adhesion;Protein digestion and absorption</v>
      </c>
    </row>
    <row r="247" spans="1:5" x14ac:dyDescent="0.25">
      <c r="A247" t="s">
        <v>273</v>
      </c>
      <c r="B247" s="1">
        <f>VLOOKUP(A247,'[1]at least one group has 2'!$A:$O,15,FALSE)</f>
        <v>1042.5355100000002</v>
      </c>
      <c r="C247" t="str">
        <f>VLOOKUP(A247,'[1]at least one group has 2'!$A:$H,2,FALSE)</f>
        <v>O88737</v>
      </c>
      <c r="D247" t="str">
        <f>VLOOKUP(A247,'[1]at least one group has 2'!$A:$H,4,FALSE)</f>
        <v>Bsn</v>
      </c>
      <c r="E247">
        <f>VLOOKUP(A247,'[1]at least one group has 2'!$A:$H,8,FALSE)</f>
        <v>0</v>
      </c>
    </row>
    <row r="248" spans="1:5" x14ac:dyDescent="0.25">
      <c r="A248" t="s">
        <v>222</v>
      </c>
      <c r="B248" s="1">
        <f>VLOOKUP(A248,'[1]at least one group has 2'!$A:$O,15,FALSE)</f>
        <v>1041.56926</v>
      </c>
      <c r="C248" t="str">
        <f>VLOOKUP(A248,'[1]at least one group has 2'!$A:$H,2,FALSE)</f>
        <v>Q9DAR7</v>
      </c>
      <c r="D248" t="str">
        <f>VLOOKUP(A248,'[1]at least one group has 2'!$A:$H,4,FALSE)</f>
        <v>Dcps</v>
      </c>
      <c r="E248" t="str">
        <f>VLOOKUP(A248,'[1]at least one group has 2'!$A:$H,8,FALSE)</f>
        <v>RNA degradation</v>
      </c>
    </row>
    <row r="249" spans="1:5" x14ac:dyDescent="0.25">
      <c r="A249" t="s">
        <v>98</v>
      </c>
      <c r="B249" s="1">
        <f>VLOOKUP(A249,'[1]at least one group has 2'!$A:$O,15,FALSE)</f>
        <v>1038.5293700000002</v>
      </c>
      <c r="C249" t="str">
        <f>VLOOKUP(A249,'[1]at least one group has 2'!$A:$H,2,FALSE)</f>
        <v>Q9D6R2</v>
      </c>
      <c r="D249" t="str">
        <f>VLOOKUP(A249,'[1]at least one group has 2'!$A:$H,4,FALSE)</f>
        <v>Idh3a</v>
      </c>
      <c r="E249" t="str">
        <f>VLOOKUP(A249,'[1]at least one group has 2'!$A:$H,8,FALSE)</f>
        <v>Citrate cycle (TCA cycle)</v>
      </c>
    </row>
    <row r="250" spans="1:5" x14ac:dyDescent="0.25">
      <c r="A250" t="s">
        <v>159</v>
      </c>
      <c r="B250" s="1">
        <f>VLOOKUP(A250,'[1]at least one group has 2'!$A:$O,15,FALSE)</f>
        <v>1036.4659100000001</v>
      </c>
      <c r="C250" t="str">
        <f>VLOOKUP(A250,'[1]at least one group has 2'!$A:$H,2,FALSE)</f>
        <v>Q4VAA2</v>
      </c>
      <c r="D250" t="str">
        <f>VLOOKUP(A250,'[1]at least one group has 2'!$A:$H,4,FALSE)</f>
        <v>Cdv3</v>
      </c>
      <c r="E250">
        <f>VLOOKUP(A250,'[1]at least one group has 2'!$A:$H,8,FALSE)</f>
        <v>0</v>
      </c>
    </row>
    <row r="251" spans="1:5" x14ac:dyDescent="0.25">
      <c r="A251" t="s">
        <v>215</v>
      </c>
      <c r="B251" s="1">
        <f>VLOOKUP(A251,'[1]at least one group has 2'!$A:$O,15,FALSE)</f>
        <v>1032.5689200000002</v>
      </c>
      <c r="C251" t="str">
        <f>VLOOKUP(A251,'[1]at least one group has 2'!$A:$H,2,FALSE)</f>
        <v>P23198</v>
      </c>
      <c r="D251" t="str">
        <f>VLOOKUP(A251,'[1]at least one group has 2'!$A:$H,4,FALSE)</f>
        <v>Cbx3</v>
      </c>
      <c r="E251">
        <f>VLOOKUP(A251,'[1]at least one group has 2'!$A:$H,8,FALSE)</f>
        <v>0</v>
      </c>
    </row>
    <row r="252" spans="1:5" x14ac:dyDescent="0.25">
      <c r="A252" t="s">
        <v>323</v>
      </c>
      <c r="B252" s="1">
        <f>VLOOKUP(A252,'[1]at least one group has 2'!$A:$O,15,FALSE)</f>
        <v>1031.5233700000001</v>
      </c>
      <c r="C252" t="str">
        <f>VLOOKUP(A252,'[1]at least one group has 2'!$A:$H,2,FALSE)</f>
        <v>P23116</v>
      </c>
      <c r="D252" t="str">
        <f>VLOOKUP(A252,'[1]at least one group has 2'!$A:$H,4,FALSE)</f>
        <v>Eif3a</v>
      </c>
      <c r="E252" t="str">
        <f>VLOOKUP(A252,'[1]at least one group has 2'!$A:$H,8,FALSE)</f>
        <v>RNA transport</v>
      </c>
    </row>
    <row r="253" spans="1:5" x14ac:dyDescent="0.25">
      <c r="A253" t="s">
        <v>38</v>
      </c>
      <c r="B253" s="1">
        <f>VLOOKUP(A253,'[1]at least one group has 2'!$A:$O,15,FALSE)</f>
        <v>1024.45218</v>
      </c>
      <c r="C253" t="str">
        <f>VLOOKUP(A253,'[1]at least one group has 2'!$A:$H,2,FALSE)</f>
        <v>Q8R191</v>
      </c>
      <c r="D253" t="str">
        <f>VLOOKUP(A253,'[1]at least one group has 2'!$A:$H,4,FALSE)</f>
        <v>Syngr3</v>
      </c>
      <c r="E253">
        <f>VLOOKUP(A253,'[1]at least one group has 2'!$A:$H,8,FALSE)</f>
        <v>0</v>
      </c>
    </row>
    <row r="254" spans="1:5" x14ac:dyDescent="0.25">
      <c r="A254" t="s">
        <v>153</v>
      </c>
      <c r="B254" s="1">
        <f>VLOOKUP(A254,'[1]at least one group has 2'!$A:$O,15,FALSE)</f>
        <v>1021.4801699999999</v>
      </c>
      <c r="C254" t="str">
        <f>VLOOKUP(A254,'[1]at least one group has 2'!$A:$H,2,FALSE)</f>
        <v>P06837</v>
      </c>
      <c r="D254" t="str">
        <f>VLOOKUP(A254,'[1]at least one group has 2'!$A:$H,4,FALSE)</f>
        <v>Gap43</v>
      </c>
      <c r="E254">
        <f>VLOOKUP(A254,'[1]at least one group has 2'!$A:$H,8,FALSE)</f>
        <v>0</v>
      </c>
    </row>
    <row r="255" spans="1:5" x14ac:dyDescent="0.25">
      <c r="A255" t="s">
        <v>172</v>
      </c>
      <c r="B255" s="1">
        <f>VLOOKUP(A255,'[1]at least one group has 2'!$A:$O,15,FALSE)</f>
        <v>1019.46452</v>
      </c>
      <c r="C255" t="str">
        <f>VLOOKUP(A255,'[1]at least one group has 2'!$A:$H,2,FALSE)</f>
        <v>Q91XV3</v>
      </c>
      <c r="D255" t="str">
        <f>VLOOKUP(A255,'[1]at least one group has 2'!$A:$H,4,FALSE)</f>
        <v>Basp1</v>
      </c>
      <c r="E255">
        <f>VLOOKUP(A255,'[1]at least one group has 2'!$A:$H,8,FALSE)</f>
        <v>0</v>
      </c>
    </row>
    <row r="256" spans="1:5" x14ac:dyDescent="0.25">
      <c r="A256" t="s">
        <v>334</v>
      </c>
      <c r="B256" s="1">
        <f>VLOOKUP(A256,'[1]at least one group has 2'!$A:$O,15,FALSE)</f>
        <v>1018.4692699999999</v>
      </c>
      <c r="C256" t="str">
        <f>VLOOKUP(A256,'[1]at least one group has 2'!$A:$H,2,FALSE)</f>
        <v>P47963</v>
      </c>
      <c r="D256" t="str">
        <f>VLOOKUP(A256,'[1]at least one group has 2'!$A:$H,4,FALSE)</f>
        <v>Rpl13</v>
      </c>
      <c r="E256" t="str">
        <f>VLOOKUP(A256,'[1]at least one group has 2'!$A:$H,8,FALSE)</f>
        <v>Ribosome</v>
      </c>
    </row>
    <row r="257" spans="1:5" x14ac:dyDescent="0.25">
      <c r="A257" t="s">
        <v>188</v>
      </c>
      <c r="B257" s="1">
        <f>VLOOKUP(A257,'[1]at least one group has 2'!$A:$O,15,FALSE)</f>
        <v>1017.5368999999999</v>
      </c>
      <c r="C257" t="str">
        <f>VLOOKUP(A257,'[1]at least one group has 2'!$A:$H,2,FALSE)</f>
        <v>Q62361</v>
      </c>
      <c r="D257" t="str">
        <f>VLOOKUP(A257,'[1]at least one group has 2'!$A:$H,4,FALSE)</f>
        <v>Trh</v>
      </c>
      <c r="E257" t="str">
        <f>VLOOKUP(A257,'[1]at least one group has 2'!$A:$H,8,FALSE)</f>
        <v>Neuroactive ligand-receptor interaction</v>
      </c>
    </row>
    <row r="258" spans="1:5" x14ac:dyDescent="0.25">
      <c r="A258" t="s">
        <v>161</v>
      </c>
      <c r="B258" s="1">
        <f>VLOOKUP(A258,'[1]at least one group has 2'!$A:$O,15,FALSE)</f>
        <v>1015.55111</v>
      </c>
      <c r="C258" t="str">
        <f>VLOOKUP(A258,'[1]at least one group has 2'!$A:$H,2,FALSE)</f>
        <v>Q7TSJ2</v>
      </c>
      <c r="D258" t="str">
        <f>VLOOKUP(A258,'[1]at least one group has 2'!$A:$H,4,FALSE)</f>
        <v>Map6</v>
      </c>
      <c r="E258">
        <f>VLOOKUP(A258,'[1]at least one group has 2'!$A:$H,8,FALSE)</f>
        <v>0</v>
      </c>
    </row>
    <row r="259" spans="1:5" x14ac:dyDescent="0.25">
      <c r="A259" t="s">
        <v>187</v>
      </c>
      <c r="B259" s="1">
        <f>VLOOKUP(A259,'[1]at least one group has 2'!$A:$O,15,FALSE)</f>
        <v>1014.5695899999999</v>
      </c>
      <c r="C259" t="str">
        <f>VLOOKUP(A259,'[1]at least one group has 2'!$A:$H,2,FALSE)</f>
        <v>Q7TPE5</v>
      </c>
      <c r="D259" t="str">
        <f>VLOOKUP(A259,'[1]at least one group has 2'!$A:$H,4,FALSE)</f>
        <v>Slc7a6os</v>
      </c>
      <c r="E259">
        <f>VLOOKUP(A259,'[1]at least one group has 2'!$A:$H,8,FALSE)</f>
        <v>0</v>
      </c>
    </row>
    <row r="260" spans="1:5" x14ac:dyDescent="0.25">
      <c r="A260" t="s">
        <v>111</v>
      </c>
      <c r="B260" s="1">
        <f>VLOOKUP(A260,'[1]at least one group has 2'!$A:$O,15,FALSE)</f>
        <v>1008.53656</v>
      </c>
      <c r="C260" t="str">
        <f>VLOOKUP(A260,'[1]at least one group has 2'!$A:$H,2,FALSE)</f>
        <v>P63038</v>
      </c>
      <c r="D260" t="str">
        <f>VLOOKUP(A260,'[1]at least one group has 2'!$A:$H,4,FALSE)</f>
        <v>Hspd1</v>
      </c>
      <c r="E260" t="str">
        <f>VLOOKUP(A260,'[1]at least one group has 2'!$A:$H,8,FALSE)</f>
        <v>ko05152;RNA degradation;Type I diabetes mellitus</v>
      </c>
    </row>
    <row r="261" spans="1:5" x14ac:dyDescent="0.25">
      <c r="A261" t="s">
        <v>277</v>
      </c>
      <c r="B261" s="1">
        <f>VLOOKUP(A261,'[1]at least one group has 2'!$A:$O,15,FALSE)</f>
        <v>1007.52355</v>
      </c>
      <c r="C261" t="str">
        <f>VLOOKUP(A261,'[1]at least one group has 2'!$A:$H,2,FALSE)</f>
        <v>P50516</v>
      </c>
      <c r="D261" t="str">
        <f>VLOOKUP(A261,'[1]at least one group has 2'!$A:$H,4,FALSE)</f>
        <v>Atp6v1a</v>
      </c>
      <c r="E261" t="str">
        <f>VLOOKUP(A261,'[1]at least one group has 2'!$A:$H,8,FALSE)</f>
        <v>Collecting duct acid secretion;Epithelial cell signaling in Helicobacter pylori infection;Oxidative phosphorylation;Phagosome;Rheumatoid arthritis;Vibrio cholerae infection</v>
      </c>
    </row>
    <row r="262" spans="1:5" x14ac:dyDescent="0.25">
      <c r="A262" t="s">
        <v>221</v>
      </c>
      <c r="B262" s="1">
        <f>VLOOKUP(A262,'[1]at least one group has 2'!$A:$O,15,FALSE)</f>
        <v>1003.5106999999999</v>
      </c>
      <c r="C262" t="str">
        <f>VLOOKUP(A262,'[1]at least one group has 2'!$A:$H,2,FALSE)</f>
        <v>P46460</v>
      </c>
      <c r="D262" t="str">
        <f>VLOOKUP(A262,'[1]at least one group has 2'!$A:$H,4,FALSE)</f>
        <v>Nsf</v>
      </c>
      <c r="E262" t="str">
        <f>VLOOKUP(A262,'[1]at least one group has 2'!$A:$H,8,FALSE)</f>
        <v>Vasopressin-regulated water reabsorption</v>
      </c>
    </row>
    <row r="263" spans="1:5" x14ac:dyDescent="0.25">
      <c r="A263" t="s">
        <v>107</v>
      </c>
      <c r="B263" s="1">
        <f>VLOOKUP(A263,'[1]at least one group has 2'!$A:$O,15,FALSE)</f>
        <v>1001.4613499999999</v>
      </c>
      <c r="C263" t="str">
        <f>VLOOKUP(A263,'[1]at least one group has 2'!$A:$H,2,FALSE)</f>
        <v>P19246</v>
      </c>
      <c r="D263" t="str">
        <f>VLOOKUP(A263,'[1]at least one group has 2'!$A:$H,4,FALSE)</f>
        <v>Nefh</v>
      </c>
      <c r="E263" t="str">
        <f>VLOOKUP(A263,'[1]at least one group has 2'!$A:$H,8,FALSE)</f>
        <v>Amyotrophic lateral sclerosis (ALS)</v>
      </c>
    </row>
    <row r="264" spans="1:5" x14ac:dyDescent="0.25">
      <c r="A264" t="s">
        <v>3</v>
      </c>
      <c r="B264" s="1">
        <f>VLOOKUP(A264,'[1]at least one group has 2'!$A:$O,15,FALSE)</f>
        <v>991.51722199999995</v>
      </c>
      <c r="C264" t="str">
        <f>VLOOKUP(A264,'[1]at least one group has 2'!$A:$H,2,FALSE)</f>
        <v>Q9CPW4</v>
      </c>
      <c r="D264" t="str">
        <f>VLOOKUP(A264,'[1]at least one group has 2'!$A:$H,4,FALSE)</f>
        <v>Arpc5</v>
      </c>
      <c r="E264" t="str">
        <f>VLOOKUP(A264,'[1]at least one group has 2'!$A:$H,8,FALSE)</f>
        <v>Bacterial invasion of epithelial cells;Fc gamma R-mediated phagocytosis;Pathogenic Escherichia coli infection;Regulation of actin cytoskeleton;Shigellosis</v>
      </c>
    </row>
    <row r="265" spans="1:5" x14ac:dyDescent="0.25">
      <c r="A265" t="s">
        <v>89</v>
      </c>
      <c r="B265" s="1">
        <f>VLOOKUP(A265,'[1]at least one group has 2'!$A:$O,15,FALSE)</f>
        <v>990.51073999999994</v>
      </c>
      <c r="C265" t="str">
        <f>VLOOKUP(A265,'[1]at least one group has 2'!$A:$H,2,FALSE)</f>
        <v>P52480</v>
      </c>
      <c r="D265" t="str">
        <f>VLOOKUP(A265,'[1]at least one group has 2'!$A:$H,4,FALSE)</f>
        <v>Pkm</v>
      </c>
      <c r="E265" t="str">
        <f>VLOOKUP(A265,'[1]at least one group has 2'!$A:$H,8,FALSE)</f>
        <v>Carbon fixation in photosynthetic organisms;Glycolysis / Gluconeogenesis;Purine metabolism;Pyruvate metabolism;Type II diabetes mellitus</v>
      </c>
    </row>
    <row r="266" spans="1:5" x14ac:dyDescent="0.25">
      <c r="A266" t="s">
        <v>288</v>
      </c>
      <c r="B266" s="1">
        <f>VLOOKUP(A266,'[1]at least one group has 2'!$A:$O,15,FALSE)</f>
        <v>987.48592199999996</v>
      </c>
      <c r="C266" t="str">
        <f>VLOOKUP(A266,'[1]at least one group has 2'!$A:$H,2,FALSE)</f>
        <v>Q1HFZ0</v>
      </c>
      <c r="D266" t="str">
        <f>VLOOKUP(A266,'[1]at least one group has 2'!$A:$H,4,FALSE)</f>
        <v>Nsun2</v>
      </c>
      <c r="E266">
        <f>VLOOKUP(A266,'[1]at least one group has 2'!$A:$H,8,FALSE)</f>
        <v>0</v>
      </c>
    </row>
    <row r="267" spans="1:5" x14ac:dyDescent="0.25">
      <c r="A267" t="s">
        <v>118</v>
      </c>
      <c r="B267" s="1">
        <f>VLOOKUP(A267,'[1]at least one group has 2'!$A:$O,15,FALSE)</f>
        <v>985.53180999999995</v>
      </c>
      <c r="C267" t="str">
        <f>VLOOKUP(A267,'[1]at least one group has 2'!$A:$H,2,FALSE)</f>
        <v>Q91XV3</v>
      </c>
      <c r="D267" t="str">
        <f>VLOOKUP(A267,'[1]at least one group has 2'!$A:$H,4,FALSE)</f>
        <v>Basp1</v>
      </c>
      <c r="E267">
        <f>VLOOKUP(A267,'[1]at least one group has 2'!$A:$H,8,FALSE)</f>
        <v>0</v>
      </c>
    </row>
    <row r="268" spans="1:5" x14ac:dyDescent="0.25">
      <c r="A268" t="s">
        <v>325</v>
      </c>
      <c r="B268" s="1">
        <f>VLOOKUP(A268,'[1]at least one group has 2'!$A:$O,15,FALSE)</f>
        <v>980.48010799999997</v>
      </c>
      <c r="C268" t="str">
        <f>VLOOKUP(A268,'[1]at least one group has 2'!$A:$H,2,FALSE)</f>
        <v>P08553</v>
      </c>
      <c r="D268" t="str">
        <f>VLOOKUP(A268,'[1]at least one group has 2'!$A:$H,4,FALSE)</f>
        <v>Nefm</v>
      </c>
      <c r="E268" t="str">
        <f>VLOOKUP(A268,'[1]at least one group has 2'!$A:$H,8,FALSE)</f>
        <v>Amyotrophic lateral sclerosis (ALS)</v>
      </c>
    </row>
    <row r="269" spans="1:5" x14ac:dyDescent="0.25">
      <c r="A269" t="s">
        <v>344</v>
      </c>
      <c r="B269" s="1">
        <f>VLOOKUP(A269,'[1]at least one group has 2'!$A:$O,15,FALSE)</f>
        <v>972.476361</v>
      </c>
      <c r="C269" t="str">
        <f>VLOOKUP(A269,'[1]at least one group has 2'!$A:$H,2,FALSE)</f>
        <v>E9PUL5</v>
      </c>
      <c r="D269" t="str">
        <f>VLOOKUP(A269,'[1]at least one group has 2'!$A:$H,4,FALSE)</f>
        <v>Prrt2</v>
      </c>
      <c r="E269">
        <f>VLOOKUP(A269,'[1]at least one group has 2'!$A:$H,8,FALSE)</f>
        <v>0</v>
      </c>
    </row>
    <row r="270" spans="1:5" x14ac:dyDescent="0.25">
      <c r="A270" t="s">
        <v>304</v>
      </c>
      <c r="B270" s="1">
        <f>VLOOKUP(A270,'[1]at least one group has 2'!$A:$O,15,FALSE)</f>
        <v>971.588931</v>
      </c>
      <c r="C270" t="str">
        <f>VLOOKUP(A270,'[1]at least one group has 2'!$A:$H,2,FALSE)</f>
        <v>P05064</v>
      </c>
      <c r="D270" t="str">
        <f>VLOOKUP(A270,'[1]at least one group has 2'!$A:$H,4,FALSE)</f>
        <v>Aldoa</v>
      </c>
      <c r="E270" t="str">
        <f>VLOOKUP(A270,'[1]at least one group has 2'!$A:$H,8,FALSE)</f>
        <v>Carbon fixation in photosynthetic organisms;Fructose and mannose metabolism;Glycolysis / Gluconeogenesis;Pentose phosphate pathway</v>
      </c>
    </row>
    <row r="271" spans="1:5" x14ac:dyDescent="0.25">
      <c r="A271" t="s">
        <v>115</v>
      </c>
      <c r="B271" s="1">
        <f>VLOOKUP(A271,'[1]at least one group has 2'!$A:$O,15,FALSE)</f>
        <v>970.50699199999997</v>
      </c>
      <c r="C271" t="str">
        <f>VLOOKUP(A271,'[1]at least one group has 2'!$A:$H,2,FALSE)</f>
        <v>O88703</v>
      </c>
      <c r="D271" t="str">
        <f>VLOOKUP(A271,'[1]at least one group has 2'!$A:$H,4,FALSE)</f>
        <v>Hcn2</v>
      </c>
      <c r="E271">
        <f>VLOOKUP(A271,'[1]at least one group has 2'!$A:$H,8,FALSE)</f>
        <v>0</v>
      </c>
    </row>
    <row r="272" spans="1:5" x14ac:dyDescent="0.25">
      <c r="A272" t="s">
        <v>44</v>
      </c>
      <c r="B272" s="1">
        <f>VLOOKUP(A272,'[1]at least one group has 2'!$A:$O,15,FALSE)</f>
        <v>969.50050999999996</v>
      </c>
      <c r="C272" t="str">
        <f>VLOOKUP(A272,'[1]at least one group has 2'!$A:$H,2,FALSE)</f>
        <v>P28654</v>
      </c>
      <c r="D272" t="str">
        <f>VLOOKUP(A272,'[1]at least one group has 2'!$A:$H,4,FALSE)</f>
        <v>Dcn</v>
      </c>
      <c r="E272" t="str">
        <f>VLOOKUP(A272,'[1]at least one group has 2'!$A:$H,8,FALSE)</f>
        <v>TGF-beta signaling pathway</v>
      </c>
    </row>
    <row r="273" spans="1:5" x14ac:dyDescent="0.25">
      <c r="A273" t="s">
        <v>116</v>
      </c>
      <c r="B273" s="1">
        <f>VLOOKUP(A273,'[1]at least one group has 2'!$A:$O,15,FALSE)</f>
        <v>968.49134200000003</v>
      </c>
      <c r="C273" t="str">
        <f>VLOOKUP(A273,'[1]at least one group has 2'!$A:$H,2,FALSE)</f>
        <v>O88935</v>
      </c>
      <c r="D273" t="str">
        <f>VLOOKUP(A273,'[1]at least one group has 2'!$A:$H,4,FALSE)</f>
        <v>Syn1</v>
      </c>
      <c r="E273">
        <f>VLOOKUP(A273,'[1]at least one group has 2'!$A:$H,8,FALSE)</f>
        <v>0</v>
      </c>
    </row>
    <row r="274" spans="1:5" x14ac:dyDescent="0.25">
      <c r="A274" t="s">
        <v>179</v>
      </c>
      <c r="B274" s="1">
        <f>VLOOKUP(A274,'[1]at least one group has 2'!$A:$O,15,FALSE)</f>
        <v>960.51140899999996</v>
      </c>
      <c r="C274" t="str">
        <f>VLOOKUP(A274,'[1]at least one group has 2'!$A:$H,2,FALSE)</f>
        <v>P63038</v>
      </c>
      <c r="D274" t="str">
        <f>VLOOKUP(A274,'[1]at least one group has 2'!$A:$H,4,FALSE)</f>
        <v>Hspd1</v>
      </c>
      <c r="E274" t="str">
        <f>VLOOKUP(A274,'[1]at least one group has 2'!$A:$H,8,FALSE)</f>
        <v>ko05152;RNA degradation;Type I diabetes mellitus</v>
      </c>
    </row>
    <row r="275" spans="1:5" x14ac:dyDescent="0.25">
      <c r="A275" t="s">
        <v>100</v>
      </c>
      <c r="B275" s="1">
        <f>VLOOKUP(A275,'[1]at least one group has 2'!$A:$O,15,FALSE)</f>
        <v>959.55254500000001</v>
      </c>
      <c r="C275" t="str">
        <f>VLOOKUP(A275,'[1]at least one group has 2'!$A:$H,2,FALSE)</f>
        <v>P16125</v>
      </c>
      <c r="D275" t="str">
        <f>VLOOKUP(A275,'[1]at least one group has 2'!$A:$H,4,FALSE)</f>
        <v>Ldhb</v>
      </c>
      <c r="E275" t="str">
        <f>VLOOKUP(A275,'[1]at least one group has 2'!$A:$H,8,FALSE)</f>
        <v>Cysteine and methionine metabolism;Glycolysis / Gluconeogenesis;Propanoate metabolism;Pyruvate metabolism</v>
      </c>
    </row>
    <row r="276" spans="1:5" x14ac:dyDescent="0.25">
      <c r="A276" t="s">
        <v>185</v>
      </c>
      <c r="B276" s="1">
        <f>VLOOKUP(A276,'[1]at least one group has 2'!$A:$O,15,FALSE)</f>
        <v>958.49575900000002</v>
      </c>
      <c r="C276" t="str">
        <f>VLOOKUP(A276,'[1]at least one group has 2'!$A:$H,2,FALSE)</f>
        <v>P38647</v>
      </c>
      <c r="D276" t="str">
        <f>VLOOKUP(A276,'[1]at least one group has 2'!$A:$H,4,FALSE)</f>
        <v>Hspa9</v>
      </c>
      <c r="E276" t="str">
        <f>VLOOKUP(A276,'[1]at least one group has 2'!$A:$H,8,FALSE)</f>
        <v>ko05152;RNA degradation</v>
      </c>
    </row>
    <row r="277" spans="1:5" x14ac:dyDescent="0.25">
      <c r="A277" t="s">
        <v>121</v>
      </c>
      <c r="B277" s="1">
        <f>VLOOKUP(A277,'[1]at least one group has 2'!$A:$O,15,FALSE)</f>
        <v>957.47535700000003</v>
      </c>
      <c r="C277" t="str">
        <f>VLOOKUP(A277,'[1]at least one group has 2'!$A:$H,2,FALSE)</f>
        <v>P80315</v>
      </c>
      <c r="D277" t="str">
        <f>VLOOKUP(A277,'[1]at least one group has 2'!$A:$H,4,FALSE)</f>
        <v>Cct4</v>
      </c>
      <c r="E277">
        <f>VLOOKUP(A277,'[1]at least one group has 2'!$A:$H,8,FALSE)</f>
        <v>0</v>
      </c>
    </row>
    <row r="278" spans="1:5" x14ac:dyDescent="0.25">
      <c r="A278" t="s">
        <v>201</v>
      </c>
      <c r="B278" s="1">
        <f>VLOOKUP(A278,'[1]at least one group has 2'!$A:$O,15,FALSE)</f>
        <v>953.48044299999992</v>
      </c>
      <c r="C278" t="str">
        <f>VLOOKUP(A278,'[1]at least one group has 2'!$A:$H,2,FALSE)</f>
        <v>Q9CX98</v>
      </c>
      <c r="D278" t="str">
        <f>VLOOKUP(A278,'[1]at least one group has 2'!$A:$H,4,FALSE)</f>
        <v>Cyp2u1</v>
      </c>
      <c r="E278" t="str">
        <f>VLOOKUP(A278,'[1]at least one group has 2'!$A:$H,8,FALSE)</f>
        <v>Arachidonic acid metabolism</v>
      </c>
    </row>
    <row r="279" spans="1:5" x14ac:dyDescent="0.25">
      <c r="A279" t="s">
        <v>247</v>
      </c>
      <c r="B279" s="1">
        <f>VLOOKUP(A279,'[1]at least one group has 2'!$A:$O,15,FALSE)</f>
        <v>944.45111699999995</v>
      </c>
      <c r="C279" t="str">
        <f>VLOOKUP(A279,'[1]at least one group has 2'!$A:$H,2,FALSE)</f>
        <v>Q6PIC6</v>
      </c>
      <c r="D279" t="str">
        <f>VLOOKUP(A279,'[1]at least one group has 2'!$A:$H,4,FALSE)</f>
        <v>Atp1a3</v>
      </c>
      <c r="E279" t="str">
        <f>VLOOKUP(A279,'[1]at least one group has 2'!$A:$H,8,FALSE)</f>
        <v>Aldosterone-regulated sodium reabsorption;Bile secretion;Carbohydrate digestion and absorption;Cardiac muscle contraction;Endocrine and other factor-regulated calcium reabsorption;Gastric acid secretion;Mineral absorption;Pancreatic secretion;Protein digestion and absorption;Proximal tubule bicarbonate reclamation;Salivary secretion</v>
      </c>
    </row>
    <row r="280" spans="1:5" x14ac:dyDescent="0.25">
      <c r="A280" t="s">
        <v>309</v>
      </c>
      <c r="B280" s="1">
        <f>VLOOKUP(A280,'[1]at least one group has 2'!$A:$O,15,FALSE)</f>
        <v>941.46670699999993</v>
      </c>
      <c r="C280" t="str">
        <f>VLOOKUP(A280,'[1]at least one group has 2'!$A:$H,2,FALSE)</f>
        <v>Q9D7S9</v>
      </c>
      <c r="D280" t="str">
        <f>VLOOKUP(A280,'[1]at least one group has 2'!$A:$H,4,FALSE)</f>
        <v>Chmp5</v>
      </c>
      <c r="E280" t="str">
        <f>VLOOKUP(A280,'[1]at least one group has 2'!$A:$H,8,FALSE)</f>
        <v>Endocytosis</v>
      </c>
    </row>
    <row r="281" spans="1:5" x14ac:dyDescent="0.25">
      <c r="A281" t="s">
        <v>224</v>
      </c>
      <c r="B281" s="1">
        <f>VLOOKUP(A281,'[1]at least one group has 2'!$A:$O,15,FALSE)</f>
        <v>938.42192499999999</v>
      </c>
      <c r="C281" t="str">
        <f>VLOOKUP(A281,'[1]at least one group has 2'!$A:$H,2,FALSE)</f>
        <v>Q91XV3</v>
      </c>
      <c r="D281" t="str">
        <f>VLOOKUP(A281,'[1]at least one group has 2'!$A:$H,4,FALSE)</f>
        <v>Basp1</v>
      </c>
      <c r="E281">
        <f>VLOOKUP(A281,'[1]at least one group has 2'!$A:$H,8,FALSE)</f>
        <v>0</v>
      </c>
    </row>
    <row r="282" spans="1:5" x14ac:dyDescent="0.25">
      <c r="A282" t="s">
        <v>260</v>
      </c>
      <c r="B282" s="1">
        <f>VLOOKUP(A282,'[1]at least one group has 2'!$A:$O,15,FALSE)</f>
        <v>930.48308499999996</v>
      </c>
      <c r="C282" t="str">
        <f>VLOOKUP(A282,'[1]at least one group has 2'!$A:$H,2,FALSE)</f>
        <v>Q3U962</v>
      </c>
      <c r="D282" t="str">
        <f>VLOOKUP(A282,'[1]at least one group has 2'!$A:$H,4,FALSE)</f>
        <v>Col5a2</v>
      </c>
      <c r="E282" t="str">
        <f>VLOOKUP(A282,'[1]at least one group has 2'!$A:$H,8,FALSE)</f>
        <v>Amoebiasis;ECM-receptor interaction;Focal adhesion;Protein digestion and absorption</v>
      </c>
    </row>
    <row r="283" spans="1:5" x14ac:dyDescent="0.25">
      <c r="A283" t="s">
        <v>147</v>
      </c>
      <c r="B283" s="1">
        <f>VLOOKUP(A283,'[1]at least one group has 2'!$A:$O,15,FALSE)</f>
        <v>929.49436200000002</v>
      </c>
      <c r="C283" t="str">
        <f>VLOOKUP(A283,'[1]at least one group has 2'!$A:$H,2,FALSE)</f>
        <v>P19246</v>
      </c>
      <c r="D283" t="str">
        <f>VLOOKUP(A283,'[1]at least one group has 2'!$A:$H,4,FALSE)</f>
        <v>Nefh</v>
      </c>
      <c r="E283" t="str">
        <f>VLOOKUP(A283,'[1]at least one group has 2'!$A:$H,8,FALSE)</f>
        <v>Amyotrophic lateral sclerosis (ALS)</v>
      </c>
    </row>
    <row r="284" spans="1:5" x14ac:dyDescent="0.25">
      <c r="A284" t="s">
        <v>86</v>
      </c>
      <c r="B284" s="1">
        <f>VLOOKUP(A284,'[1]at least one group has 2'!$A:$O,15,FALSE)</f>
        <v>928.48519399999998</v>
      </c>
      <c r="C284" t="str">
        <f>VLOOKUP(A284,'[1]at least one group has 2'!$A:$H,2,FALSE)</f>
        <v>Q8JZP2</v>
      </c>
      <c r="D284" t="str">
        <f>VLOOKUP(A284,'[1]at least one group has 2'!$A:$H,4,FALSE)</f>
        <v>Syn3</v>
      </c>
      <c r="E284">
        <f>VLOOKUP(A284,'[1]at least one group has 2'!$A:$H,8,FALSE)</f>
        <v>0</v>
      </c>
    </row>
    <row r="285" spans="1:5" x14ac:dyDescent="0.25">
      <c r="A285" t="s">
        <v>10</v>
      </c>
      <c r="B285" s="1">
        <f>VLOOKUP(A285,'[1]at least one group has 2'!$A:$O,15,FALSE)</f>
        <v>926.48077699999999</v>
      </c>
      <c r="C285" t="str">
        <f>VLOOKUP(A285,'[1]at least one group has 2'!$A:$H,2,FALSE)</f>
        <v>O88207</v>
      </c>
      <c r="D285" t="str">
        <f>VLOOKUP(A285,'[1]at least one group has 2'!$A:$H,4,FALSE)</f>
        <v>Col5a1</v>
      </c>
      <c r="E285" t="str">
        <f>VLOOKUP(A285,'[1]at least one group has 2'!$A:$H,8,FALSE)</f>
        <v>Amoebiasis;ECM-receptor interaction;Focal adhesion;Protein digestion and absorption</v>
      </c>
    </row>
    <row r="286" spans="1:5" x14ac:dyDescent="0.25">
      <c r="A286" t="s">
        <v>171</v>
      </c>
      <c r="B286" s="1">
        <f>VLOOKUP(A286,'[1]at least one group has 2'!$A:$O,15,FALSE)</f>
        <v>925.44914299999994</v>
      </c>
      <c r="C286" t="str">
        <f>VLOOKUP(A286,'[1]at least one group has 2'!$A:$H,2,FALSE)</f>
        <v>Q3U962</v>
      </c>
      <c r="D286" t="str">
        <f>VLOOKUP(A286,'[1]at least one group has 2'!$A:$H,4,FALSE)</f>
        <v>Col5a2</v>
      </c>
      <c r="E286" t="str">
        <f>VLOOKUP(A286,'[1]at least one group has 2'!$A:$H,8,FALSE)</f>
        <v>Amoebiasis;ECM-receptor interaction;Focal adhesion;Protein digestion and absorption</v>
      </c>
    </row>
    <row r="287" spans="1:5" x14ac:dyDescent="0.25">
      <c r="A287" t="s">
        <v>237</v>
      </c>
      <c r="B287" s="1">
        <f>VLOOKUP(A287,'[1]at least one group has 2'!$A:$O,15,FALSE)</f>
        <v>920.48750199999995</v>
      </c>
      <c r="C287" t="str">
        <f>VLOOKUP(A287,'[1]at least one group has 2'!$A:$H,2,FALSE)</f>
        <v>Q3UHX2</v>
      </c>
      <c r="D287" t="str">
        <f>VLOOKUP(A287,'[1]at least one group has 2'!$A:$H,4,FALSE)</f>
        <v>Pdap1</v>
      </c>
      <c r="E287">
        <f>VLOOKUP(A287,'[1]at least one group has 2'!$A:$H,8,FALSE)</f>
        <v>0</v>
      </c>
    </row>
    <row r="288" spans="1:5" x14ac:dyDescent="0.25">
      <c r="A288" t="s">
        <v>234</v>
      </c>
      <c r="B288" s="1">
        <f>VLOOKUP(A288,'[1]at least one group has 2'!$A:$O,15,FALSE)</f>
        <v>915.48994499999992</v>
      </c>
      <c r="C288" t="str">
        <f>VLOOKUP(A288,'[1]at least one group has 2'!$A:$H,2,FALSE)</f>
        <v>Q64374</v>
      </c>
      <c r="D288" t="str">
        <f>VLOOKUP(A288,'[1]at least one group has 2'!$A:$H,4,FALSE)</f>
        <v>Rgn</v>
      </c>
      <c r="E288">
        <f>VLOOKUP(A288,'[1]at least one group has 2'!$A:$H,8,FALSE)</f>
        <v>0</v>
      </c>
    </row>
    <row r="289" spans="1:5" x14ac:dyDescent="0.25">
      <c r="A289" t="s">
        <v>20</v>
      </c>
      <c r="B289" s="1">
        <f>VLOOKUP(A289,'[1]at least one group has 2'!$A:$O,15,FALSE)</f>
        <v>914.45830999999998</v>
      </c>
      <c r="C289" t="str">
        <f>VLOOKUP(A289,'[1]at least one group has 2'!$A:$H,2,FALSE)</f>
        <v>P20152</v>
      </c>
      <c r="D289" t="str">
        <f>VLOOKUP(A289,'[1]at least one group has 2'!$A:$H,4,FALSE)</f>
        <v>Vim</v>
      </c>
      <c r="E289">
        <f>VLOOKUP(A289,'[1]at least one group has 2'!$A:$H,8,FALSE)</f>
        <v>0</v>
      </c>
    </row>
    <row r="290" spans="1:5" x14ac:dyDescent="0.25">
      <c r="A290" t="s">
        <v>167</v>
      </c>
      <c r="B290" s="1">
        <f>VLOOKUP(A290,'[1]at least one group has 2'!$A:$O,15,FALSE)</f>
        <v>913.51470299999994</v>
      </c>
      <c r="C290" t="str">
        <f>VLOOKUP(A290,'[1]at least one group has 2'!$A:$H,2,FALSE)</f>
        <v>P26645</v>
      </c>
      <c r="D290" t="str">
        <f>VLOOKUP(A290,'[1]at least one group has 2'!$A:$H,4,FALSE)</f>
        <v>Marcks</v>
      </c>
      <c r="E290" t="str">
        <f>VLOOKUP(A290,'[1]at least one group has 2'!$A:$H,8,FALSE)</f>
        <v>Fc gamma R-mediated phagocytosis</v>
      </c>
    </row>
    <row r="291" spans="1:5" x14ac:dyDescent="0.25">
      <c r="A291" t="s">
        <v>244</v>
      </c>
      <c r="B291" s="1">
        <f>VLOOKUP(A291,'[1]at least one group has 2'!$A:$O,15,FALSE)</f>
        <v>911.45864499999993</v>
      </c>
      <c r="C291" t="str">
        <f>VLOOKUP(A291,'[1]at least one group has 2'!$A:$H,2,FALSE)</f>
        <v>P11087</v>
      </c>
      <c r="D291" t="str">
        <f>VLOOKUP(A291,'[1]at least one group has 2'!$A:$H,4,FALSE)</f>
        <v>Col1a1</v>
      </c>
      <c r="E291" t="str">
        <f>VLOOKUP(A291,'[1]at least one group has 2'!$A:$H,8,FALSE)</f>
        <v>Amoebiasis;ECM-receptor interaction;Focal adhesion;Protein digestion and absorption</v>
      </c>
    </row>
    <row r="292" spans="1:5" x14ac:dyDescent="0.25">
      <c r="A292" t="s">
        <v>139</v>
      </c>
      <c r="B292" s="1">
        <f>VLOOKUP(A292,'[1]at least one group has 2'!$A:$O,15,FALSE)</f>
        <v>909.51576599999999</v>
      </c>
      <c r="C292" t="str">
        <f>VLOOKUP(A292,'[1]at least one group has 2'!$A:$H,2,FALSE)</f>
        <v>Q8R366</v>
      </c>
      <c r="D292" t="str">
        <f>VLOOKUP(A292,'[1]at least one group has 2'!$A:$H,4,FALSE)</f>
        <v>Igsf8</v>
      </c>
      <c r="E292">
        <f>VLOOKUP(A292,'[1]at least one group has 2'!$A:$H,8,FALSE)</f>
        <v>0</v>
      </c>
    </row>
    <row r="293" spans="1:5" x14ac:dyDescent="0.25">
      <c r="A293" t="s">
        <v>294</v>
      </c>
      <c r="B293" s="1">
        <f>VLOOKUP(A293,'[1]at least one group has 2'!$A:$O,15,FALSE)</f>
        <v>908.49938699999996</v>
      </c>
      <c r="C293" t="str">
        <f>VLOOKUP(A293,'[1]at least one group has 2'!$A:$H,2,FALSE)</f>
        <v>O08553</v>
      </c>
      <c r="D293" t="str">
        <f>VLOOKUP(A293,'[1]at least one group has 2'!$A:$H,4,FALSE)</f>
        <v>Dpysl2</v>
      </c>
      <c r="E293" t="str">
        <f>VLOOKUP(A293,'[1]at least one group has 2'!$A:$H,8,FALSE)</f>
        <v>Axon guidance</v>
      </c>
    </row>
    <row r="294" spans="1:5" x14ac:dyDescent="0.25">
      <c r="A294" t="s">
        <v>127</v>
      </c>
      <c r="B294" s="1">
        <f>VLOOKUP(A294,'[1]at least one group has 2'!$A:$O,15,FALSE)</f>
        <v>903.40593999999999</v>
      </c>
      <c r="C294" t="str">
        <f>VLOOKUP(A294,'[1]at least one group has 2'!$A:$H,2,FALSE)</f>
        <v>P06837</v>
      </c>
      <c r="D294" t="str">
        <f>VLOOKUP(A294,'[1]at least one group has 2'!$A:$H,4,FALSE)</f>
        <v>Gap43</v>
      </c>
      <c r="E294">
        <f>VLOOKUP(A294,'[1]at least one group has 2'!$A:$H,8,FALSE)</f>
        <v>0</v>
      </c>
    </row>
    <row r="295" spans="1:5" x14ac:dyDescent="0.25">
      <c r="A295" t="s">
        <v>236</v>
      </c>
      <c r="B295" s="1">
        <f>VLOOKUP(A295,'[1]at least one group has 2'!$A:$O,15,FALSE)</f>
        <v>899.46987799999999</v>
      </c>
      <c r="C295" t="str">
        <f>VLOOKUP(A295,'[1]at least one group has 2'!$A:$H,2,FALSE)</f>
        <v>O88935</v>
      </c>
      <c r="D295" t="str">
        <f>VLOOKUP(A295,'[1]at least one group has 2'!$A:$H,4,FALSE)</f>
        <v>Syn1</v>
      </c>
      <c r="E295">
        <f>VLOOKUP(A295,'[1]at least one group has 2'!$A:$H,8,FALSE)</f>
        <v>0</v>
      </c>
    </row>
    <row r="296" spans="1:5" x14ac:dyDescent="0.25">
      <c r="A296" t="s">
        <v>173</v>
      </c>
      <c r="B296" s="1">
        <f>VLOOKUP(A296,'[1]at least one group has 2'!$A:$O,15,FALSE)</f>
        <v>898.40925199999992</v>
      </c>
      <c r="C296" t="str">
        <f>VLOOKUP(A296,'[1]at least one group has 2'!$A:$H,2,FALSE)</f>
        <v>P16330</v>
      </c>
      <c r="D296" t="str">
        <f>VLOOKUP(A296,'[1]at least one group has 2'!$A:$H,4,FALSE)</f>
        <v>Cnp</v>
      </c>
      <c r="E296">
        <f>VLOOKUP(A296,'[1]at least one group has 2'!$A:$H,8,FALSE)</f>
        <v>0</v>
      </c>
    </row>
    <row r="297" spans="1:5" x14ac:dyDescent="0.25">
      <c r="A297" t="s">
        <v>79</v>
      </c>
      <c r="B297" s="1">
        <f>VLOOKUP(A297,'[1]at least one group has 2'!$A:$O,15,FALSE)</f>
        <v>892.46406400000001</v>
      </c>
      <c r="C297" t="str">
        <f>VLOOKUP(A297,'[1]at least one group has 2'!$A:$H,2,FALSE)</f>
        <v>O35143</v>
      </c>
      <c r="D297" t="str">
        <f>VLOOKUP(A297,'[1]at least one group has 2'!$A:$H,4,FALSE)</f>
        <v>Atpif1</v>
      </c>
      <c r="E297">
        <f>VLOOKUP(A297,'[1]at least one group has 2'!$A:$H,8,FALSE)</f>
        <v>0</v>
      </c>
    </row>
    <row r="298" spans="1:5" x14ac:dyDescent="0.25">
      <c r="A298" t="s">
        <v>336</v>
      </c>
      <c r="B298" s="1">
        <f>VLOOKUP(A298,'[1]at least one group has 2'!$A:$O,15,FALSE)</f>
        <v>889.46306099999993</v>
      </c>
      <c r="C298" t="str">
        <f>VLOOKUP(A298,'[1]at least one group has 2'!$A:$H,2,FALSE)</f>
        <v>P54227</v>
      </c>
      <c r="D298" t="str">
        <f>VLOOKUP(A298,'[1]at least one group has 2'!$A:$H,4,FALSE)</f>
        <v>Stmn1</v>
      </c>
      <c r="E298" t="str">
        <f>VLOOKUP(A298,'[1]at least one group has 2'!$A:$H,8,FALSE)</f>
        <v>MAPK signaling pathway</v>
      </c>
    </row>
    <row r="299" spans="1:5" x14ac:dyDescent="0.25">
      <c r="A299" t="s">
        <v>1</v>
      </c>
      <c r="B299" s="1">
        <f>VLOOKUP(A299,'[1]at least one group has 2'!$A:$O,15,FALSE)</f>
        <v>886.43824399999994</v>
      </c>
      <c r="C299" t="str">
        <f>VLOOKUP(A299,'[1]at least one group has 2'!$A:$H,2,FALSE)</f>
        <v>P11087</v>
      </c>
      <c r="D299" t="str">
        <f>VLOOKUP(A299,'[1]at least one group has 2'!$A:$H,4,FALSE)</f>
        <v>Col1a1</v>
      </c>
      <c r="E299" t="str">
        <f>VLOOKUP(A299,'[1]at least one group has 2'!$A:$H,8,FALSE)</f>
        <v>Amoebiasis;ECM-receptor interaction;Focal adhesion;Protein digestion and absorption</v>
      </c>
    </row>
    <row r="300" spans="1:5" x14ac:dyDescent="0.25">
      <c r="A300" t="s">
        <v>241</v>
      </c>
      <c r="B300" s="1">
        <f>VLOOKUP(A300,'[1]at least one group has 2'!$A:$O,15,FALSE)</f>
        <v>882.51609999999994</v>
      </c>
      <c r="C300" t="str">
        <f>VLOOKUP(A300,'[1]at least one group has 2'!$A:$H,2,FALSE)</f>
        <v>P11087</v>
      </c>
      <c r="D300" t="str">
        <f>VLOOKUP(A300,'[1]at least one group has 2'!$A:$H,4,FALSE)</f>
        <v>Col1a1</v>
      </c>
      <c r="E300" t="str">
        <f>VLOOKUP(A300,'[1]at least one group has 2'!$A:$H,8,FALSE)</f>
        <v>Amoebiasis;ECM-receptor interaction;Focal adhesion;Protein digestion and absorption</v>
      </c>
    </row>
    <row r="301" spans="1:5" x14ac:dyDescent="0.25">
      <c r="A301" t="s">
        <v>320</v>
      </c>
      <c r="B301" s="1">
        <f>VLOOKUP(A301,'[1]at least one group has 2'!$A:$O,15,FALSE)</f>
        <v>877.43138399999998</v>
      </c>
      <c r="C301" t="str">
        <f>VLOOKUP(A301,'[1]at least one group has 2'!$A:$H,2,FALSE)</f>
        <v>P04370</v>
      </c>
      <c r="D301" t="str">
        <f>VLOOKUP(A301,'[1]at least one group has 2'!$A:$H,4,FALSE)</f>
        <v>Mbp</v>
      </c>
      <c r="E301">
        <f>VLOOKUP(A301,'[1]at least one group has 2'!$A:$H,8,FALSE)</f>
        <v>0</v>
      </c>
    </row>
    <row r="302" spans="1:5" x14ac:dyDescent="0.25">
      <c r="A302" t="s">
        <v>228</v>
      </c>
      <c r="B302" s="1">
        <f>VLOOKUP(A302,'[1]at least one group has 2'!$A:$O,15,FALSE)</f>
        <v>868.46406400000001</v>
      </c>
      <c r="C302" t="str">
        <f>VLOOKUP(A302,'[1]at least one group has 2'!$A:$H,2,FALSE)</f>
        <v>Q01149</v>
      </c>
      <c r="D302" t="str">
        <f>VLOOKUP(A302,'[1]at least one group has 2'!$A:$H,4,FALSE)</f>
        <v>Col1a2</v>
      </c>
      <c r="E302" t="str">
        <f>VLOOKUP(A302,'[1]at least one group has 2'!$A:$H,8,FALSE)</f>
        <v>Amoebiasis;ECM-receptor interaction;Focal adhesion;Protein digestion and absorption</v>
      </c>
    </row>
    <row r="303" spans="1:5" x14ac:dyDescent="0.25">
      <c r="A303" t="s">
        <v>180</v>
      </c>
      <c r="B303" s="1">
        <f>VLOOKUP(A303,'[1]at least one group has 2'!$A:$O,15,FALSE)</f>
        <v>866.473567</v>
      </c>
      <c r="C303" t="str">
        <f>VLOOKUP(A303,'[1]at least one group has 2'!$A:$H,2,FALSE)</f>
        <v>Q9Z2Q6</v>
      </c>
      <c r="D303">
        <f>VLOOKUP(A303,'[1]at least one group has 2'!$A:$H,4,FALSE)</f>
        <v>44444</v>
      </c>
      <c r="E303" t="str">
        <f>VLOOKUP(A303,'[1]at least one group has 2'!$A:$H,8,FALSE)</f>
        <v>Parkinson's disease</v>
      </c>
    </row>
    <row r="304" spans="1:5" x14ac:dyDescent="0.25">
      <c r="A304" t="s">
        <v>50</v>
      </c>
      <c r="B304" s="1">
        <f>VLOOKUP(A304,'[1]at least one group has 2'!$A:$O,15,FALSE)</f>
        <v>861.43646999999999</v>
      </c>
      <c r="C304" t="str">
        <f>VLOOKUP(A304,'[1]at least one group has 2'!$A:$H,2,FALSE)</f>
        <v>P04370</v>
      </c>
      <c r="D304" t="str">
        <f>VLOOKUP(A304,'[1]at least one group has 2'!$A:$H,4,FALSE)</f>
        <v>Mbp</v>
      </c>
      <c r="E304">
        <f>VLOOKUP(A304,'[1]at least one group has 2'!$A:$H,8,FALSE)</f>
        <v>0</v>
      </c>
    </row>
    <row r="305" spans="1:5" x14ac:dyDescent="0.25">
      <c r="A305" t="s">
        <v>56</v>
      </c>
      <c r="B305" s="1">
        <f>VLOOKUP(A305,'[1]at least one group has 2'!$A:$O,15,FALSE)</f>
        <v>860.44774599999994</v>
      </c>
      <c r="C305" t="str">
        <f>VLOOKUP(A305,'[1]at least one group has 2'!$A:$H,2,FALSE)</f>
        <v>Q9Z0P4</v>
      </c>
      <c r="D305" t="str">
        <f>VLOOKUP(A305,'[1]at least one group has 2'!$A:$H,4,FALSE)</f>
        <v>Palm</v>
      </c>
      <c r="E305">
        <f>VLOOKUP(A305,'[1]at least one group has 2'!$A:$H,8,FALSE)</f>
        <v>0</v>
      </c>
    </row>
    <row r="306" spans="1:5" x14ac:dyDescent="0.25">
      <c r="A306" t="s">
        <v>11</v>
      </c>
      <c r="B306" s="1">
        <f>VLOOKUP(A306,'[1]at least one group has 2'!$A:$O,15,FALSE)</f>
        <v>852.46915000000001</v>
      </c>
      <c r="C306" t="str">
        <f>VLOOKUP(A306,'[1]at least one group has 2'!$A:$H,2,FALSE)</f>
        <v>Q01149</v>
      </c>
      <c r="D306" t="str">
        <f>VLOOKUP(A306,'[1]at least one group has 2'!$A:$H,4,FALSE)</f>
        <v>Col1a2</v>
      </c>
      <c r="E306" t="str">
        <f>VLOOKUP(A306,'[1]at least one group has 2'!$A:$H,8,FALSE)</f>
        <v>Amoebiasis;ECM-receptor interaction;Focal adhesion;Protein digestion and absorption</v>
      </c>
    </row>
    <row r="307" spans="1:5" x14ac:dyDescent="0.25">
      <c r="A307" t="s">
        <v>250</v>
      </c>
      <c r="B307" s="1">
        <f>VLOOKUP(A307,'[1]at least one group has 2'!$A:$O,15,FALSE)</f>
        <v>844.50045</v>
      </c>
      <c r="C307" t="str">
        <f>VLOOKUP(A307,'[1]at least one group has 2'!$A:$H,2,FALSE)</f>
        <v>O08553</v>
      </c>
      <c r="D307" t="str">
        <f>VLOOKUP(A307,'[1]at least one group has 2'!$A:$H,4,FALSE)</f>
        <v>Dpysl2</v>
      </c>
      <c r="E307" t="str">
        <f>VLOOKUP(A307,'[1]at least one group has 2'!$A:$H,8,FALSE)</f>
        <v>Axon guidance</v>
      </c>
    </row>
    <row r="308" spans="1:5" x14ac:dyDescent="0.25">
      <c r="A308" t="s">
        <v>182</v>
      </c>
      <c r="B308" s="1">
        <f>VLOOKUP(A308,'[1]at least one group has 2'!$A:$O,15,FALSE)</f>
        <v>840.46915000000001</v>
      </c>
      <c r="C308" t="str">
        <f>VLOOKUP(A308,'[1]at least one group has 2'!$A:$H,2,FALSE)</f>
        <v>Q01149</v>
      </c>
      <c r="D308" t="str">
        <f>VLOOKUP(A308,'[1]at least one group has 2'!$A:$H,4,FALSE)</f>
        <v>Col1a2</v>
      </c>
      <c r="E308" t="str">
        <f>VLOOKUP(A308,'[1]at least one group has 2'!$A:$H,8,FALSE)</f>
        <v>Amoebiasis;ECM-receptor interaction;Focal adhesion;Protein digestion and absorption</v>
      </c>
    </row>
    <row r="309" spans="1:5" x14ac:dyDescent="0.25">
      <c r="A309" t="s">
        <v>64</v>
      </c>
      <c r="B309" s="1">
        <f>VLOOKUP(A309,'[1]at least one group has 2'!$A:$O,15,FALSE)</f>
        <v>836.43785000000003</v>
      </c>
      <c r="C309" t="str">
        <f>VLOOKUP(A309,'[1]at least one group has 2'!$A:$H,2,FALSE)</f>
        <v>P11087</v>
      </c>
      <c r="D309" t="str">
        <f>VLOOKUP(A309,'[1]at least one group has 2'!$A:$H,4,FALSE)</f>
        <v>Col1a1</v>
      </c>
      <c r="E309" t="str">
        <f>VLOOKUP(A309,'[1]at least one group has 2'!$A:$H,8,FALSE)</f>
        <v>Amoebiasis;ECM-receptor interaction;Focal adhesion;Protein digestion and absorption</v>
      </c>
    </row>
    <row r="310" spans="1:5" x14ac:dyDescent="0.25">
      <c r="A310" t="s">
        <v>91</v>
      </c>
      <c r="B310" s="1">
        <f>VLOOKUP(A310,'[1]at least one group has 2'!$A:$O,15,FALSE)</f>
        <v>829.45316500000001</v>
      </c>
      <c r="C310" t="str">
        <f>VLOOKUP(A310,'[1]at least one group has 2'!$A:$H,2,FALSE)</f>
        <v>Q7TSJ2</v>
      </c>
      <c r="D310" t="str">
        <f>VLOOKUP(A310,'[1]at least one group has 2'!$A:$H,4,FALSE)</f>
        <v>Map6</v>
      </c>
      <c r="E310">
        <f>VLOOKUP(A310,'[1]at least one group has 2'!$A:$H,8,FALSE)</f>
        <v>0</v>
      </c>
    </row>
    <row r="311" spans="1:5" x14ac:dyDescent="0.25">
      <c r="A311" t="s">
        <v>248</v>
      </c>
      <c r="B311" s="1">
        <f>VLOOKUP(A311,'[1]at least one group has 2'!$A:$O,15,FALSE)</f>
        <v>817.40554699999996</v>
      </c>
      <c r="C311" t="str">
        <f>VLOOKUP(A311,'[1]at least one group has 2'!$A:$H,2,FALSE)</f>
        <v>Q8CHH9</v>
      </c>
      <c r="D311">
        <f>VLOOKUP(A311,'[1]at least one group has 2'!$A:$H,4,FALSE)</f>
        <v>44447</v>
      </c>
      <c r="E311">
        <f>VLOOKUP(A311,'[1]at least one group has 2'!$A:$H,8,FALSE)</f>
        <v>0</v>
      </c>
    </row>
    <row r="312" spans="1:5" x14ac:dyDescent="0.25">
      <c r="A312" t="s">
        <v>330</v>
      </c>
      <c r="B312" s="1">
        <f>VLOOKUP(A312,'[1]at least one group has 2'!$A:$O,15,FALSE)</f>
        <v>814.52627099999995</v>
      </c>
      <c r="C312" t="str">
        <f>VLOOKUP(A312,'[1]at least one group has 2'!$A:$H,2,FALSE)</f>
        <v>P16858</v>
      </c>
      <c r="D312" t="str">
        <f>VLOOKUP(A312,'[1]at least one group has 2'!$A:$H,4,FALSE)</f>
        <v>Gapdh</v>
      </c>
      <c r="E312" t="str">
        <f>VLOOKUP(A312,'[1]at least one group has 2'!$A:$H,8,FALSE)</f>
        <v>Alzheimer's disease;Glycolysis / Gluconeogenesis</v>
      </c>
    </row>
    <row r="313" spans="1:5" x14ac:dyDescent="0.25">
      <c r="A313" t="s">
        <v>47</v>
      </c>
      <c r="B313" s="1">
        <f>VLOOKUP(A313,'[1]at least one group has 2'!$A:$O,15,FALSE)</f>
        <v>813.45825100000002</v>
      </c>
      <c r="C313" t="str">
        <f>VLOOKUP(A313,'[1]at least one group has 2'!$A:$H,2,FALSE)</f>
        <v>P61087</v>
      </c>
      <c r="D313" t="str">
        <f>VLOOKUP(A313,'[1]at least one group has 2'!$A:$H,4,FALSE)</f>
        <v>Ube2k</v>
      </c>
      <c r="E313" t="str">
        <f>VLOOKUP(A313,'[1]at least one group has 2'!$A:$H,8,FALSE)</f>
        <v>Ubiquitin mediated proteolysis</v>
      </c>
    </row>
    <row r="314" spans="1:5" x14ac:dyDescent="0.25">
      <c r="A314" t="s">
        <v>117</v>
      </c>
      <c r="B314" s="1">
        <f>VLOOKUP(A314,'[1]at least one group has 2'!$A:$O,15,FALSE)</f>
        <v>806.40079600000001</v>
      </c>
      <c r="C314" t="str">
        <f>VLOOKUP(A314,'[1]at least one group has 2'!$A:$H,2,FALSE)</f>
        <v>P27546</v>
      </c>
      <c r="D314" t="str">
        <f>VLOOKUP(A314,'[1]at least one group has 2'!$A:$H,4,FALSE)</f>
        <v>Map4</v>
      </c>
      <c r="E314">
        <f>VLOOKUP(A314,'[1]at least one group has 2'!$A:$H,8,FALSE)</f>
        <v>0</v>
      </c>
    </row>
    <row r="315" spans="1:5" x14ac:dyDescent="0.25">
      <c r="A315" t="s">
        <v>76</v>
      </c>
      <c r="B315" s="1">
        <f>VLOOKUP(A315,'[1]at least one group has 2'!$A:$O,15,FALSE)</f>
        <v>801.48340299999995</v>
      </c>
      <c r="C315" t="str">
        <f>VLOOKUP(A315,'[1]at least one group has 2'!$A:$H,2,FALSE)</f>
        <v>P05064</v>
      </c>
      <c r="D315" t="str">
        <f>VLOOKUP(A315,'[1]at least one group has 2'!$A:$H,4,FALSE)</f>
        <v>Aldoa</v>
      </c>
      <c r="E315" t="str">
        <f>VLOOKUP(A315,'[1]at least one group has 2'!$A:$H,8,FALSE)</f>
        <v>Carbon fixation in photosynthetic organisms;Fructose and mannose metabolism;Glycolysis / Gluconeogenesis;Pentose phosphate pathway</v>
      </c>
    </row>
    <row r="316" spans="1:5" x14ac:dyDescent="0.25">
      <c r="A316" t="s">
        <v>52</v>
      </c>
      <c r="B316" s="1">
        <f>VLOOKUP(A316,'[1]at least one group has 2'!$A:$O,15,FALSE)</f>
        <v>800.46300199999996</v>
      </c>
      <c r="C316" t="str">
        <f>VLOOKUP(A316,'[1]at least one group has 2'!$A:$H,2,FALSE)</f>
        <v>Q6PIC6</v>
      </c>
      <c r="D316" t="str">
        <f>VLOOKUP(A316,'[1]at least one group has 2'!$A:$H,4,FALSE)</f>
        <v>Atp1a3</v>
      </c>
      <c r="E316" t="str">
        <f>VLOOKUP(A316,'[1]at least one group has 2'!$A:$H,8,FALSE)</f>
        <v>Aldosterone-regulated sodium reabsorption;Bile secretion;Carbohydrate digestion and absorption;Cardiac muscle contraction;Endocrine and other factor-regulated calcium reabsorption;Gastric acid secretion;Mineral absorption;Pancreatic secretion;Protein digestion and absorption;Proximal tubule bicarbonate reclamation;Salivary secretion</v>
      </c>
    </row>
    <row r="317" spans="1:5" x14ac:dyDescent="0.25">
      <c r="A317" t="s">
        <v>307</v>
      </c>
      <c r="B317" s="1">
        <f>VLOOKUP(A317,'[1]at least one group has 2'!$A:$O,15,FALSE)</f>
        <v>797.46333600000003</v>
      </c>
      <c r="C317" t="str">
        <f>VLOOKUP(A317,'[1]at least one group has 2'!$A:$H,2,FALSE)</f>
        <v>P08551</v>
      </c>
      <c r="D317" t="str">
        <f>VLOOKUP(A317,'[1]at least one group has 2'!$A:$H,4,FALSE)</f>
        <v>Nefl</v>
      </c>
      <c r="E317" t="str">
        <f>VLOOKUP(A317,'[1]at least one group has 2'!$A:$H,8,FALSE)</f>
        <v>Amyotrophic lateral sclerosis (ALS)</v>
      </c>
    </row>
    <row r="318" spans="1:5" x14ac:dyDescent="0.25">
      <c r="A318" t="s">
        <v>197</v>
      </c>
      <c r="B318" s="1">
        <f>VLOOKUP(A318,'[1]at least one group has 2'!$A:$O,15,FALSE)</f>
        <v>791.38989600000002</v>
      </c>
      <c r="C318" t="str">
        <f>VLOOKUP(A318,'[1]at least one group has 2'!$A:$H,2,FALSE)</f>
        <v>P28667</v>
      </c>
      <c r="D318" t="str">
        <f>VLOOKUP(A318,'[1]at least one group has 2'!$A:$H,4,FALSE)</f>
        <v>Marcksl1</v>
      </c>
      <c r="E318" t="str">
        <f>VLOOKUP(A318,'[1]at least one group has 2'!$A:$H,8,FALSE)</f>
        <v>Fc gamma R-mediated phagocytosis;Leishmaniasis</v>
      </c>
    </row>
    <row r="319" spans="1:5" x14ac:dyDescent="0.25">
      <c r="A319" t="s">
        <v>266</v>
      </c>
      <c r="B319" s="1">
        <f>VLOOKUP(A319,'[1]at least one group has 2'!$A:$O,15,FALSE)</f>
        <v>786.44735200000002</v>
      </c>
      <c r="C319" t="str">
        <f>VLOOKUP(A319,'[1]at least one group has 2'!$A:$H,2,FALSE)</f>
        <v>Q6PIE5</v>
      </c>
      <c r="D319" t="str">
        <f>VLOOKUP(A319,'[1]at least one group has 2'!$A:$H,4,FALSE)</f>
        <v>Atp1a2</v>
      </c>
      <c r="E319" t="str">
        <f>VLOOKUP(A319,'[1]at least one group has 2'!$A:$H,8,FALSE)</f>
        <v>Aldosterone-regulated sodium reabsorption;Bile secretion;Carbohydrate digestion and absorption;Cardiac muscle contraction;Endocrine and other factor-regulated calcium reabsorption;Gastric acid secretion;Mineral absorption;Pancreatic secretion;Protein digestion and absorption;Proximal tubule bicarbonate reclamation;Salivary secretion</v>
      </c>
    </row>
    <row r="320" spans="1:5" x14ac:dyDescent="0.25">
      <c r="A320" t="s">
        <v>318</v>
      </c>
      <c r="B320" s="1">
        <f>VLOOKUP(A320,'[1]at least one group has 2'!$A:$O,15,FALSE)</f>
        <v>785.39056499999992</v>
      </c>
      <c r="C320" t="str">
        <f>VLOOKUP(A320,'[1]at least one group has 2'!$A:$H,2,FALSE)</f>
        <v>Q01149</v>
      </c>
      <c r="D320" t="str">
        <f>VLOOKUP(A320,'[1]at least one group has 2'!$A:$H,4,FALSE)</f>
        <v>Col1a2</v>
      </c>
      <c r="E320" t="str">
        <f>VLOOKUP(A320,'[1]at least one group has 2'!$A:$H,8,FALSE)</f>
        <v>Amoebiasis;ECM-receptor interaction;Focal adhesion;Protein digestion and absorption</v>
      </c>
    </row>
    <row r="321" spans="1:5" x14ac:dyDescent="0.25">
      <c r="A321" t="s">
        <v>62</v>
      </c>
      <c r="B321" s="1">
        <f>VLOOKUP(A321,'[1]at least one group has 2'!$A:$O,15,FALSE)</f>
        <v>784.44293499999992</v>
      </c>
      <c r="C321" t="str">
        <f>VLOOKUP(A321,'[1]at least one group has 2'!$A:$H,2,FALSE)</f>
        <v>Q01149</v>
      </c>
      <c r="D321" t="str">
        <f>VLOOKUP(A321,'[1]at least one group has 2'!$A:$H,4,FALSE)</f>
        <v>Col1a2</v>
      </c>
      <c r="E321" t="str">
        <f>VLOOKUP(A321,'[1]at least one group has 2'!$A:$H,8,FALSE)</f>
        <v>Amoebiasis;ECM-receptor interaction;Focal adhesion;Protein digestion and absorption</v>
      </c>
    </row>
    <row r="322" spans="1:5" x14ac:dyDescent="0.25">
      <c r="A322" t="s">
        <v>227</v>
      </c>
      <c r="B322" s="1">
        <f>VLOOKUP(A322,'[1]at least one group has 2'!$A:$O,15,FALSE)</f>
        <v>782.45243699999992</v>
      </c>
      <c r="C322" t="str">
        <f>VLOOKUP(A322,'[1]at least one group has 2'!$A:$H,2,FALSE)</f>
        <v>O88703</v>
      </c>
      <c r="D322" t="str">
        <f>VLOOKUP(A322,'[1]at least one group has 2'!$A:$H,4,FALSE)</f>
        <v>Hcn2</v>
      </c>
      <c r="E322">
        <f>VLOOKUP(A322,'[1]at least one group has 2'!$A:$H,8,FALSE)</f>
        <v>0</v>
      </c>
    </row>
    <row r="323" spans="1:5" x14ac:dyDescent="0.25">
      <c r="A323" t="s">
        <v>296</v>
      </c>
      <c r="B323" s="1">
        <f>VLOOKUP(A323,'[1]at least one group has 2'!$A:$O,15,FALSE)</f>
        <v>780.47317299999997</v>
      </c>
      <c r="C323" t="str">
        <f>VLOOKUP(A323,'[1]at least one group has 2'!$A:$H,2,FALSE)</f>
        <v>Q9EQF6</v>
      </c>
      <c r="D323" t="str">
        <f>VLOOKUP(A323,'[1]at least one group has 2'!$A:$H,4,FALSE)</f>
        <v>Dpysl5</v>
      </c>
      <c r="E323" t="str">
        <f>VLOOKUP(A323,'[1]at least one group has 2'!$A:$H,8,FALSE)</f>
        <v>Axon guidance</v>
      </c>
    </row>
    <row r="324" spans="1:5" x14ac:dyDescent="0.25">
      <c r="A324" t="s">
        <v>252</v>
      </c>
      <c r="B324" s="1">
        <f>VLOOKUP(A324,'[1]at least one group has 2'!$A:$O,15,FALSE)</f>
        <v>776.42661599999997</v>
      </c>
      <c r="C324" t="str">
        <f>VLOOKUP(A324,'[1]at least one group has 2'!$A:$H,2,FALSE)</f>
        <v>O88703</v>
      </c>
      <c r="D324" t="str">
        <f>VLOOKUP(A324,'[1]at least one group has 2'!$A:$H,4,FALSE)</f>
        <v>Hcn2</v>
      </c>
      <c r="E324">
        <f>VLOOKUP(A324,'[1]at least one group has 2'!$A:$H,8,FALSE)</f>
        <v>0</v>
      </c>
    </row>
    <row r="325" spans="1:5" x14ac:dyDescent="0.25">
      <c r="A325" t="s">
        <v>140</v>
      </c>
      <c r="B325" s="1">
        <f>VLOOKUP(A325,'[1]at least one group has 2'!$A:$O,15,FALSE)</f>
        <v>774.44735200000002</v>
      </c>
      <c r="C325" t="str">
        <f>VLOOKUP(A325,'[1]at least one group has 2'!$A:$H,2,FALSE)</f>
        <v>Q70FJ1</v>
      </c>
      <c r="D325" t="str">
        <f>VLOOKUP(A325,'[1]at least one group has 2'!$A:$H,4,FALSE)</f>
        <v>Akap9</v>
      </c>
      <c r="E325">
        <f>VLOOKUP(A325,'[1]at least one group has 2'!$A:$H,8,FALSE)</f>
        <v>0</v>
      </c>
    </row>
    <row r="326" spans="1:5" x14ac:dyDescent="0.25">
      <c r="A326" t="s">
        <v>271</v>
      </c>
      <c r="B326" s="1">
        <f>VLOOKUP(A326,'[1]at least one group has 2'!$A:$O,15,FALSE)</f>
        <v>772.43170199999997</v>
      </c>
      <c r="C326" t="str">
        <f>VLOOKUP(A326,'[1]at least one group has 2'!$A:$H,2,FALSE)</f>
        <v>Q9CQZ5</v>
      </c>
      <c r="D326" t="str">
        <f>VLOOKUP(A326,'[1]at least one group has 2'!$A:$H,4,FALSE)</f>
        <v>Ndufa6</v>
      </c>
      <c r="E326" t="str">
        <f>VLOOKUP(A326,'[1]at least one group has 2'!$A:$H,8,FALSE)</f>
        <v>Alzheimer's disease;Huntington's disease;Oxidative phosphorylation;Parkinson's disease</v>
      </c>
    </row>
    <row r="327" spans="1:5" x14ac:dyDescent="0.25">
      <c r="A327" t="s">
        <v>246</v>
      </c>
      <c r="B327" s="1">
        <f>VLOOKUP(A327,'[1]at least one group has 2'!$A:$O,15,FALSE)</f>
        <v>769.38441699999998</v>
      </c>
      <c r="C327" t="str">
        <f>VLOOKUP(A327,'[1]at least one group has 2'!$A:$H,2,FALSE)</f>
        <v>P11087</v>
      </c>
      <c r="D327" t="str">
        <f>VLOOKUP(A327,'[1]at least one group has 2'!$A:$H,4,FALSE)</f>
        <v>Col1a1</v>
      </c>
      <c r="E327" t="str">
        <f>VLOOKUP(A327,'[1]at least one group has 2'!$A:$H,8,FALSE)</f>
        <v>Amoebiasis;ECM-receptor interaction;Focal adhesion;Protein digestion and absorption</v>
      </c>
    </row>
    <row r="328" spans="1:5" x14ac:dyDescent="0.25">
      <c r="A328" t="s">
        <v>12</v>
      </c>
      <c r="B328" s="1">
        <f>VLOOKUP(A328,'[1]at least one group has 2'!$A:$O,15,FALSE)</f>
        <v>767.36876699999993</v>
      </c>
      <c r="C328" t="str">
        <f>VLOOKUP(A328,'[1]at least one group has 2'!$A:$H,2,FALSE)</f>
        <v>P46660</v>
      </c>
      <c r="D328" t="str">
        <f>VLOOKUP(A328,'[1]at least one group has 2'!$A:$H,4,FALSE)</f>
        <v>Ina</v>
      </c>
      <c r="E328">
        <f>VLOOKUP(A328,'[1]at least one group has 2'!$A:$H,8,FALSE)</f>
        <v>0</v>
      </c>
    </row>
    <row r="329" spans="1:5" x14ac:dyDescent="0.25">
      <c r="A329" t="s">
        <v>8</v>
      </c>
      <c r="B329" s="1">
        <f>VLOOKUP(A329,'[1]at least one group has 2'!$A:$O,15,FALSE)</f>
        <v>766.43236999999999</v>
      </c>
      <c r="C329" t="str">
        <f>VLOOKUP(A329,'[1]at least one group has 2'!$A:$H,2,FALSE)</f>
        <v>Q8JZU2</v>
      </c>
      <c r="D329" t="str">
        <f>VLOOKUP(A329,'[1]at least one group has 2'!$A:$H,4,FALSE)</f>
        <v>Slc25a1</v>
      </c>
      <c r="E329">
        <f>VLOOKUP(A329,'[1]at least one group has 2'!$A:$H,8,FALSE)</f>
        <v>0</v>
      </c>
    </row>
    <row r="330" spans="1:5" x14ac:dyDescent="0.25">
      <c r="A330" t="s">
        <v>181</v>
      </c>
      <c r="B330" s="1">
        <f>VLOOKUP(A330,'[1]at least one group has 2'!$A:$O,15,FALSE)</f>
        <v>764.39762399999995</v>
      </c>
      <c r="C330" t="str">
        <f>VLOOKUP(A330,'[1]at least one group has 2'!$A:$H,2,FALSE)</f>
        <v>P60879</v>
      </c>
      <c r="D330" t="str">
        <f>VLOOKUP(A330,'[1]at least one group has 2'!$A:$H,4,FALSE)</f>
        <v>Snap25</v>
      </c>
      <c r="E330" t="str">
        <f>VLOOKUP(A330,'[1]at least one group has 2'!$A:$H,8,FALSE)</f>
        <v>SNARE interactions in vesicular transport</v>
      </c>
    </row>
    <row r="331" spans="1:5" x14ac:dyDescent="0.25">
      <c r="A331" t="s">
        <v>209</v>
      </c>
      <c r="B331" s="1">
        <f>VLOOKUP(A331,'[1]at least one group has 2'!$A:$O,15,FALSE)</f>
        <v>755.44153799999992</v>
      </c>
      <c r="C331" t="str">
        <f>VLOOKUP(A331,'[1]at least one group has 2'!$A:$H,2,FALSE)</f>
        <v>Q9QYR6</v>
      </c>
      <c r="D331" t="str">
        <f>VLOOKUP(A331,'[1]at least one group has 2'!$A:$H,4,FALSE)</f>
        <v>Map1a</v>
      </c>
      <c r="E331">
        <f>VLOOKUP(A331,'[1]at least one group has 2'!$A:$H,8,FALSE)</f>
        <v>0</v>
      </c>
    </row>
    <row r="332" spans="1:5" x14ac:dyDescent="0.25">
      <c r="A332" t="s">
        <v>156</v>
      </c>
      <c r="B332" s="1">
        <f>VLOOKUP(A332,'[1]at least one group has 2'!$A:$O,15,FALSE)</f>
        <v>745.45718799999997</v>
      </c>
      <c r="C332" t="str">
        <f>VLOOKUP(A332,'[1]at least one group has 2'!$A:$H,2,FALSE)</f>
        <v>P84099</v>
      </c>
      <c r="D332" t="str">
        <f>VLOOKUP(A332,'[1]at least one group has 2'!$A:$H,4,FALSE)</f>
        <v>Rpl19</v>
      </c>
      <c r="E332" t="str">
        <f>VLOOKUP(A332,'[1]at least one group has 2'!$A:$H,8,FALSE)</f>
        <v>Ribosome</v>
      </c>
    </row>
    <row r="333" spans="1:5" x14ac:dyDescent="0.25">
      <c r="A333" t="s">
        <v>264</v>
      </c>
      <c r="B333" s="1">
        <f>VLOOKUP(A333,'[1]at least one group has 2'!$A:$O,15,FALSE)</f>
        <v>743.44153799999992</v>
      </c>
      <c r="C333" t="str">
        <f>VLOOKUP(A333,'[1]at least one group has 2'!$A:$H,2,FALSE)</f>
        <v>Q80VP2</v>
      </c>
      <c r="D333" t="str">
        <f>VLOOKUP(A333,'[1]at least one group has 2'!$A:$H,4,FALSE)</f>
        <v>Spata7</v>
      </c>
      <c r="E333">
        <f>VLOOKUP(A333,'[1]at least one group has 2'!$A:$H,8,FALSE)</f>
        <v>0</v>
      </c>
    </row>
    <row r="334" spans="1:5" x14ac:dyDescent="0.25">
      <c r="A334" t="s">
        <v>152</v>
      </c>
      <c r="B334" s="1">
        <f>VLOOKUP(A334,'[1]at least one group has 2'!$A:$O,15,FALSE)</f>
        <v>742.38475199999993</v>
      </c>
      <c r="C334" t="str">
        <f>VLOOKUP(A334,'[1]at least one group has 2'!$A:$H,2,FALSE)</f>
        <v>Q01149</v>
      </c>
      <c r="D334" t="str">
        <f>VLOOKUP(A334,'[1]at least one group has 2'!$A:$H,4,FALSE)</f>
        <v>Col1a2</v>
      </c>
      <c r="E334" t="str">
        <f>VLOOKUP(A334,'[1]at least one group has 2'!$A:$H,8,FALSE)</f>
        <v>Amoebiasis;ECM-receptor interaction;Focal adhesion;Protein digestion and absorption</v>
      </c>
    </row>
    <row r="335" spans="1:5" x14ac:dyDescent="0.25">
      <c r="A335" t="s">
        <v>59</v>
      </c>
      <c r="B335" s="1">
        <f>VLOOKUP(A335,'[1]at least one group has 2'!$A:$O,15,FALSE)</f>
        <v>741.353117</v>
      </c>
      <c r="C335" t="str">
        <f>VLOOKUP(A335,'[1]at least one group has 2'!$A:$H,2,FALSE)</f>
        <v>P08551</v>
      </c>
      <c r="D335" t="str">
        <f>VLOOKUP(A335,'[1]at least one group has 2'!$A:$H,4,FALSE)</f>
        <v>Nefl</v>
      </c>
      <c r="E335" t="str">
        <f>VLOOKUP(A335,'[1]at least one group has 2'!$A:$H,8,FALSE)</f>
        <v>Amyotrophic lateral sclerosis (ALS)</v>
      </c>
    </row>
    <row r="336" spans="1:5" x14ac:dyDescent="0.25">
      <c r="A336" t="s">
        <v>49</v>
      </c>
      <c r="B336" s="1">
        <f>VLOOKUP(A336,'[1]at least one group has 2'!$A:$O,15,FALSE)</f>
        <v>729.38950299999999</v>
      </c>
      <c r="C336" t="str">
        <f>VLOOKUP(A336,'[1]at least one group has 2'!$A:$H,2,FALSE)</f>
        <v>Q9R1T4</v>
      </c>
      <c r="D336">
        <f>VLOOKUP(A336,'[1]at least one group has 2'!$A:$H,4,FALSE)</f>
        <v>44445</v>
      </c>
      <c r="E336">
        <f>VLOOKUP(A336,'[1]at least one group has 2'!$A:$H,8,FALSE)</f>
        <v>0</v>
      </c>
    </row>
    <row r="337" spans="1:5" x14ac:dyDescent="0.25">
      <c r="A337" t="s">
        <v>190</v>
      </c>
      <c r="B337" s="1">
        <f>VLOOKUP(A337,'[1]at least one group has 2'!$A:$O,15,FALSE)</f>
        <v>728.35786799999994</v>
      </c>
      <c r="C337" t="str">
        <f>VLOOKUP(A337,'[1]at least one group has 2'!$A:$H,2,FALSE)</f>
        <v>P08121</v>
      </c>
      <c r="D337" t="str">
        <f>VLOOKUP(A337,'[1]at least one group has 2'!$A:$H,4,FALSE)</f>
        <v>Col3a1</v>
      </c>
      <c r="E337" t="str">
        <f>VLOOKUP(A337,'[1]at least one group has 2'!$A:$H,8,FALSE)</f>
        <v>Amoebiasis;ECM-receptor interaction;Focal adhesion;Protein digestion and absorption</v>
      </c>
    </row>
    <row r="338" spans="1:5" x14ac:dyDescent="0.25">
      <c r="A338" t="s">
        <v>83</v>
      </c>
      <c r="B338" s="1">
        <f>VLOOKUP(A338,'[1]at least one group has 2'!$A:$O,15,FALSE)</f>
        <v>727.41023799999994</v>
      </c>
      <c r="C338" t="str">
        <f>VLOOKUP(A338,'[1]at least one group has 2'!$A:$H,2,FALSE)</f>
        <v>Q01149</v>
      </c>
      <c r="D338" t="str">
        <f>VLOOKUP(A338,'[1]at least one group has 2'!$A:$H,4,FALSE)</f>
        <v>Col1a2</v>
      </c>
      <c r="E338" t="str">
        <f>VLOOKUP(A338,'[1]at least one group has 2'!$A:$H,8,FALSE)</f>
        <v>Amoebiasis;ECM-receptor interaction;Focal adhesion;Protein digestion and absorption</v>
      </c>
    </row>
    <row r="339" spans="1:5" x14ac:dyDescent="0.25">
      <c r="A339" t="s">
        <v>214</v>
      </c>
      <c r="B339" s="1">
        <f>VLOOKUP(A339,'[1]at least one group has 2'!$A:$O,15,FALSE)</f>
        <v>721.33027299999992</v>
      </c>
      <c r="C339" t="str">
        <f>VLOOKUP(A339,'[1]at least one group has 2'!$A:$H,2,FALSE)</f>
        <v>P04370</v>
      </c>
      <c r="D339" t="str">
        <f>VLOOKUP(A339,'[1]at least one group has 2'!$A:$H,4,FALSE)</f>
        <v>Mbp</v>
      </c>
      <c r="E339">
        <f>VLOOKUP(A339,'[1]at least one group has 2'!$A:$H,8,FALSE)</f>
        <v>0</v>
      </c>
    </row>
    <row r="340" spans="1:5" x14ac:dyDescent="0.25">
      <c r="A340" t="s">
        <v>132</v>
      </c>
      <c r="B340" s="1">
        <f>VLOOKUP(A340,'[1]at least one group has 2'!$A:$O,15,FALSE)</f>
        <v>705.33535899999993</v>
      </c>
      <c r="C340" t="str">
        <f>VLOOKUP(A340,'[1]at least one group has 2'!$A:$H,2,FALSE)</f>
        <v>P04370</v>
      </c>
      <c r="D340" t="str">
        <f>VLOOKUP(A340,'[1]at least one group has 2'!$A:$H,4,FALSE)</f>
        <v>Mbp</v>
      </c>
      <c r="E340">
        <f>VLOOKUP(A340,'[1]at least one group has 2'!$A:$H,8,FALSE)</f>
        <v>0</v>
      </c>
    </row>
    <row r="341" spans="1:5" x14ac:dyDescent="0.25">
      <c r="A341" t="s">
        <v>255</v>
      </c>
      <c r="B341" s="1">
        <f>VLOOKUP(A341,'[1]at least one group has 2'!$A:$O,15,FALSE)</f>
        <v>699.45170899999994</v>
      </c>
      <c r="C341" t="str">
        <f>VLOOKUP(A341,'[1]at least one group has 2'!$A:$H,2,FALSE)</f>
        <v>P62918</v>
      </c>
      <c r="D341" t="str">
        <f>VLOOKUP(A341,'[1]at least one group has 2'!$A:$H,4,FALSE)</f>
        <v>Rpl8</v>
      </c>
      <c r="E341" t="str">
        <f>VLOOKUP(A341,'[1]at least one group has 2'!$A:$H,8,FALSE)</f>
        <v>Ribosome</v>
      </c>
    </row>
    <row r="342" spans="1:5" x14ac:dyDescent="0.25">
      <c r="A342" t="s">
        <v>63</v>
      </c>
      <c r="B342" s="1">
        <f>VLOOKUP(A342,'[1]at least one group has 2'!$A:$O,15,FALSE)</f>
        <v>691.362619</v>
      </c>
      <c r="C342" t="str">
        <f>VLOOKUP(A342,'[1]at least one group has 2'!$A:$H,2,FALSE)</f>
        <v>P97427</v>
      </c>
      <c r="D342" t="str">
        <f>VLOOKUP(A342,'[1]at least one group has 2'!$A:$H,4,FALSE)</f>
        <v>Crmp1</v>
      </c>
      <c r="E342">
        <f>VLOOKUP(A342,'[1]at least one group has 2'!$A:$H,8,FALSE)</f>
        <v>0</v>
      </c>
    </row>
    <row r="343" spans="1:5" x14ac:dyDescent="0.25">
      <c r="A343" t="s">
        <v>166</v>
      </c>
      <c r="B343" s="1">
        <f>VLOOKUP(A343,'[1]at least one group has 2'!$A:$O,15,FALSE)</f>
        <v>686.420074</v>
      </c>
      <c r="C343" t="str">
        <f>VLOOKUP(A343,'[1]at least one group has 2'!$A:$H,2,FALSE)</f>
        <v>P13595</v>
      </c>
      <c r="D343" t="str">
        <f>VLOOKUP(A343,'[1]at least one group has 2'!$A:$H,4,FALSE)</f>
        <v>Ncam1</v>
      </c>
      <c r="E343" t="str">
        <f>VLOOKUP(A343,'[1]at least one group has 2'!$A:$H,8,FALSE)</f>
        <v>Cell adhesion molecules (CAMs);Prion diseases</v>
      </c>
    </row>
    <row r="344" spans="1:5" x14ac:dyDescent="0.25">
      <c r="A344" t="s">
        <v>7</v>
      </c>
      <c r="B344" s="1">
        <f>VLOOKUP(A344,'[1]at least one group has 2'!$A:$O,15,FALSE)</f>
        <v>673.35205399999995</v>
      </c>
      <c r="C344" t="str">
        <f>VLOOKUP(A344,'[1]at least one group has 2'!$A:$H,2,FALSE)</f>
        <v>P60840</v>
      </c>
      <c r="D344" t="str">
        <f>VLOOKUP(A344,'[1]at least one group has 2'!$A:$H,4,FALSE)</f>
        <v>Ensa</v>
      </c>
      <c r="E344">
        <f>VLOOKUP(A344,'[1]at least one group has 2'!$A:$H,8,FALSE)</f>
        <v>0</v>
      </c>
    </row>
    <row r="345" spans="1:5" x14ac:dyDescent="0.25">
      <c r="A345" t="s">
        <v>68</v>
      </c>
      <c r="B345" s="1">
        <f>VLOOKUP(A345,'[1]at least one group has 2'!$A:$O,15,FALSE)</f>
        <v>653.37345900000003</v>
      </c>
      <c r="C345" t="str">
        <f>VLOOKUP(A345,'[1]at least one group has 2'!$A:$H,2,FALSE)</f>
        <v>Q6R891</v>
      </c>
      <c r="D345" t="str">
        <f>VLOOKUP(A345,'[1]at least one group has 2'!$A:$H,4,FALSE)</f>
        <v>Ppp1r9b</v>
      </c>
      <c r="E345">
        <f>VLOOKUP(A345,'[1]at least one group has 2'!$A:$H,8,FALSE)</f>
        <v>0</v>
      </c>
    </row>
    <row r="346" spans="1:5" x14ac:dyDescent="0.25">
      <c r="A346" t="s">
        <v>36</v>
      </c>
      <c r="B346" s="1">
        <f>VLOOKUP(A346,'[1]at least one group has 2'!$A:$O,15,FALSE)</f>
        <v>615.32142299999998</v>
      </c>
      <c r="C346" t="str">
        <f>VLOOKUP(A346,'[1]at least one group has 2'!$A:$H,2,FALSE)</f>
        <v>Q8C025</v>
      </c>
      <c r="D346" t="str">
        <f>VLOOKUP(A346,'[1]at least one group has 2'!$A:$H,4,FALSE)</f>
        <v>Chpt1</v>
      </c>
      <c r="E346" t="str">
        <f>VLOOKUP(A346,'[1]at least one group has 2'!$A:$H,8,FALSE)</f>
        <v>Ether lipid metabolism;Glycerophospholipid metabolism;Phosphonate and phosphinate metabolism</v>
      </c>
    </row>
  </sheetData>
  <sortState xmlns:xlrd2="http://schemas.microsoft.com/office/spreadsheetml/2017/richdata2" ref="A2:E346">
    <sortCondition descending="1" ref="B1:B34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 Ma</dc:creator>
  <cp:lastModifiedBy>Graham Delafield</cp:lastModifiedBy>
  <dcterms:created xsi:type="dcterms:W3CDTF">2021-06-29T23:31:38Z</dcterms:created>
  <dcterms:modified xsi:type="dcterms:W3CDTF">2021-07-19T23:39:49Z</dcterms:modified>
</cp:coreProperties>
</file>