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B57" i="1"/>
  <c r="B29" i="1"/>
  <c r="H29" i="1"/>
  <c r="G29" i="1"/>
  <c r="A29" i="1"/>
  <c r="A57" i="1"/>
  <c r="G57" i="1"/>
  <c r="G58" i="1" l="1"/>
  <c r="H58" i="1"/>
  <c r="H30" i="1"/>
  <c r="G30" i="1"/>
</calcChain>
</file>

<file path=xl/sharedStrings.xml><?xml version="1.0" encoding="utf-8"?>
<sst xmlns="http://schemas.openxmlformats.org/spreadsheetml/2006/main" count="196" uniqueCount="43">
  <si>
    <t>WAG</t>
  </si>
  <si>
    <t>MAG</t>
  </si>
  <si>
    <t>Proposed amendments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</si>
  <si>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</si>
  <si>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</si>
  <si>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</si>
  <si>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</si>
  <si>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</si>
  <si>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</si>
  <si>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</si>
  <si>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</si>
  <si>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</si>
  <si>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</si>
  <si>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Av Vault</t>
  </si>
  <si>
    <t>Senior Av Vault</t>
  </si>
  <si>
    <t>Junior Vault 1</t>
  </si>
  <si>
    <t>Senior Vault 1</t>
  </si>
  <si>
    <t>MAG Senior</t>
  </si>
  <si>
    <t>MAG Junior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</si>
  <si>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</si>
  <si>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</si>
  <si>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</si>
  <si>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</si>
  <si>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</si>
  <si>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</si>
  <si>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</si>
  <si>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</si>
  <si>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</si>
  <si>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>Vault Final</t>
  </si>
  <si>
    <t xml:space="preserve">MAG Senior </t>
  </si>
  <si>
    <t xml:space="preserve">MAG Junior </t>
  </si>
  <si>
    <t>MAG Master (included Senior and Junior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</si>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</sst>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7" fillId="0" borderId="0"/>
  </cellStyleXfs>
  <cellXfs count="19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4" fillId="6" borderId="0" xfId="5"/>
    <xf numFmtId="0" fontId="4" fillId="6" borderId="0" xfId="5" applyAlignment="1">
      <alignment horizontal="center" wrapText="1"/>
    </xf>
    <xf numFmtId="164" fontId="6" fillId="0" borderId="1" xfId="0" applyNumberFormat="1" applyFont="1" applyBorder="1" applyAlignment="1">
      <alignment horizontal="justify" vertical="center"/>
    </xf>
    <xf numFmtId="0" fontId="1" fillId="4" borderId="0" xfId="3" applyFont="1"/>
    <xf numFmtId="0" fontId="7" fillId="0" borderId="0" xfId="6"/>
    <xf numFmtId="0" fontId="7" fillId="0" borderId="0" xfId="6"/>
    <xf numFmtId="0" fontId="7" fillId="0" borderId="0" xfId="6"/>
    <xf numFmtId="0" fontId="7" fillId="0" borderId="0" xfId="6"/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4" fillId="6" borderId="0" xfId="5" applyAlignment="1">
      <alignment horizontal="center" wrapText="1"/>
    </xf>
    <xf numFmtId="0" fontId="5" fillId="4" borderId="0" xfId="3" applyFont="1" applyAlignment="1">
      <alignment horizontal="center"/>
    </xf>
  </cellXfs>
  <cellStyles count="7">
    <cellStyle name="20% - Accent1" xfId="3" builtinId="30"/>
    <cellStyle name="20% - Accent2" xfId="4" builtinId="34"/>
    <cellStyle name="20% - Accent3" xfId="5" builtinId="38"/>
    <cellStyle name="Good" xfId="1" builtinId="26"/>
    <cellStyle name="Neutral" xfId="2" builtinId="28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7"/>
  <sheetViews>
    <sheetView tabSelected="1" topLeftCell="A211" zoomScale="70" zoomScaleNormal="70" workbookViewId="0">
      <selection activeCell="U218" sqref="U218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3" width="13.85546875" customWidth="1"/>
    <col min="14" max="14" width="15.28515625" customWidth="1"/>
    <col min="15" max="16" width="13.85546875" customWidth="1"/>
    <col min="17" max="17" width="16.140625" customWidth="1"/>
    <col min="18" max="18" width="15.140625" customWidth="1"/>
  </cols>
  <sheetData>
    <row r="1" spans="1:31" x14ac:dyDescent="0.25">
      <c r="A1" t="s">
        <v>2</v>
      </c>
      <c r="T1" t="s">
        <v>9</v>
      </c>
    </row>
    <row r="2" spans="1:31" x14ac:dyDescent="0.25">
      <c r="B2" t="s">
        <v>1</v>
      </c>
      <c r="C2" t="s">
        <v>0</v>
      </c>
      <c r="T2" t="s">
        <v>10</v>
      </c>
    </row>
    <row r="3" spans="1:31" x14ac:dyDescent="0.25">
      <c r="A3" t="s">
        <v>3</v>
      </c>
      <c r="C3">
        <v>-0.5</v>
      </c>
      <c r="T3" t="s">
        <v>11</v>
      </c>
    </row>
    <row r="4" spans="1:31" x14ac:dyDescent="0.25">
      <c r="A4" t="s">
        <v>4</v>
      </c>
      <c r="B4">
        <v>-0.2</v>
      </c>
      <c r="T4" t="s">
        <v>12</v>
      </c>
    </row>
    <row r="5" spans="1:31" x14ac:dyDescent="0.25">
      <c r="A5" t="s">
        <v>5</v>
      </c>
      <c r="B5">
        <v>-0.4</v>
      </c>
      <c r="C5">
        <v>-0.4</v>
      </c>
    </row>
    <row r="6" spans="1:31" x14ac:dyDescent="0.25">
      <c r="A6" t="s">
        <v>6</v>
      </c>
      <c r="C6">
        <v>-0.1</v>
      </c>
    </row>
    <row r="12" spans="1:31" x14ac:dyDescent="0.25">
      <c r="A12" s="1" t="s">
        <v>38</v>
      </c>
      <c r="K12" t="s">
        <v>40</v>
      </c>
      <c r="AE12" s="1" t="s">
        <v>37</v>
      </c>
    </row>
    <row r="13" spans="1:31" x14ac:dyDescent="0.25">
      <c r="A13" s="2" t="s">
        <v>7</v>
      </c>
    </row>
    <row r="14" spans="1:31" x14ac:dyDescent="0.25">
      <c r="A14" s="2" t="s">
        <v>32</v>
      </c>
      <c r="K14" t="s">
        <v>42</v>
      </c>
      <c r="AE14" t="s">
        <v>39</v>
      </c>
    </row>
    <row r="15" spans="1:31" x14ac:dyDescent="0.25">
      <c r="A15" s="2" t="s">
        <v>8</v>
      </c>
      <c r="K15" t="s">
        <v>41</v>
      </c>
      <c r="AE15" t="s">
        <v>8</v>
      </c>
    </row>
    <row r="16" spans="1:31" x14ac:dyDescent="0.25">
      <c r="A16" s="2"/>
    </row>
    <row r="17" spans="1:1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2022</v>
      </c>
      <c r="K17" s="1">
        <v>2018</v>
      </c>
      <c r="L17" s="1">
        <v>2018</v>
      </c>
      <c r="M17" s="1"/>
      <c r="N17" s="1">
        <v>2019</v>
      </c>
      <c r="O17" s="1">
        <v>2019</v>
      </c>
      <c r="P17" s="1"/>
      <c r="Q17" s="1">
        <v>2022</v>
      </c>
      <c r="R17" s="1">
        <v>2022</v>
      </c>
    </row>
    <row r="18" spans="1:18" x14ac:dyDescent="0.25">
      <c r="A18" s="15" t="s">
        <v>5</v>
      </c>
      <c r="B18" s="16"/>
      <c r="C18" s="16"/>
      <c r="D18" s="16"/>
      <c r="E18" s="16"/>
      <c r="F18" s="16"/>
      <c r="G18" s="16"/>
      <c r="H18" s="16"/>
      <c r="K18" s="15" t="s">
        <v>5</v>
      </c>
      <c r="L18" s="16"/>
      <c r="M18" s="16"/>
      <c r="N18" s="16"/>
      <c r="O18" s="16"/>
      <c r="P18" s="16"/>
      <c r="Q18" s="16"/>
      <c r="R18" s="16"/>
    </row>
    <row r="19" spans="1:18" x14ac:dyDescent="0.25">
      <c r="A19" s="1" t="s">
        <v>0</v>
      </c>
      <c r="K19" s="1" t="s">
        <v>0</v>
      </c>
    </row>
    <row r="20" spans="1:18" x14ac:dyDescent="0.25">
      <c r="A20" s="1" t="s">
        <v>14</v>
      </c>
      <c r="B20" s="1" t="s">
        <v>13</v>
      </c>
      <c r="C20" s="1"/>
      <c r="D20" s="1" t="s">
        <v>14</v>
      </c>
      <c r="E20" s="1" t="s">
        <v>13</v>
      </c>
      <c r="F20" s="1"/>
      <c r="G20" s="1" t="s">
        <v>14</v>
      </c>
      <c r="H20" s="1" t="s">
        <v>13</v>
      </c>
      <c r="K20" s="1" t="s">
        <v>14</v>
      </c>
      <c r="L20" s="1" t="s">
        <v>13</v>
      </c>
      <c r="M20" s="1"/>
      <c r="N20" s="1" t="s">
        <v>14</v>
      </c>
      <c r="O20" s="1" t="s">
        <v>13</v>
      </c>
      <c r="P20" s="1"/>
      <c r="Q20" s="1" t="s">
        <v>14</v>
      </c>
      <c r="R20" s="1" t="s">
        <v>13</v>
      </c>
    </row>
    <row r="21" spans="1:18" x14ac:dyDescent="0.25">
      <c r="A21">
        <v>12.7</v>
      </c>
      <c r="B21">
        <v>12.525</v>
      </c>
      <c r="D21">
        <v>12.95</v>
      </c>
      <c r="E21">
        <v>12.55</v>
      </c>
      <c r="G21">
        <v>12.867000000000001</v>
      </c>
      <c r="H21">
        <v>12.15</v>
      </c>
      <c r="Q21">
        <v>14.15</v>
      </c>
      <c r="R21">
        <v>12.675000000000001</v>
      </c>
    </row>
    <row r="22" spans="1:18" x14ac:dyDescent="0.25">
      <c r="A22">
        <v>12.65</v>
      </c>
      <c r="B22">
        <v>12.525</v>
      </c>
      <c r="D22">
        <v>12.725</v>
      </c>
      <c r="E22">
        <v>12.45</v>
      </c>
      <c r="G22">
        <v>12.417</v>
      </c>
      <c r="H22">
        <v>12.016999999999999</v>
      </c>
      <c r="Q22">
        <v>13.05</v>
      </c>
      <c r="R22">
        <v>12.625</v>
      </c>
    </row>
    <row r="23" spans="1:18" x14ac:dyDescent="0.25">
      <c r="A23">
        <v>12.375</v>
      </c>
      <c r="B23">
        <v>12.375</v>
      </c>
      <c r="D23">
        <v>12.7</v>
      </c>
      <c r="E23">
        <v>12.275</v>
      </c>
      <c r="G23">
        <v>12.284000000000001</v>
      </c>
      <c r="H23">
        <v>11.933999999999999</v>
      </c>
      <c r="Q23">
        <v>12.975</v>
      </c>
      <c r="R23">
        <v>12.574999999999999</v>
      </c>
    </row>
    <row r="24" spans="1:18" x14ac:dyDescent="0.25">
      <c r="A24">
        <v>11.925000000000001</v>
      </c>
      <c r="B24">
        <v>12.35</v>
      </c>
      <c r="D24">
        <v>12.65</v>
      </c>
      <c r="E24">
        <v>12.25</v>
      </c>
      <c r="G24">
        <v>12.266999999999999</v>
      </c>
      <c r="H24">
        <v>11.901</v>
      </c>
      <c r="Q24">
        <v>12.775</v>
      </c>
      <c r="R24">
        <v>12.35</v>
      </c>
    </row>
    <row r="25" spans="1:18" x14ac:dyDescent="0.25">
      <c r="A25">
        <v>11.574999999999999</v>
      </c>
      <c r="B25">
        <v>12.35</v>
      </c>
      <c r="D25">
        <v>12.525</v>
      </c>
      <c r="E25">
        <v>12.175000000000001</v>
      </c>
      <c r="G25">
        <v>11.85</v>
      </c>
      <c r="H25">
        <v>11.817</v>
      </c>
      <c r="Q25">
        <v>12.775</v>
      </c>
      <c r="R25">
        <v>12.125</v>
      </c>
    </row>
    <row r="26" spans="1:18" x14ac:dyDescent="0.25">
      <c r="A26">
        <v>11.35</v>
      </c>
      <c r="B26">
        <v>12.275</v>
      </c>
      <c r="D26">
        <v>11.35</v>
      </c>
      <c r="E26">
        <v>12.1</v>
      </c>
      <c r="G26">
        <v>11.516999999999999</v>
      </c>
      <c r="H26">
        <v>11.8</v>
      </c>
      <c r="Q26">
        <v>12.5</v>
      </c>
      <c r="R26">
        <v>12.05</v>
      </c>
    </row>
    <row r="27" spans="1:18" x14ac:dyDescent="0.25">
      <c r="A27">
        <v>11.275</v>
      </c>
      <c r="B27">
        <v>12.275</v>
      </c>
      <c r="E27">
        <v>12</v>
      </c>
      <c r="G27">
        <v>11.266999999999999</v>
      </c>
      <c r="H27">
        <v>11.634</v>
      </c>
      <c r="Q27">
        <v>12.5</v>
      </c>
      <c r="R27">
        <v>11.975</v>
      </c>
    </row>
    <row r="28" spans="1:18" x14ac:dyDescent="0.25">
      <c r="A28">
        <v>11</v>
      </c>
      <c r="B28">
        <v>12.125</v>
      </c>
      <c r="E28">
        <v>5.9249999999999998</v>
      </c>
      <c r="G28">
        <v>6.3</v>
      </c>
      <c r="H28">
        <v>11.401</v>
      </c>
      <c r="Q28">
        <v>12.475</v>
      </c>
      <c r="R28">
        <v>11.95</v>
      </c>
    </row>
    <row r="29" spans="1:18" x14ac:dyDescent="0.25">
      <c r="A29" s="3">
        <f>AVERAGE(A21:A28)</f>
        <v>11.856250000000001</v>
      </c>
      <c r="B29" s="3">
        <f>AVERAGE(B21:B28)</f>
        <v>12.350000000000001</v>
      </c>
      <c r="C29" s="3"/>
      <c r="D29" s="3"/>
      <c r="E29" s="3"/>
      <c r="G29" s="3">
        <f>AVERAGE(G21:G28)</f>
        <v>11.346124999999999</v>
      </c>
      <c r="H29" s="3">
        <f>AVERAGE(H21:H28)</f>
        <v>11.83175</v>
      </c>
      <c r="Q29">
        <v>12.3</v>
      </c>
      <c r="R29">
        <v>11.925000000000001</v>
      </c>
    </row>
    <row r="30" spans="1:18" x14ac:dyDescent="0.25">
      <c r="G30" s="4">
        <f>G29-A29</f>
        <v>-0.51012500000000216</v>
      </c>
      <c r="H30" s="4">
        <f>H29-B29</f>
        <v>-0.51825000000000188</v>
      </c>
      <c r="Q30">
        <v>12.275</v>
      </c>
      <c r="R30">
        <v>11.824999999999999</v>
      </c>
    </row>
    <row r="31" spans="1:18" ht="15.75" customHeight="1" x14ac:dyDescent="0.25">
      <c r="Q31">
        <v>12.025</v>
      </c>
      <c r="R31">
        <v>11.824999999999999</v>
      </c>
    </row>
    <row r="32" spans="1:18" ht="15.75" customHeight="1" x14ac:dyDescent="0.25">
      <c r="Q32">
        <v>11.725</v>
      </c>
    </row>
    <row r="33" spans="1:18" ht="15.75" customHeight="1" x14ac:dyDescent="0.25"/>
    <row r="34" spans="1:18" x14ac:dyDescent="0.25">
      <c r="A34" s="1" t="s">
        <v>0</v>
      </c>
      <c r="K34" s="1" t="s">
        <v>0</v>
      </c>
    </row>
    <row r="35" spans="1:18" x14ac:dyDescent="0.25">
      <c r="A35" s="1" t="s">
        <v>16</v>
      </c>
      <c r="B35" s="1" t="s">
        <v>15</v>
      </c>
      <c r="C35" s="1"/>
      <c r="D35" s="1" t="s">
        <v>16</v>
      </c>
      <c r="E35" s="1" t="s">
        <v>15</v>
      </c>
      <c r="F35" s="1"/>
      <c r="G35" s="1" t="s">
        <v>16</v>
      </c>
      <c r="H35" s="1" t="s">
        <v>15</v>
      </c>
      <c r="K35" s="1" t="s">
        <v>16</v>
      </c>
      <c r="L35" s="1" t="s">
        <v>15</v>
      </c>
      <c r="M35" s="1"/>
      <c r="N35" s="1" t="s">
        <v>16</v>
      </c>
      <c r="O35" s="1" t="s">
        <v>15</v>
      </c>
      <c r="P35" s="1"/>
      <c r="Q35" s="1" t="s">
        <v>16</v>
      </c>
      <c r="R35" s="1" t="s">
        <v>15</v>
      </c>
    </row>
    <row r="36" spans="1:18" x14ac:dyDescent="0.25">
      <c r="A36">
        <v>13.5</v>
      </c>
      <c r="B36">
        <v>12.9</v>
      </c>
      <c r="D36">
        <v>13.55</v>
      </c>
      <c r="E36">
        <v>12.95</v>
      </c>
      <c r="G36">
        <v>13.8</v>
      </c>
      <c r="H36">
        <v>11.4</v>
      </c>
      <c r="Q36">
        <v>14.25</v>
      </c>
      <c r="R36">
        <v>13</v>
      </c>
    </row>
    <row r="37" spans="1:18" x14ac:dyDescent="0.25">
      <c r="A37">
        <v>13.134</v>
      </c>
      <c r="B37">
        <v>12.534000000000001</v>
      </c>
      <c r="D37">
        <v>13.2</v>
      </c>
      <c r="E37">
        <v>12.7</v>
      </c>
      <c r="G37">
        <v>13.05</v>
      </c>
      <c r="H37">
        <v>12.15</v>
      </c>
      <c r="Q37">
        <v>13.75</v>
      </c>
      <c r="R37">
        <v>12.75</v>
      </c>
    </row>
    <row r="38" spans="1:18" x14ac:dyDescent="0.25">
      <c r="A38">
        <v>13.766999999999999</v>
      </c>
      <c r="B38">
        <v>12.467000000000001</v>
      </c>
      <c r="D38">
        <v>13.45</v>
      </c>
      <c r="E38">
        <v>11.85</v>
      </c>
      <c r="G38">
        <v>12.45</v>
      </c>
      <c r="H38">
        <v>12.4</v>
      </c>
      <c r="Q38">
        <v>11.75</v>
      </c>
      <c r="R38">
        <v>12.7</v>
      </c>
    </row>
    <row r="39" spans="1:18" x14ac:dyDescent="0.25">
      <c r="A39">
        <v>13.5</v>
      </c>
      <c r="B39">
        <v>12.266999999999999</v>
      </c>
      <c r="D39">
        <v>13.35</v>
      </c>
      <c r="E39">
        <v>11.95</v>
      </c>
      <c r="G39">
        <v>13.05</v>
      </c>
      <c r="H39">
        <v>12.35</v>
      </c>
      <c r="Q39">
        <v>13.7</v>
      </c>
      <c r="R39">
        <v>13</v>
      </c>
    </row>
    <row r="40" spans="1:18" x14ac:dyDescent="0.25">
      <c r="A40">
        <v>12.6</v>
      </c>
      <c r="B40">
        <v>12.534000000000001</v>
      </c>
      <c r="D40">
        <v>13.15</v>
      </c>
      <c r="E40">
        <v>12.45</v>
      </c>
      <c r="G40">
        <v>11.65</v>
      </c>
      <c r="H40">
        <v>12.3</v>
      </c>
      <c r="Q40">
        <v>13.6</v>
      </c>
      <c r="R40">
        <v>12.55</v>
      </c>
    </row>
    <row r="41" spans="1:18" x14ac:dyDescent="0.25">
      <c r="A41">
        <v>13.567</v>
      </c>
      <c r="B41">
        <v>11.266999999999999</v>
      </c>
      <c r="D41">
        <v>13</v>
      </c>
      <c r="E41">
        <v>11.45</v>
      </c>
      <c r="G41">
        <v>11.5</v>
      </c>
      <c r="H41">
        <v>11.7</v>
      </c>
      <c r="Q41">
        <v>13.2</v>
      </c>
      <c r="R41">
        <v>12</v>
      </c>
    </row>
    <row r="42" spans="1:18" x14ac:dyDescent="0.25">
      <c r="A42">
        <v>12.734</v>
      </c>
      <c r="B42">
        <v>12.567</v>
      </c>
      <c r="D42">
        <v>12.5</v>
      </c>
      <c r="E42">
        <v>12.25</v>
      </c>
      <c r="G42">
        <v>11.95</v>
      </c>
      <c r="H42">
        <v>12</v>
      </c>
      <c r="Q42">
        <v>12.7</v>
      </c>
      <c r="R42">
        <v>11.5</v>
      </c>
    </row>
    <row r="43" spans="1:18" x14ac:dyDescent="0.25">
      <c r="A43">
        <v>13.067</v>
      </c>
      <c r="B43">
        <v>12.5</v>
      </c>
      <c r="D43">
        <v>12.4</v>
      </c>
      <c r="E43">
        <v>11.7</v>
      </c>
      <c r="G43">
        <v>12.2</v>
      </c>
      <c r="H43">
        <v>12.15</v>
      </c>
      <c r="Q43">
        <v>12.9</v>
      </c>
      <c r="R43">
        <v>12.35</v>
      </c>
    </row>
    <row r="44" spans="1:18" x14ac:dyDescent="0.25">
      <c r="A44">
        <v>12.567</v>
      </c>
      <c r="B44">
        <v>11.034000000000001</v>
      </c>
      <c r="D44">
        <v>12.7</v>
      </c>
      <c r="E44">
        <v>12.1</v>
      </c>
      <c r="G44">
        <v>12.05</v>
      </c>
      <c r="H44">
        <v>12.05</v>
      </c>
      <c r="Q44">
        <v>12.85</v>
      </c>
      <c r="R44">
        <v>12.3</v>
      </c>
    </row>
    <row r="45" spans="1:18" x14ac:dyDescent="0.25">
      <c r="A45">
        <v>12.567</v>
      </c>
      <c r="B45">
        <v>11.266999999999999</v>
      </c>
      <c r="D45">
        <v>11.9</v>
      </c>
      <c r="E45">
        <v>12.8</v>
      </c>
      <c r="G45">
        <v>11.85</v>
      </c>
      <c r="H45">
        <v>12</v>
      </c>
      <c r="Q45">
        <v>13.1</v>
      </c>
      <c r="R45">
        <v>11.65</v>
      </c>
    </row>
    <row r="46" spans="1:18" x14ac:dyDescent="0.25">
      <c r="A46">
        <v>12.867000000000001</v>
      </c>
      <c r="B46">
        <v>12.5</v>
      </c>
      <c r="D46">
        <v>12</v>
      </c>
      <c r="E46">
        <v>12.35</v>
      </c>
      <c r="G46">
        <v>11.2</v>
      </c>
      <c r="H46">
        <v>11.8</v>
      </c>
      <c r="Q46">
        <v>13.3</v>
      </c>
      <c r="R46">
        <v>11.55</v>
      </c>
    </row>
    <row r="47" spans="1:18" x14ac:dyDescent="0.25">
      <c r="A47">
        <v>12.634</v>
      </c>
      <c r="B47">
        <v>12.2</v>
      </c>
      <c r="D47">
        <v>12.4</v>
      </c>
      <c r="E47">
        <v>11.05</v>
      </c>
      <c r="G47">
        <v>12.6</v>
      </c>
      <c r="H47">
        <v>11.7</v>
      </c>
      <c r="Q47">
        <v>12.7</v>
      </c>
      <c r="R47">
        <v>11.75</v>
      </c>
    </row>
    <row r="48" spans="1:18" x14ac:dyDescent="0.25">
      <c r="A48">
        <v>10.567</v>
      </c>
      <c r="B48">
        <v>11.4</v>
      </c>
      <c r="D48">
        <v>11.8</v>
      </c>
      <c r="E48">
        <v>11.5</v>
      </c>
      <c r="G48">
        <v>11.7</v>
      </c>
      <c r="H48">
        <v>11.45</v>
      </c>
      <c r="Q48">
        <v>12.85</v>
      </c>
      <c r="R48">
        <v>12.1</v>
      </c>
    </row>
    <row r="49" spans="1:18" x14ac:dyDescent="0.25">
      <c r="B49">
        <v>12.2</v>
      </c>
      <c r="D49">
        <v>12.25</v>
      </c>
      <c r="G49">
        <v>11.55</v>
      </c>
      <c r="H49">
        <v>10.8</v>
      </c>
      <c r="Q49">
        <v>12.8</v>
      </c>
      <c r="R49">
        <v>11.65</v>
      </c>
    </row>
    <row r="50" spans="1:18" x14ac:dyDescent="0.25">
      <c r="B50">
        <v>11.034000000000001</v>
      </c>
      <c r="D50">
        <v>10.6</v>
      </c>
      <c r="G50">
        <v>11.95</v>
      </c>
      <c r="H50">
        <v>11.65</v>
      </c>
      <c r="Q50">
        <v>12.15</v>
      </c>
      <c r="R50">
        <v>11.6</v>
      </c>
    </row>
    <row r="51" spans="1:18" x14ac:dyDescent="0.25">
      <c r="B51">
        <v>10.9</v>
      </c>
      <c r="D51">
        <v>12.35</v>
      </c>
      <c r="G51">
        <v>11.7</v>
      </c>
      <c r="H51">
        <v>11</v>
      </c>
      <c r="Q51">
        <v>12.15</v>
      </c>
      <c r="R51">
        <v>11.95</v>
      </c>
    </row>
    <row r="52" spans="1:18" x14ac:dyDescent="0.25">
      <c r="B52">
        <v>12.467000000000001</v>
      </c>
      <c r="G52">
        <v>12.25</v>
      </c>
      <c r="H52">
        <v>12.4</v>
      </c>
      <c r="Q52">
        <v>12.1</v>
      </c>
      <c r="R52">
        <v>11.85</v>
      </c>
    </row>
    <row r="53" spans="1:18" x14ac:dyDescent="0.25">
      <c r="G53">
        <v>12.45</v>
      </c>
      <c r="H53">
        <v>12</v>
      </c>
      <c r="Q53">
        <v>12.65</v>
      </c>
      <c r="R53">
        <v>11.75</v>
      </c>
    </row>
    <row r="54" spans="1:18" x14ac:dyDescent="0.25">
      <c r="G54">
        <v>12.45</v>
      </c>
      <c r="H54">
        <v>10.9</v>
      </c>
      <c r="Q54">
        <v>12.55</v>
      </c>
      <c r="R54">
        <v>12.4</v>
      </c>
    </row>
    <row r="55" spans="1:18" x14ac:dyDescent="0.25">
      <c r="G55">
        <v>11.95</v>
      </c>
      <c r="H55">
        <v>12</v>
      </c>
      <c r="Q55">
        <v>12.9</v>
      </c>
      <c r="R55">
        <v>11.6</v>
      </c>
    </row>
    <row r="56" spans="1:18" x14ac:dyDescent="0.25">
      <c r="G56">
        <v>11.5</v>
      </c>
      <c r="Q56">
        <v>12.1</v>
      </c>
      <c r="R56">
        <v>12.2</v>
      </c>
    </row>
    <row r="57" spans="1:18" x14ac:dyDescent="0.25">
      <c r="A57" s="3">
        <f>AVERAGE(A36:A48)</f>
        <v>12.851615384615382</v>
      </c>
      <c r="B57" s="3">
        <f>AVERAGE(B36:B52)</f>
        <v>12.002235294117646</v>
      </c>
      <c r="C57" s="3"/>
      <c r="D57" s="3"/>
      <c r="E57" s="3"/>
      <c r="G57" s="3">
        <f>AVERAGE(G36:G56)</f>
        <v>12.135714285714283</v>
      </c>
      <c r="H57" s="3">
        <f>AVERAGE(H36:H55)</f>
        <v>11.81</v>
      </c>
      <c r="Q57">
        <v>12.45</v>
      </c>
      <c r="R57">
        <v>12.1</v>
      </c>
    </row>
    <row r="58" spans="1:18" x14ac:dyDescent="0.25">
      <c r="G58" s="4">
        <f>G57-A57</f>
        <v>-0.71590109890109943</v>
      </c>
      <c r="H58" s="4">
        <f>H57-B57</f>
        <v>-0.19223529411764595</v>
      </c>
      <c r="Q58">
        <v>11.4</v>
      </c>
      <c r="R58">
        <v>12.25</v>
      </c>
    </row>
    <row r="59" spans="1:18" x14ac:dyDescent="0.25">
      <c r="Q59">
        <v>12.75</v>
      </c>
      <c r="R59">
        <v>11.7</v>
      </c>
    </row>
    <row r="60" spans="1:18" x14ac:dyDescent="0.25">
      <c r="Q60">
        <v>12.55</v>
      </c>
      <c r="R60">
        <v>11.6</v>
      </c>
    </row>
    <row r="61" spans="1:18" x14ac:dyDescent="0.25">
      <c r="Q61">
        <v>12.3</v>
      </c>
      <c r="R61">
        <v>11.45</v>
      </c>
    </row>
    <row r="62" spans="1:18" x14ac:dyDescent="0.25">
      <c r="Q62">
        <v>11.95</v>
      </c>
      <c r="R62">
        <v>11.95</v>
      </c>
    </row>
    <row r="63" spans="1:18" x14ac:dyDescent="0.25">
      <c r="Q63">
        <v>11.9</v>
      </c>
      <c r="R63">
        <v>11.85</v>
      </c>
    </row>
    <row r="64" spans="1:18" x14ac:dyDescent="0.25">
      <c r="Q64">
        <v>11.8</v>
      </c>
      <c r="R64">
        <v>11</v>
      </c>
    </row>
    <row r="65" spans="17:18" x14ac:dyDescent="0.25">
      <c r="Q65">
        <v>12.4</v>
      </c>
      <c r="R65">
        <v>12.2</v>
      </c>
    </row>
    <row r="66" spans="17:18" x14ac:dyDescent="0.25">
      <c r="Q66">
        <v>12.4</v>
      </c>
      <c r="R66">
        <v>11.75</v>
      </c>
    </row>
    <row r="67" spans="17:18" x14ac:dyDescent="0.25">
      <c r="Q67">
        <v>13.5</v>
      </c>
      <c r="R67">
        <v>11.2</v>
      </c>
    </row>
    <row r="68" spans="17:18" x14ac:dyDescent="0.25">
      <c r="Q68">
        <v>11.2</v>
      </c>
      <c r="R68">
        <v>11.95</v>
      </c>
    </row>
    <row r="69" spans="17:18" x14ac:dyDescent="0.25">
      <c r="Q69">
        <v>12.2</v>
      </c>
      <c r="R69">
        <v>11.5</v>
      </c>
    </row>
    <row r="70" spans="17:18" x14ac:dyDescent="0.25">
      <c r="Q70">
        <v>12.4</v>
      </c>
      <c r="R70">
        <v>12.35</v>
      </c>
    </row>
    <row r="71" spans="17:18" x14ac:dyDescent="0.25">
      <c r="Q71">
        <v>11.75</v>
      </c>
      <c r="R71">
        <v>12.15</v>
      </c>
    </row>
    <row r="72" spans="17:18" x14ac:dyDescent="0.25">
      <c r="Q72">
        <v>12.9</v>
      </c>
      <c r="R72">
        <v>12.1</v>
      </c>
    </row>
    <row r="73" spans="17:18" x14ac:dyDescent="0.25">
      <c r="Q73">
        <v>11.6</v>
      </c>
      <c r="R73">
        <v>11.3</v>
      </c>
    </row>
    <row r="74" spans="17:18" x14ac:dyDescent="0.25">
      <c r="Q74">
        <v>12.3</v>
      </c>
      <c r="R74">
        <v>11.5</v>
      </c>
    </row>
    <row r="75" spans="17:18" x14ac:dyDescent="0.25">
      <c r="Q75">
        <v>11.55</v>
      </c>
      <c r="R75">
        <v>10.5</v>
      </c>
    </row>
    <row r="76" spans="17:18" x14ac:dyDescent="0.25">
      <c r="Q76">
        <v>12.15</v>
      </c>
      <c r="R76">
        <v>11.45</v>
      </c>
    </row>
    <row r="77" spans="17:18" x14ac:dyDescent="0.25">
      <c r="Q77">
        <v>11.95</v>
      </c>
      <c r="R77">
        <v>11.85</v>
      </c>
    </row>
    <row r="78" spans="17:18" x14ac:dyDescent="0.25">
      <c r="Q78">
        <v>11.9</v>
      </c>
      <c r="R78">
        <v>11.4</v>
      </c>
    </row>
    <row r="79" spans="17:18" x14ac:dyDescent="0.25">
      <c r="Q79">
        <v>11.75</v>
      </c>
      <c r="R79">
        <v>11.9</v>
      </c>
    </row>
    <row r="80" spans="17:18" x14ac:dyDescent="0.25">
      <c r="Q80">
        <v>10.9</v>
      </c>
      <c r="R80">
        <v>11.4</v>
      </c>
    </row>
    <row r="81" spans="17:18" x14ac:dyDescent="0.25">
      <c r="Q81">
        <v>11.65</v>
      </c>
      <c r="R81">
        <v>11.9</v>
      </c>
    </row>
    <row r="82" spans="17:18" x14ac:dyDescent="0.25">
      <c r="Q82">
        <v>11.45</v>
      </c>
      <c r="R82">
        <v>11.3</v>
      </c>
    </row>
    <row r="83" spans="17:18" x14ac:dyDescent="0.25">
      <c r="Q83">
        <v>11.35</v>
      </c>
      <c r="R83">
        <v>10.5</v>
      </c>
    </row>
    <row r="84" spans="17:18" x14ac:dyDescent="0.25">
      <c r="Q84">
        <v>11.65</v>
      </c>
      <c r="R84">
        <v>11.6</v>
      </c>
    </row>
    <row r="85" spans="17:18" x14ac:dyDescent="0.25">
      <c r="Q85">
        <v>11.6</v>
      </c>
      <c r="R85">
        <v>11.15</v>
      </c>
    </row>
    <row r="86" spans="17:18" x14ac:dyDescent="0.25">
      <c r="Q86">
        <v>11.75</v>
      </c>
      <c r="R86">
        <v>11.45</v>
      </c>
    </row>
    <row r="87" spans="17:18" x14ac:dyDescent="0.25">
      <c r="Q87">
        <v>11.7</v>
      </c>
      <c r="R87">
        <v>11.55</v>
      </c>
    </row>
    <row r="88" spans="17:18" x14ac:dyDescent="0.25">
      <c r="Q88">
        <v>12.2</v>
      </c>
      <c r="R88">
        <v>11.95</v>
      </c>
    </row>
    <row r="89" spans="17:18" x14ac:dyDescent="0.25">
      <c r="Q89">
        <v>11.85</v>
      </c>
    </row>
    <row r="90" spans="17:18" x14ac:dyDescent="0.25">
      <c r="Q90">
        <v>11.15</v>
      </c>
    </row>
    <row r="91" spans="17:18" x14ac:dyDescent="0.25">
      <c r="Q91">
        <v>11.05</v>
      </c>
    </row>
    <row r="92" spans="17:18" x14ac:dyDescent="0.25">
      <c r="Q92">
        <v>11.8</v>
      </c>
    </row>
    <row r="93" spans="17:18" x14ac:dyDescent="0.25">
      <c r="Q93">
        <v>11.55</v>
      </c>
    </row>
    <row r="94" spans="17:18" x14ac:dyDescent="0.25">
      <c r="Q94">
        <v>10.4</v>
      </c>
    </row>
    <row r="95" spans="17:18" x14ac:dyDescent="0.25">
      <c r="Q95">
        <v>12</v>
      </c>
    </row>
    <row r="96" spans="17:18" x14ac:dyDescent="0.25">
      <c r="Q96">
        <v>10.65</v>
      </c>
    </row>
    <row r="97" spans="17:17" x14ac:dyDescent="0.25">
      <c r="Q97">
        <v>12.5</v>
      </c>
    </row>
    <row r="126" spans="1:18" ht="15.75" customHeight="1" x14ac:dyDescent="0.25"/>
    <row r="128" spans="1:18" x14ac:dyDescent="0.25">
      <c r="A128" s="16" t="s">
        <v>6</v>
      </c>
      <c r="B128" s="16"/>
      <c r="C128" s="16"/>
      <c r="D128" s="16"/>
      <c r="E128" s="16"/>
      <c r="F128" s="16"/>
      <c r="G128" s="16"/>
      <c r="H128" s="16"/>
      <c r="K128" s="16" t="s">
        <v>6</v>
      </c>
      <c r="L128" s="16"/>
      <c r="M128" s="16"/>
      <c r="N128" s="16"/>
      <c r="O128" s="16"/>
      <c r="P128" s="16"/>
      <c r="Q128" s="16"/>
      <c r="R128" s="16"/>
    </row>
    <row r="129" spans="1:18" ht="30" customHeight="1" x14ac:dyDescent="0.25">
      <c r="A129">
        <v>2018</v>
      </c>
      <c r="D129">
        <v>2019</v>
      </c>
      <c r="G129">
        <v>2022</v>
      </c>
      <c r="K129">
        <v>2018</v>
      </c>
      <c r="N129">
        <v>2019</v>
      </c>
      <c r="Q129">
        <v>2022</v>
      </c>
    </row>
    <row r="130" spans="1:18" ht="30" x14ac:dyDescent="0.25">
      <c r="A130" s="6" t="s">
        <v>21</v>
      </c>
      <c r="B130" s="6" t="s">
        <v>22</v>
      </c>
      <c r="C130" s="6"/>
      <c r="D130" s="6" t="s">
        <v>33</v>
      </c>
      <c r="E130" s="6" t="s">
        <v>22</v>
      </c>
      <c r="G130" s="6" t="s">
        <v>21</v>
      </c>
      <c r="H130" s="6" t="s">
        <v>22</v>
      </c>
      <c r="K130" s="6" t="s">
        <v>21</v>
      </c>
      <c r="L130" s="6" t="s">
        <v>22</v>
      </c>
      <c r="M130" s="6"/>
      <c r="N130" s="6" t="s">
        <v>33</v>
      </c>
      <c r="O130" s="6" t="s">
        <v>22</v>
      </c>
      <c r="Q130" s="6" t="s">
        <v>21</v>
      </c>
      <c r="R130" s="6" t="s">
        <v>22</v>
      </c>
    </row>
    <row r="131" spans="1:18" x14ac:dyDescent="0.25">
      <c r="A131">
        <v>12.5</v>
      </c>
      <c r="B131">
        <v>12.4</v>
      </c>
      <c r="D131">
        <v>13.2</v>
      </c>
      <c r="E131">
        <v>12.5</v>
      </c>
      <c r="G131">
        <v>12.4</v>
      </c>
      <c r="H131">
        <v>12.567</v>
      </c>
      <c r="Q131">
        <v>13.75</v>
      </c>
      <c r="R131">
        <v>12.35</v>
      </c>
    </row>
    <row r="132" spans="1:18" x14ac:dyDescent="0.25">
      <c r="A132">
        <v>12.35</v>
      </c>
      <c r="B132">
        <v>12</v>
      </c>
      <c r="D132">
        <v>13.05</v>
      </c>
      <c r="E132">
        <v>12.2</v>
      </c>
      <c r="G132">
        <v>12.2</v>
      </c>
      <c r="H132">
        <v>12.034000000000001</v>
      </c>
      <c r="Q132">
        <v>13.4</v>
      </c>
      <c r="R132">
        <v>11.9</v>
      </c>
    </row>
    <row r="133" spans="1:18" x14ac:dyDescent="0.25">
      <c r="A133">
        <v>12.15</v>
      </c>
      <c r="B133">
        <v>11.85</v>
      </c>
      <c r="D133">
        <v>11.6</v>
      </c>
      <c r="E133">
        <v>12.1</v>
      </c>
      <c r="G133">
        <v>11.867000000000001</v>
      </c>
      <c r="H133">
        <v>11.933999999999999</v>
      </c>
      <c r="Q133">
        <v>13.4</v>
      </c>
      <c r="R133">
        <v>11.85</v>
      </c>
    </row>
    <row r="134" spans="1:18" x14ac:dyDescent="0.25">
      <c r="A134">
        <v>12.1</v>
      </c>
      <c r="B134">
        <v>11.3</v>
      </c>
      <c r="D134">
        <v>11.35</v>
      </c>
      <c r="E134">
        <v>12.1</v>
      </c>
      <c r="G134">
        <v>11.867000000000001</v>
      </c>
      <c r="H134">
        <v>11.266999999999999</v>
      </c>
      <c r="Q134">
        <v>13.1</v>
      </c>
      <c r="R134">
        <v>11.7</v>
      </c>
    </row>
    <row r="135" spans="1:18" x14ac:dyDescent="0.25">
      <c r="A135">
        <v>12.05</v>
      </c>
      <c r="B135">
        <v>10.95</v>
      </c>
      <c r="D135">
        <v>11.05</v>
      </c>
      <c r="E135">
        <v>11.3</v>
      </c>
      <c r="G135">
        <v>11.6</v>
      </c>
      <c r="H135">
        <v>11.2</v>
      </c>
      <c r="Q135">
        <v>12.75</v>
      </c>
      <c r="R135">
        <v>11.55</v>
      </c>
    </row>
    <row r="136" spans="1:18" x14ac:dyDescent="0.25">
      <c r="A136">
        <v>11.9</v>
      </c>
      <c r="B136">
        <v>10.85</v>
      </c>
      <c r="D136">
        <v>11.05</v>
      </c>
      <c r="E136">
        <v>11.25</v>
      </c>
      <c r="G136">
        <v>10.967000000000001</v>
      </c>
      <c r="H136">
        <v>10.7</v>
      </c>
      <c r="Q136">
        <v>12.65</v>
      </c>
      <c r="R136">
        <v>11.25</v>
      </c>
    </row>
    <row r="137" spans="1:18" x14ac:dyDescent="0.25">
      <c r="A137">
        <v>11.25</v>
      </c>
      <c r="B137">
        <v>10.75</v>
      </c>
      <c r="D137">
        <v>10.6</v>
      </c>
      <c r="E137">
        <v>10.3</v>
      </c>
      <c r="G137">
        <v>10.9</v>
      </c>
      <c r="H137">
        <v>9.8339999999999996</v>
      </c>
      <c r="Q137">
        <v>12.5</v>
      </c>
      <c r="R137">
        <v>11.2</v>
      </c>
    </row>
    <row r="138" spans="1:18" x14ac:dyDescent="0.25">
      <c r="A138">
        <v>11.05</v>
      </c>
      <c r="B138">
        <v>10</v>
      </c>
      <c r="D138">
        <v>9.0500000000000007</v>
      </c>
      <c r="E138">
        <v>10.15</v>
      </c>
      <c r="G138">
        <v>10.199999999999999</v>
      </c>
      <c r="H138">
        <v>9.5</v>
      </c>
      <c r="Q138">
        <v>12.25</v>
      </c>
      <c r="R138">
        <v>11.2</v>
      </c>
    </row>
    <row r="139" spans="1:18" x14ac:dyDescent="0.25">
      <c r="H139">
        <v>8.4339999999999993</v>
      </c>
      <c r="Q139">
        <v>11.95</v>
      </c>
      <c r="R139">
        <v>11.15</v>
      </c>
    </row>
    <row r="140" spans="1:18" x14ac:dyDescent="0.25">
      <c r="Q140">
        <v>11.9</v>
      </c>
      <c r="R140">
        <v>11.1</v>
      </c>
    </row>
    <row r="141" spans="1:18" x14ac:dyDescent="0.25">
      <c r="Q141">
        <v>11.7</v>
      </c>
      <c r="R141">
        <v>11.1</v>
      </c>
    </row>
    <row r="142" spans="1:18" x14ac:dyDescent="0.25">
      <c r="Q142">
        <v>11.7</v>
      </c>
      <c r="R142">
        <v>11.05</v>
      </c>
    </row>
    <row r="143" spans="1:18" x14ac:dyDescent="0.25">
      <c r="Q143">
        <v>11.7</v>
      </c>
    </row>
    <row r="149" spans="1:18" x14ac:dyDescent="0.25">
      <c r="K149">
        <v>2018</v>
      </c>
      <c r="N149">
        <v>2019</v>
      </c>
      <c r="Q149">
        <v>2022</v>
      </c>
    </row>
    <row r="150" spans="1:18" ht="30" x14ac:dyDescent="0.25">
      <c r="A150" s="6" t="s">
        <v>35</v>
      </c>
      <c r="B150" s="6" t="s">
        <v>36</v>
      </c>
      <c r="C150" s="6"/>
      <c r="D150" s="6" t="s">
        <v>35</v>
      </c>
      <c r="E150" s="6" t="s">
        <v>36</v>
      </c>
      <c r="G150" s="6" t="s">
        <v>35</v>
      </c>
      <c r="H150" s="6" t="s">
        <v>36</v>
      </c>
      <c r="K150" s="6" t="s">
        <v>35</v>
      </c>
      <c r="L150" s="6" t="s">
        <v>36</v>
      </c>
      <c r="M150" s="6"/>
      <c r="N150" s="6" t="s">
        <v>35</v>
      </c>
      <c r="O150" s="6" t="s">
        <v>36</v>
      </c>
      <c r="Q150" s="6" t="s">
        <v>35</v>
      </c>
      <c r="R150" s="6" t="s">
        <v>36</v>
      </c>
    </row>
    <row r="151" spans="1:18" x14ac:dyDescent="0.25">
      <c r="A151">
        <v>12.25</v>
      </c>
      <c r="B151">
        <v>11</v>
      </c>
      <c r="D151">
        <v>12</v>
      </c>
      <c r="E151">
        <v>12.2</v>
      </c>
      <c r="G151">
        <v>13.25</v>
      </c>
      <c r="H151">
        <v>12.95</v>
      </c>
      <c r="Q151">
        <v>13.1</v>
      </c>
      <c r="R151">
        <v>11.9</v>
      </c>
    </row>
    <row r="152" spans="1:18" x14ac:dyDescent="0.25">
      <c r="A152">
        <v>12.05</v>
      </c>
      <c r="B152">
        <v>11.45</v>
      </c>
      <c r="D152">
        <v>12.8</v>
      </c>
      <c r="E152">
        <v>12.25</v>
      </c>
      <c r="G152">
        <v>12.15</v>
      </c>
      <c r="H152">
        <v>11.85</v>
      </c>
      <c r="Q152">
        <v>12.75</v>
      </c>
      <c r="R152">
        <v>11.1</v>
      </c>
    </row>
    <row r="153" spans="1:18" x14ac:dyDescent="0.25">
      <c r="A153">
        <v>11.85</v>
      </c>
      <c r="B153">
        <v>11.2</v>
      </c>
      <c r="D153">
        <v>11.75</v>
      </c>
      <c r="E153">
        <v>11.7</v>
      </c>
      <c r="G153">
        <v>12.95</v>
      </c>
      <c r="H153">
        <v>11.25</v>
      </c>
      <c r="Q153">
        <v>13.75</v>
      </c>
      <c r="R153">
        <v>12.35</v>
      </c>
    </row>
    <row r="154" spans="1:18" x14ac:dyDescent="0.25">
      <c r="A154">
        <v>11.65</v>
      </c>
      <c r="B154">
        <v>11.35</v>
      </c>
      <c r="D154">
        <v>11.75</v>
      </c>
      <c r="E154">
        <v>12.4</v>
      </c>
      <c r="G154">
        <v>10.050000000000001</v>
      </c>
      <c r="H154">
        <v>11.4</v>
      </c>
      <c r="Q154">
        <v>13.4</v>
      </c>
      <c r="R154">
        <v>10.6</v>
      </c>
    </row>
    <row r="155" spans="1:18" x14ac:dyDescent="0.25">
      <c r="A155">
        <v>11.1</v>
      </c>
      <c r="B155">
        <v>11.55</v>
      </c>
      <c r="D155">
        <v>11.1</v>
      </c>
      <c r="E155">
        <v>10.85</v>
      </c>
      <c r="G155">
        <v>12.3</v>
      </c>
      <c r="H155">
        <v>10.050000000000001</v>
      </c>
      <c r="Q155">
        <v>11.7</v>
      </c>
      <c r="R155">
        <v>10.85</v>
      </c>
    </row>
    <row r="156" spans="1:18" x14ac:dyDescent="0.25">
      <c r="A156">
        <v>11.15</v>
      </c>
      <c r="B156">
        <v>11.25</v>
      </c>
      <c r="D156">
        <v>11.9</v>
      </c>
      <c r="E156">
        <v>11.85</v>
      </c>
      <c r="G156">
        <v>11.55</v>
      </c>
      <c r="H156">
        <v>10.25</v>
      </c>
      <c r="Q156">
        <v>13.4</v>
      </c>
      <c r="R156">
        <v>10.8</v>
      </c>
    </row>
    <row r="157" spans="1:18" x14ac:dyDescent="0.25">
      <c r="A157">
        <v>11.25</v>
      </c>
      <c r="B157">
        <v>9.1</v>
      </c>
      <c r="D157">
        <v>11.3</v>
      </c>
      <c r="E157">
        <v>10</v>
      </c>
      <c r="G157">
        <v>10.35</v>
      </c>
      <c r="H157">
        <v>10.45</v>
      </c>
      <c r="Q157">
        <v>11.95</v>
      </c>
      <c r="R157">
        <v>11.1</v>
      </c>
    </row>
    <row r="158" spans="1:18" x14ac:dyDescent="0.25">
      <c r="A158">
        <v>11.45</v>
      </c>
      <c r="B158">
        <v>11.1</v>
      </c>
      <c r="D158">
        <v>12.15</v>
      </c>
      <c r="E158">
        <v>11.5</v>
      </c>
      <c r="G158">
        <v>11.35</v>
      </c>
      <c r="H158">
        <v>10.15</v>
      </c>
      <c r="Q158">
        <v>11.9</v>
      </c>
      <c r="R158">
        <v>10.65</v>
      </c>
    </row>
    <row r="159" spans="1:18" x14ac:dyDescent="0.25">
      <c r="A159">
        <v>10.9</v>
      </c>
      <c r="B159">
        <v>11.7</v>
      </c>
      <c r="D159">
        <v>11</v>
      </c>
      <c r="E159">
        <v>10.1</v>
      </c>
      <c r="G159">
        <v>10.6</v>
      </c>
      <c r="H159">
        <v>10.8</v>
      </c>
      <c r="Q159">
        <v>12.25</v>
      </c>
      <c r="R159">
        <v>11.2</v>
      </c>
    </row>
    <row r="160" spans="1:18" x14ac:dyDescent="0.25">
      <c r="A160">
        <v>10</v>
      </c>
      <c r="B160">
        <v>11.75</v>
      </c>
      <c r="D160">
        <v>12.35</v>
      </c>
      <c r="E160">
        <v>9.6</v>
      </c>
      <c r="G160">
        <v>11.2</v>
      </c>
      <c r="H160">
        <v>9.8000000000000007</v>
      </c>
      <c r="Q160">
        <v>11.55</v>
      </c>
      <c r="R160">
        <v>11.25</v>
      </c>
    </row>
    <row r="161" spans="1:18" x14ac:dyDescent="0.25">
      <c r="A161">
        <v>10.55</v>
      </c>
      <c r="B161">
        <v>10.050000000000001</v>
      </c>
      <c r="D161">
        <v>10.45</v>
      </c>
      <c r="E161">
        <v>8.3000000000000007</v>
      </c>
      <c r="G161">
        <v>11.2</v>
      </c>
      <c r="H161">
        <v>10.45</v>
      </c>
      <c r="Q161">
        <v>11.3</v>
      </c>
      <c r="R161">
        <v>11.85</v>
      </c>
    </row>
    <row r="162" spans="1:18" x14ac:dyDescent="0.25">
      <c r="A162">
        <v>10.75</v>
      </c>
      <c r="B162">
        <v>9.75</v>
      </c>
      <c r="D162">
        <v>10</v>
      </c>
      <c r="E162">
        <v>7.7</v>
      </c>
      <c r="G162">
        <v>9.4</v>
      </c>
      <c r="H162">
        <v>8.0500000000000007</v>
      </c>
      <c r="Q162">
        <v>10.75</v>
      </c>
      <c r="R162">
        <v>11</v>
      </c>
    </row>
    <row r="163" spans="1:18" x14ac:dyDescent="0.25">
      <c r="A163">
        <v>12.75</v>
      </c>
      <c r="B163">
        <v>10.35</v>
      </c>
      <c r="D163">
        <v>10.65</v>
      </c>
      <c r="E163">
        <v>8.6999999999999993</v>
      </c>
      <c r="G163">
        <v>11.05</v>
      </c>
      <c r="H163">
        <v>9.9499999999999993</v>
      </c>
      <c r="Q163">
        <v>10.199999999999999</v>
      </c>
      <c r="R163">
        <v>10.6</v>
      </c>
    </row>
    <row r="164" spans="1:18" x14ac:dyDescent="0.25">
      <c r="A164">
        <v>11.2</v>
      </c>
      <c r="B164">
        <v>10.95</v>
      </c>
      <c r="D164">
        <v>11.35</v>
      </c>
      <c r="E164">
        <v>12.4</v>
      </c>
      <c r="G164">
        <v>9.65</v>
      </c>
      <c r="H164">
        <v>9.6999999999999993</v>
      </c>
      <c r="Q164">
        <v>10.6</v>
      </c>
      <c r="R164">
        <v>11.15</v>
      </c>
    </row>
    <row r="165" spans="1:18" x14ac:dyDescent="0.25">
      <c r="A165">
        <v>10.15</v>
      </c>
      <c r="B165">
        <v>9.1</v>
      </c>
      <c r="D165">
        <v>10.5</v>
      </c>
      <c r="E165">
        <v>9.85</v>
      </c>
      <c r="G165">
        <v>11.2</v>
      </c>
      <c r="H165">
        <v>7.8</v>
      </c>
      <c r="Q165">
        <v>10.1</v>
      </c>
      <c r="R165">
        <v>11.7</v>
      </c>
    </row>
    <row r="166" spans="1:18" x14ac:dyDescent="0.25">
      <c r="B166">
        <v>9.1999999999999993</v>
      </c>
      <c r="D166">
        <v>9.35</v>
      </c>
      <c r="G166">
        <v>10.199999999999999</v>
      </c>
      <c r="H166">
        <v>9.1</v>
      </c>
      <c r="Q166">
        <v>11.65</v>
      </c>
      <c r="R166">
        <v>10.4</v>
      </c>
    </row>
    <row r="167" spans="1:18" x14ac:dyDescent="0.25">
      <c r="B167">
        <v>10.25</v>
      </c>
      <c r="D167">
        <v>9.3000000000000007</v>
      </c>
      <c r="G167">
        <v>10.4</v>
      </c>
      <c r="H167">
        <v>10.25</v>
      </c>
      <c r="Q167">
        <v>10.9</v>
      </c>
      <c r="R167">
        <v>10.5</v>
      </c>
    </row>
    <row r="168" spans="1:18" x14ac:dyDescent="0.25">
      <c r="B168">
        <v>11.3</v>
      </c>
      <c r="G168">
        <v>9.65</v>
      </c>
      <c r="H168">
        <v>9.35</v>
      </c>
      <c r="Q168">
        <v>10.4</v>
      </c>
      <c r="R168">
        <v>11.2</v>
      </c>
    </row>
    <row r="169" spans="1:18" x14ac:dyDescent="0.25">
      <c r="B169">
        <v>7.75</v>
      </c>
      <c r="G169">
        <v>9.8000000000000007</v>
      </c>
      <c r="H169">
        <v>10.4</v>
      </c>
      <c r="Q169">
        <v>10.5</v>
      </c>
      <c r="R169">
        <v>11</v>
      </c>
    </row>
    <row r="170" spans="1:18" x14ac:dyDescent="0.25">
      <c r="B170">
        <v>10.7</v>
      </c>
      <c r="G170">
        <v>11.7</v>
      </c>
      <c r="H170">
        <v>6.35</v>
      </c>
      <c r="Q170">
        <v>10.15</v>
      </c>
      <c r="R170">
        <v>10.25</v>
      </c>
    </row>
    <row r="171" spans="1:18" x14ac:dyDescent="0.25">
      <c r="B171">
        <v>7.35</v>
      </c>
      <c r="G171">
        <v>10.050000000000001</v>
      </c>
      <c r="Q171">
        <v>11.05</v>
      </c>
      <c r="R171">
        <v>10.7</v>
      </c>
    </row>
    <row r="172" spans="1:18" x14ac:dyDescent="0.25">
      <c r="G172">
        <v>11.15</v>
      </c>
      <c r="Q172">
        <v>10.1</v>
      </c>
      <c r="R172">
        <v>11.55</v>
      </c>
    </row>
    <row r="173" spans="1:18" x14ac:dyDescent="0.25">
      <c r="G173">
        <v>11.15</v>
      </c>
      <c r="Q173">
        <v>11.7</v>
      </c>
      <c r="R173">
        <v>10.7</v>
      </c>
    </row>
    <row r="174" spans="1:18" x14ac:dyDescent="0.25">
      <c r="Q174">
        <v>9.9</v>
      </c>
      <c r="R174">
        <v>10.8</v>
      </c>
    </row>
    <row r="175" spans="1:18" x14ac:dyDescent="0.25">
      <c r="Q175">
        <v>9.25</v>
      </c>
      <c r="R175">
        <v>10.050000000000001</v>
      </c>
    </row>
    <row r="176" spans="1:18" x14ac:dyDescent="0.25">
      <c r="Q176">
        <v>11.05</v>
      </c>
      <c r="R176">
        <v>10.8</v>
      </c>
    </row>
    <row r="177" spans="17:18" x14ac:dyDescent="0.25">
      <c r="Q177">
        <v>10.9</v>
      </c>
      <c r="R177">
        <v>10.9</v>
      </c>
    </row>
    <row r="178" spans="17:18" x14ac:dyDescent="0.25">
      <c r="Q178">
        <v>11.5</v>
      </c>
      <c r="R178">
        <v>9.5</v>
      </c>
    </row>
    <row r="179" spans="17:18" x14ac:dyDescent="0.25">
      <c r="Q179">
        <v>8.9</v>
      </c>
      <c r="R179">
        <v>11.05</v>
      </c>
    </row>
    <row r="180" spans="17:18" x14ac:dyDescent="0.25">
      <c r="Q180">
        <v>10.050000000000001</v>
      </c>
      <c r="R180">
        <v>8.85</v>
      </c>
    </row>
    <row r="181" spans="17:18" x14ac:dyDescent="0.25">
      <c r="Q181">
        <v>11.4</v>
      </c>
      <c r="R181">
        <v>9.8000000000000007</v>
      </c>
    </row>
    <row r="182" spans="17:18" x14ac:dyDescent="0.25">
      <c r="Q182">
        <v>11.15</v>
      </c>
      <c r="R182">
        <v>10.15</v>
      </c>
    </row>
    <row r="183" spans="17:18" x14ac:dyDescent="0.25">
      <c r="Q183">
        <v>9.85</v>
      </c>
      <c r="R183">
        <v>10.65</v>
      </c>
    </row>
    <row r="184" spans="17:18" x14ac:dyDescent="0.25">
      <c r="Q184">
        <v>10.3</v>
      </c>
      <c r="R184">
        <v>9.4</v>
      </c>
    </row>
    <row r="185" spans="17:18" x14ac:dyDescent="0.25">
      <c r="Q185">
        <v>9.6999999999999993</v>
      </c>
      <c r="R185">
        <v>10.5</v>
      </c>
    </row>
    <row r="186" spans="17:18" x14ac:dyDescent="0.25">
      <c r="Q186">
        <v>9.9499999999999993</v>
      </c>
      <c r="R186">
        <v>9.75</v>
      </c>
    </row>
    <row r="187" spans="17:18" x14ac:dyDescent="0.25">
      <c r="Q187">
        <v>10.4</v>
      </c>
      <c r="R187">
        <v>9.8000000000000007</v>
      </c>
    </row>
    <row r="188" spans="17:18" x14ac:dyDescent="0.25">
      <c r="Q188">
        <v>10.25</v>
      </c>
      <c r="R188">
        <v>8.9</v>
      </c>
    </row>
    <row r="189" spans="17:18" x14ac:dyDescent="0.25">
      <c r="Q189">
        <v>10.25</v>
      </c>
      <c r="R189">
        <v>9.1999999999999993</v>
      </c>
    </row>
    <row r="190" spans="17:18" x14ac:dyDescent="0.25">
      <c r="Q190">
        <v>9.1</v>
      </c>
      <c r="R190">
        <v>9</v>
      </c>
    </row>
    <row r="191" spans="17:18" x14ac:dyDescent="0.25">
      <c r="Q191">
        <v>9.15</v>
      </c>
      <c r="R191">
        <v>9.4499999999999993</v>
      </c>
    </row>
    <row r="192" spans="17:18" x14ac:dyDescent="0.25">
      <c r="Q192">
        <v>9.5500000000000007</v>
      </c>
      <c r="R192">
        <v>9.5</v>
      </c>
    </row>
    <row r="193" spans="17:18" x14ac:dyDescent="0.25">
      <c r="Q193">
        <v>9.15</v>
      </c>
      <c r="R193">
        <v>9.0500000000000007</v>
      </c>
    </row>
    <row r="194" spans="17:18" x14ac:dyDescent="0.25">
      <c r="Q194">
        <v>9.85</v>
      </c>
      <c r="R194">
        <v>7.3</v>
      </c>
    </row>
    <row r="195" spans="17:18" x14ac:dyDescent="0.25">
      <c r="Q195">
        <v>10.8</v>
      </c>
      <c r="R195">
        <v>8.6999999999999993</v>
      </c>
    </row>
    <row r="196" spans="17:18" x14ac:dyDescent="0.25">
      <c r="Q196">
        <v>9.5</v>
      </c>
      <c r="R196">
        <v>6.95</v>
      </c>
    </row>
    <row r="197" spans="17:18" x14ac:dyDescent="0.25">
      <c r="Q197">
        <v>9.4499999999999993</v>
      </c>
      <c r="R197">
        <v>10.45</v>
      </c>
    </row>
    <row r="198" spans="17:18" x14ac:dyDescent="0.25">
      <c r="Q198">
        <v>12.65</v>
      </c>
      <c r="R198">
        <v>7.35</v>
      </c>
    </row>
    <row r="199" spans="17:18" x14ac:dyDescent="0.25">
      <c r="Q199">
        <v>7.95</v>
      </c>
      <c r="R199">
        <v>9.4</v>
      </c>
    </row>
    <row r="200" spans="17:18" x14ac:dyDescent="0.25">
      <c r="Q200">
        <v>10.65</v>
      </c>
      <c r="R200">
        <v>8.4499999999999993</v>
      </c>
    </row>
    <row r="201" spans="17:18" x14ac:dyDescent="0.25">
      <c r="Q201">
        <v>7</v>
      </c>
      <c r="R201">
        <v>7.45</v>
      </c>
    </row>
    <row r="202" spans="17:18" x14ac:dyDescent="0.25">
      <c r="Q202">
        <v>8.6999999999999993</v>
      </c>
      <c r="R202">
        <v>5.45</v>
      </c>
    </row>
    <row r="203" spans="17:18" x14ac:dyDescent="0.25">
      <c r="Q203">
        <v>12.5</v>
      </c>
      <c r="R203">
        <v>9.15</v>
      </c>
    </row>
    <row r="204" spans="17:18" x14ac:dyDescent="0.25">
      <c r="Q204">
        <v>8.9499999999999993</v>
      </c>
    </row>
    <row r="205" spans="17:18" x14ac:dyDescent="0.25">
      <c r="Q205">
        <v>9.85</v>
      </c>
    </row>
    <row r="206" spans="17:18" x14ac:dyDescent="0.25">
      <c r="Q206">
        <v>8.8000000000000007</v>
      </c>
    </row>
    <row r="207" spans="17:18" x14ac:dyDescent="0.25">
      <c r="Q207">
        <v>8.3000000000000007</v>
      </c>
    </row>
    <row r="208" spans="17:18" x14ac:dyDescent="0.25">
      <c r="Q208">
        <v>8.6</v>
      </c>
    </row>
    <row r="209" spans="17:17" x14ac:dyDescent="0.25">
      <c r="Q209">
        <v>8.5500000000000007</v>
      </c>
    </row>
    <row r="210" spans="17:17" x14ac:dyDescent="0.25">
      <c r="Q210">
        <v>8.5</v>
      </c>
    </row>
    <row r="211" spans="17:17" x14ac:dyDescent="0.25">
      <c r="Q211">
        <v>8.35</v>
      </c>
    </row>
    <row r="212" spans="17:17" x14ac:dyDescent="0.25">
      <c r="Q212">
        <v>10.3</v>
      </c>
    </row>
    <row r="213" spans="17:17" x14ac:dyDescent="0.25">
      <c r="Q213">
        <v>8.1999999999999993</v>
      </c>
    </row>
    <row r="214" spans="17:17" x14ac:dyDescent="0.25">
      <c r="Q214">
        <v>11.35</v>
      </c>
    </row>
    <row r="215" spans="17:17" x14ac:dyDescent="0.25">
      <c r="Q215">
        <v>9.5</v>
      </c>
    </row>
    <row r="216" spans="17:17" x14ac:dyDescent="0.25">
      <c r="Q216">
        <v>7.9</v>
      </c>
    </row>
    <row r="217" spans="17:17" x14ac:dyDescent="0.25">
      <c r="Q217">
        <v>11.7</v>
      </c>
    </row>
    <row r="218" spans="17:17" x14ac:dyDescent="0.25">
      <c r="Q218">
        <v>9.0500000000000007</v>
      </c>
    </row>
    <row r="219" spans="17:17" x14ac:dyDescent="0.25">
      <c r="Q219">
        <v>9.5500000000000007</v>
      </c>
    </row>
    <row r="220" spans="17:17" x14ac:dyDescent="0.25">
      <c r="Q220">
        <v>11.2</v>
      </c>
    </row>
    <row r="231" spans="1:18" x14ac:dyDescent="0.25">
      <c r="A231" s="16" t="s">
        <v>23</v>
      </c>
      <c r="B231" s="16"/>
      <c r="C231" s="16"/>
      <c r="D231" s="16"/>
      <c r="E231" s="16"/>
      <c r="F231" s="16"/>
      <c r="G231" s="16"/>
      <c r="H231" s="16"/>
      <c r="K231" s="16" t="s">
        <v>23</v>
      </c>
      <c r="L231" s="16"/>
      <c r="M231" s="16"/>
      <c r="N231" s="16"/>
      <c r="O231" s="16"/>
      <c r="P231" s="16"/>
      <c r="Q231" s="16"/>
      <c r="R231" s="16"/>
    </row>
    <row r="232" spans="1:18" x14ac:dyDescent="0.25">
      <c r="K232" s="1">
        <v>2018</v>
      </c>
      <c r="L232" s="1"/>
      <c r="M232" s="1"/>
      <c r="N232" s="1">
        <v>2019</v>
      </c>
      <c r="O232" s="1"/>
      <c r="P232" s="1"/>
      <c r="Q232" s="1">
        <v>2022</v>
      </c>
    </row>
    <row r="233" spans="1:18" x14ac:dyDescent="0.25">
      <c r="A233" s="6" t="s">
        <v>24</v>
      </c>
      <c r="B233" s="6" t="s">
        <v>25</v>
      </c>
      <c r="C233" s="6"/>
      <c r="D233" s="6" t="s">
        <v>24</v>
      </c>
      <c r="E233" s="6" t="s">
        <v>25</v>
      </c>
      <c r="G233" s="6" t="s">
        <v>24</v>
      </c>
      <c r="H233" s="6" t="s">
        <v>25</v>
      </c>
      <c r="K233" s="6" t="s">
        <v>24</v>
      </c>
      <c r="L233" s="6" t="s">
        <v>25</v>
      </c>
      <c r="M233" s="6"/>
      <c r="N233" s="6" t="s">
        <v>24</v>
      </c>
      <c r="O233" s="6" t="s">
        <v>25</v>
      </c>
      <c r="Q233" s="6" t="s">
        <v>24</v>
      </c>
      <c r="R233" s="6" t="s">
        <v>25</v>
      </c>
    </row>
    <row r="234" spans="1:18" x14ac:dyDescent="0.25">
      <c r="A234">
        <v>50.15</v>
      </c>
      <c r="B234">
        <v>47.1</v>
      </c>
      <c r="D234">
        <v>50.45</v>
      </c>
      <c r="E234">
        <v>48.5</v>
      </c>
      <c r="G234">
        <v>52.5</v>
      </c>
      <c r="H234">
        <v>47.05</v>
      </c>
      <c r="Q234">
        <v>54.65</v>
      </c>
      <c r="R234">
        <v>47.4</v>
      </c>
    </row>
    <row r="235" spans="1:18" x14ac:dyDescent="0.25">
      <c r="A235">
        <v>49.234000000000002</v>
      </c>
      <c r="B235">
        <v>46.484000000000002</v>
      </c>
      <c r="D235">
        <v>50.15</v>
      </c>
      <c r="E235">
        <v>47.95</v>
      </c>
      <c r="G235">
        <v>48.3</v>
      </c>
      <c r="H235">
        <v>45.8</v>
      </c>
      <c r="Q235">
        <v>53.25</v>
      </c>
      <c r="R235">
        <v>47.15</v>
      </c>
    </row>
    <row r="236" spans="1:18" x14ac:dyDescent="0.25">
      <c r="A236">
        <v>49.216999999999999</v>
      </c>
      <c r="B236">
        <v>45.466999999999999</v>
      </c>
      <c r="D236">
        <v>49.35</v>
      </c>
      <c r="E236">
        <v>45.65</v>
      </c>
      <c r="G236">
        <v>48.05</v>
      </c>
      <c r="H236">
        <v>44.35</v>
      </c>
      <c r="Q236">
        <v>51.45</v>
      </c>
      <c r="R236">
        <v>46.75</v>
      </c>
    </row>
    <row r="237" spans="1:18" x14ac:dyDescent="0.25">
      <c r="A237">
        <v>49.05</v>
      </c>
      <c r="B237">
        <v>45.267000000000003</v>
      </c>
      <c r="D237">
        <v>48.6</v>
      </c>
      <c r="E237">
        <v>44.95</v>
      </c>
      <c r="G237">
        <v>46.75</v>
      </c>
      <c r="H237">
        <v>42.55</v>
      </c>
      <c r="Q237">
        <v>51</v>
      </c>
      <c r="R237">
        <v>46.65</v>
      </c>
    </row>
    <row r="238" spans="1:18" x14ac:dyDescent="0.25">
      <c r="A238">
        <v>47.2</v>
      </c>
      <c r="B238">
        <v>44.933999999999997</v>
      </c>
      <c r="D238">
        <v>48.55</v>
      </c>
      <c r="E238">
        <v>44.25</v>
      </c>
      <c r="G238">
        <v>45.7</v>
      </c>
      <c r="H238">
        <v>42.55</v>
      </c>
      <c r="Q238">
        <v>50.9</v>
      </c>
      <c r="R238">
        <v>46.45</v>
      </c>
    </row>
    <row r="239" spans="1:18" x14ac:dyDescent="0.25">
      <c r="A239">
        <v>47.167000000000002</v>
      </c>
      <c r="B239">
        <v>44.917000000000002</v>
      </c>
      <c r="D239">
        <v>47.85</v>
      </c>
      <c r="E239">
        <v>43.65</v>
      </c>
      <c r="G239">
        <v>43.6</v>
      </c>
      <c r="H239">
        <v>42.05</v>
      </c>
      <c r="Q239">
        <v>50.75</v>
      </c>
      <c r="R239">
        <v>46.35</v>
      </c>
    </row>
    <row r="240" spans="1:18" x14ac:dyDescent="0.25">
      <c r="A240">
        <v>46.584000000000003</v>
      </c>
      <c r="B240">
        <v>43.366999999999997</v>
      </c>
      <c r="D240">
        <v>46.95</v>
      </c>
      <c r="E240">
        <v>42.05</v>
      </c>
      <c r="G240">
        <v>43.15</v>
      </c>
      <c r="H240">
        <v>41.95</v>
      </c>
      <c r="Q240">
        <v>49.25</v>
      </c>
      <c r="R240">
        <v>45.75</v>
      </c>
    </row>
    <row r="241" spans="1:18" x14ac:dyDescent="0.25">
      <c r="A241">
        <v>45.267000000000003</v>
      </c>
      <c r="B241">
        <v>43</v>
      </c>
      <c r="D241">
        <v>46.85</v>
      </c>
      <c r="E241">
        <v>41.95</v>
      </c>
      <c r="G241">
        <v>42.15</v>
      </c>
      <c r="H241">
        <v>41.85</v>
      </c>
      <c r="Q241">
        <v>48.65</v>
      </c>
      <c r="R241">
        <v>45.7</v>
      </c>
    </row>
    <row r="242" spans="1:18" x14ac:dyDescent="0.25">
      <c r="A242">
        <v>44.366999999999997</v>
      </c>
      <c r="B242">
        <v>42.634</v>
      </c>
      <c r="D242">
        <v>45.55</v>
      </c>
      <c r="E242">
        <v>41</v>
      </c>
      <c r="G242">
        <v>42.05</v>
      </c>
      <c r="H242">
        <v>41.7</v>
      </c>
      <c r="Q242">
        <v>47.85</v>
      </c>
      <c r="R242">
        <v>45.5</v>
      </c>
    </row>
    <row r="243" spans="1:18" x14ac:dyDescent="0.25">
      <c r="A243">
        <v>43.167000000000002</v>
      </c>
      <c r="B243">
        <v>42.616999999999997</v>
      </c>
      <c r="D243">
        <v>45.45</v>
      </c>
      <c r="E243">
        <v>39.200000000000003</v>
      </c>
      <c r="G243">
        <v>41.95</v>
      </c>
      <c r="H243">
        <v>41.5</v>
      </c>
      <c r="Q243">
        <v>47.35</v>
      </c>
      <c r="R243">
        <v>45.4</v>
      </c>
    </row>
    <row r="244" spans="1:18" x14ac:dyDescent="0.25">
      <c r="A244">
        <v>41.216999999999999</v>
      </c>
      <c r="B244">
        <v>42.2</v>
      </c>
      <c r="D244">
        <v>44.5</v>
      </c>
      <c r="E244">
        <v>39.049999999999997</v>
      </c>
      <c r="G244">
        <v>41.6</v>
      </c>
      <c r="H244">
        <v>40.950000000000003</v>
      </c>
      <c r="Q244">
        <v>47.3</v>
      </c>
      <c r="R244">
        <v>45.4</v>
      </c>
    </row>
    <row r="245" spans="1:18" x14ac:dyDescent="0.25">
      <c r="A245">
        <v>33.917000000000002</v>
      </c>
      <c r="B245">
        <v>41.85</v>
      </c>
      <c r="D245">
        <v>44.45</v>
      </c>
      <c r="E245">
        <v>37.950000000000003</v>
      </c>
      <c r="G245">
        <v>41.5</v>
      </c>
      <c r="H245">
        <v>40.1</v>
      </c>
      <c r="Q245">
        <v>46.45</v>
      </c>
      <c r="R245">
        <v>45.3</v>
      </c>
    </row>
    <row r="246" spans="1:18" x14ac:dyDescent="0.25">
      <c r="B246">
        <v>40.35</v>
      </c>
      <c r="D246">
        <v>44.35</v>
      </c>
      <c r="E246">
        <v>37.799999999999997</v>
      </c>
      <c r="G246">
        <v>41.45</v>
      </c>
      <c r="H246">
        <v>39.799999999999997</v>
      </c>
      <c r="Q246">
        <v>46.1</v>
      </c>
      <c r="R246">
        <v>45.1</v>
      </c>
    </row>
    <row r="247" spans="1:18" x14ac:dyDescent="0.25">
      <c r="B247">
        <v>37.799999999999997</v>
      </c>
      <c r="D247">
        <v>42.95</v>
      </c>
      <c r="G247">
        <v>40.15</v>
      </c>
      <c r="H247">
        <v>39.299999999999997</v>
      </c>
      <c r="Q247">
        <v>46.1</v>
      </c>
      <c r="R247">
        <v>44.35</v>
      </c>
    </row>
    <row r="248" spans="1:18" x14ac:dyDescent="0.25">
      <c r="B248">
        <v>37.634</v>
      </c>
      <c r="D248">
        <v>41.7</v>
      </c>
      <c r="G248">
        <v>35.15</v>
      </c>
      <c r="H248">
        <v>39.200000000000003</v>
      </c>
      <c r="Q248">
        <v>45.75</v>
      </c>
      <c r="R248">
        <v>44.2</v>
      </c>
    </row>
    <row r="249" spans="1:18" x14ac:dyDescent="0.25">
      <c r="B249">
        <v>36.299999999999997</v>
      </c>
      <c r="G249">
        <v>34.9</v>
      </c>
      <c r="H249">
        <v>39.049999999999997</v>
      </c>
      <c r="Q249">
        <v>45.7</v>
      </c>
      <c r="R249">
        <v>44.15</v>
      </c>
    </row>
    <row r="250" spans="1:18" x14ac:dyDescent="0.25">
      <c r="H250">
        <v>38.75</v>
      </c>
      <c r="Q250">
        <v>45.6</v>
      </c>
      <c r="R250">
        <v>44.1</v>
      </c>
    </row>
    <row r="251" spans="1:18" x14ac:dyDescent="0.25">
      <c r="H251">
        <v>38.049999999999997</v>
      </c>
      <c r="Q251">
        <v>45.45</v>
      </c>
      <c r="R251">
        <v>43.8</v>
      </c>
    </row>
    <row r="252" spans="1:18" x14ac:dyDescent="0.25">
      <c r="H252">
        <v>32</v>
      </c>
      <c r="Q252">
        <v>45.35</v>
      </c>
      <c r="R252">
        <v>43.75</v>
      </c>
    </row>
    <row r="253" spans="1:18" x14ac:dyDescent="0.25">
      <c r="H253">
        <v>28.5</v>
      </c>
      <c r="Q253">
        <v>45.35</v>
      </c>
      <c r="R253">
        <v>43.7</v>
      </c>
    </row>
    <row r="254" spans="1:18" x14ac:dyDescent="0.25">
      <c r="Q254">
        <v>45.15</v>
      </c>
      <c r="R254">
        <v>43.7</v>
      </c>
    </row>
    <row r="255" spans="1:18" x14ac:dyDescent="0.25">
      <c r="Q255">
        <v>45.1</v>
      </c>
      <c r="R255">
        <v>43.6</v>
      </c>
    </row>
    <row r="256" spans="1:18" x14ac:dyDescent="0.25">
      <c r="Q256">
        <v>45.1</v>
      </c>
      <c r="R256">
        <v>43.4</v>
      </c>
    </row>
    <row r="257" spans="17:18" x14ac:dyDescent="0.25">
      <c r="Q257">
        <v>44.95</v>
      </c>
      <c r="R257">
        <v>43.25</v>
      </c>
    </row>
    <row r="258" spans="17:18" x14ac:dyDescent="0.25">
      <c r="Q258">
        <v>44.9</v>
      </c>
      <c r="R258">
        <v>43.2</v>
      </c>
    </row>
    <row r="259" spans="17:18" x14ac:dyDescent="0.25">
      <c r="Q259">
        <v>44.85</v>
      </c>
      <c r="R259">
        <v>43.2</v>
      </c>
    </row>
    <row r="260" spans="17:18" x14ac:dyDescent="0.25">
      <c r="Q260">
        <v>44.6</v>
      </c>
      <c r="R260">
        <v>42.65</v>
      </c>
    </row>
    <row r="261" spans="17:18" x14ac:dyDescent="0.25">
      <c r="Q261">
        <v>44.4</v>
      </c>
      <c r="R261">
        <v>42.65</v>
      </c>
    </row>
    <row r="262" spans="17:18" x14ac:dyDescent="0.25">
      <c r="Q262">
        <v>43.85</v>
      </c>
      <c r="R262">
        <v>42.4</v>
      </c>
    </row>
    <row r="263" spans="17:18" x14ac:dyDescent="0.25">
      <c r="Q263">
        <v>43.85</v>
      </c>
      <c r="R263">
        <v>42.4</v>
      </c>
    </row>
    <row r="264" spans="17:18" x14ac:dyDescent="0.25">
      <c r="Q264">
        <v>43.45</v>
      </c>
      <c r="R264">
        <v>41.85</v>
      </c>
    </row>
    <row r="265" spans="17:18" x14ac:dyDescent="0.25">
      <c r="Q265">
        <v>43.1</v>
      </c>
      <c r="R265">
        <v>41.8</v>
      </c>
    </row>
    <row r="266" spans="17:18" x14ac:dyDescent="0.25">
      <c r="Q266">
        <v>42.65</v>
      </c>
      <c r="R266">
        <v>41.6</v>
      </c>
    </row>
    <row r="267" spans="17:18" x14ac:dyDescent="0.25">
      <c r="Q267">
        <v>42.5</v>
      </c>
      <c r="R267">
        <v>41.3</v>
      </c>
    </row>
    <row r="268" spans="17:18" x14ac:dyDescent="0.25">
      <c r="Q268">
        <v>42.4</v>
      </c>
      <c r="R268">
        <v>41.3</v>
      </c>
    </row>
    <row r="269" spans="17:18" x14ac:dyDescent="0.25">
      <c r="Q269">
        <v>42.4</v>
      </c>
      <c r="R269">
        <v>40.85</v>
      </c>
    </row>
    <row r="270" spans="17:18" x14ac:dyDescent="0.25">
      <c r="Q270">
        <v>41.55</v>
      </c>
      <c r="R270">
        <v>40.85</v>
      </c>
    </row>
    <row r="271" spans="17:18" x14ac:dyDescent="0.25">
      <c r="Q271">
        <v>41.45</v>
      </c>
      <c r="R271">
        <v>40</v>
      </c>
    </row>
    <row r="272" spans="17:18" x14ac:dyDescent="0.25">
      <c r="Q272">
        <v>41.25</v>
      </c>
      <c r="R272">
        <v>39.75</v>
      </c>
    </row>
    <row r="273" spans="17:18" x14ac:dyDescent="0.25">
      <c r="Q273">
        <v>41.25</v>
      </c>
      <c r="R273">
        <v>39.35</v>
      </c>
    </row>
    <row r="274" spans="17:18" x14ac:dyDescent="0.25">
      <c r="Q274">
        <v>41.1</v>
      </c>
      <c r="R274">
        <v>39.299999999999997</v>
      </c>
    </row>
    <row r="275" spans="17:18" x14ac:dyDescent="0.25">
      <c r="Q275">
        <v>40.950000000000003</v>
      </c>
      <c r="R275">
        <v>39.299999999999997</v>
      </c>
    </row>
    <row r="276" spans="17:18" x14ac:dyDescent="0.25">
      <c r="Q276">
        <v>40.5</v>
      </c>
      <c r="R276">
        <v>38.9</v>
      </c>
    </row>
    <row r="277" spans="17:18" x14ac:dyDescent="0.25">
      <c r="Q277">
        <v>40.299999999999997</v>
      </c>
      <c r="R277">
        <v>38.75</v>
      </c>
    </row>
    <row r="278" spans="17:18" x14ac:dyDescent="0.25">
      <c r="Q278">
        <v>40.25</v>
      </c>
      <c r="R278">
        <v>38.4</v>
      </c>
    </row>
    <row r="279" spans="17:18" x14ac:dyDescent="0.25">
      <c r="Q279">
        <v>40.15</v>
      </c>
      <c r="R279">
        <v>38.25</v>
      </c>
    </row>
    <row r="280" spans="17:18" x14ac:dyDescent="0.25">
      <c r="Q280">
        <v>40.1</v>
      </c>
      <c r="R280">
        <v>37.799999999999997</v>
      </c>
    </row>
    <row r="281" spans="17:18" x14ac:dyDescent="0.25">
      <c r="Q281">
        <v>39.9</v>
      </c>
      <c r="R281">
        <v>37.1</v>
      </c>
    </row>
    <row r="282" spans="17:18" x14ac:dyDescent="0.25">
      <c r="Q282">
        <v>39.700000000000003</v>
      </c>
      <c r="R282">
        <v>36.75</v>
      </c>
    </row>
    <row r="283" spans="17:18" x14ac:dyDescent="0.25">
      <c r="Q283">
        <v>39</v>
      </c>
      <c r="R283">
        <v>36.25</v>
      </c>
    </row>
    <row r="284" spans="17:18" x14ac:dyDescent="0.25">
      <c r="Q284">
        <v>38.9</v>
      </c>
      <c r="R284">
        <v>31.3</v>
      </c>
    </row>
    <row r="285" spans="17:18" x14ac:dyDescent="0.25">
      <c r="Q285">
        <v>38.9</v>
      </c>
      <c r="R285">
        <v>30.7</v>
      </c>
    </row>
    <row r="286" spans="17:18" x14ac:dyDescent="0.25">
      <c r="Q286">
        <v>38.700000000000003</v>
      </c>
    </row>
    <row r="287" spans="17:18" x14ac:dyDescent="0.25">
      <c r="Q287">
        <v>38.6</v>
      </c>
    </row>
    <row r="288" spans="17:18" x14ac:dyDescent="0.25">
      <c r="Q288">
        <v>38.049999999999997</v>
      </c>
    </row>
    <row r="289" spans="1:18" x14ac:dyDescent="0.25">
      <c r="Q289">
        <v>37.85</v>
      </c>
    </row>
    <row r="290" spans="1:18" x14ac:dyDescent="0.25">
      <c r="Q290">
        <v>36.9</v>
      </c>
    </row>
    <row r="291" spans="1:18" x14ac:dyDescent="0.25">
      <c r="Q291">
        <v>35.799999999999997</v>
      </c>
    </row>
    <row r="292" spans="1:18" x14ac:dyDescent="0.25">
      <c r="Q292">
        <v>35.200000000000003</v>
      </c>
    </row>
    <row r="293" spans="1:18" x14ac:dyDescent="0.25">
      <c r="Q293">
        <v>35.049999999999997</v>
      </c>
    </row>
    <row r="294" spans="1:18" x14ac:dyDescent="0.25">
      <c r="Q294">
        <v>34.9</v>
      </c>
    </row>
    <row r="299" spans="1:18" ht="36" customHeight="1" x14ac:dyDescent="0.25"/>
    <row r="300" spans="1:18" x14ac:dyDescent="0.25">
      <c r="A300" s="18" t="s">
        <v>1</v>
      </c>
      <c r="B300" s="18"/>
      <c r="C300" s="18"/>
      <c r="D300" s="18"/>
      <c r="E300" s="18"/>
      <c r="F300" s="18"/>
      <c r="G300" s="18"/>
      <c r="H300" s="18"/>
      <c r="K300" s="18" t="s">
        <v>1</v>
      </c>
      <c r="L300" s="18"/>
      <c r="M300" s="18"/>
      <c r="N300" s="18"/>
      <c r="O300" s="18"/>
      <c r="P300" s="18"/>
      <c r="Q300" s="18"/>
      <c r="R300" s="18"/>
    </row>
    <row r="301" spans="1:18" x14ac:dyDescent="0.25">
      <c r="A301" s="18"/>
      <c r="B301" s="18"/>
      <c r="C301" s="18"/>
      <c r="D301" s="18"/>
      <c r="E301" s="18"/>
      <c r="F301" s="18"/>
      <c r="G301" s="18"/>
      <c r="H301" s="18"/>
      <c r="K301" s="18"/>
      <c r="L301" s="18"/>
      <c r="M301" s="18"/>
      <c r="N301" s="18"/>
      <c r="O301" s="18"/>
      <c r="P301" s="18"/>
      <c r="Q301" s="18"/>
      <c r="R301" s="18"/>
    </row>
    <row r="302" spans="1:18" x14ac:dyDescent="0.25">
      <c r="A302" s="7">
        <v>2018</v>
      </c>
      <c r="B302" s="7"/>
      <c r="C302" s="7"/>
      <c r="D302" s="7"/>
      <c r="E302" s="7"/>
      <c r="F302" s="7"/>
      <c r="G302" s="7">
        <v>2022</v>
      </c>
      <c r="H302" s="7"/>
      <c r="K302" s="10">
        <v>2018</v>
      </c>
      <c r="L302" s="10"/>
      <c r="M302" s="10"/>
      <c r="N302" s="10">
        <v>2019</v>
      </c>
      <c r="O302" s="10"/>
      <c r="P302" s="10"/>
      <c r="Q302" s="10">
        <v>2022</v>
      </c>
      <c r="R302" s="10"/>
    </row>
    <row r="303" spans="1:18" ht="33" customHeight="1" x14ac:dyDescent="0.25">
      <c r="A303" s="17" t="s">
        <v>31</v>
      </c>
      <c r="B303" s="17"/>
      <c r="C303" s="8"/>
      <c r="D303" s="7" t="s">
        <v>17</v>
      </c>
      <c r="E303" s="7" t="s">
        <v>18</v>
      </c>
      <c r="F303" s="7"/>
      <c r="G303" s="7" t="s">
        <v>17</v>
      </c>
      <c r="H303" s="7" t="s">
        <v>18</v>
      </c>
      <c r="K303" s="10" t="s">
        <v>29</v>
      </c>
      <c r="L303" s="10" t="s">
        <v>30</v>
      </c>
      <c r="M303" s="10"/>
      <c r="N303" s="10" t="s">
        <v>29</v>
      </c>
      <c r="O303" s="10" t="s">
        <v>30</v>
      </c>
      <c r="P303" s="10"/>
      <c r="Q303" s="10" t="s">
        <v>29</v>
      </c>
      <c r="R303" s="10" t="s">
        <v>30</v>
      </c>
    </row>
    <row r="304" spans="1:18" ht="15.75" thickBot="1" x14ac:dyDescent="0.3">
      <c r="A304" s="7" t="s">
        <v>28</v>
      </c>
      <c r="B304" s="7" t="s">
        <v>28</v>
      </c>
      <c r="C304" s="7"/>
      <c r="D304" s="7" t="s">
        <v>28</v>
      </c>
      <c r="E304" s="7" t="s">
        <v>28</v>
      </c>
      <c r="F304" s="7"/>
      <c r="G304" s="7" t="s">
        <v>28</v>
      </c>
      <c r="H304" s="7" t="s">
        <v>28</v>
      </c>
      <c r="K304" s="10" t="s">
        <v>28</v>
      </c>
      <c r="L304" s="10" t="s">
        <v>28</v>
      </c>
      <c r="M304" s="10"/>
      <c r="N304" s="10" t="s">
        <v>28</v>
      </c>
      <c r="O304" s="10" t="s">
        <v>28</v>
      </c>
      <c r="P304" s="10"/>
      <c r="Q304" s="10" t="s">
        <v>28</v>
      </c>
      <c r="R304" s="10" t="s">
        <v>28</v>
      </c>
    </row>
    <row r="305" spans="1:18" ht="15.75" thickBot="1" x14ac:dyDescent="0.3">
      <c r="A305" s="7">
        <v>13.625</v>
      </c>
      <c r="B305" s="7"/>
      <c r="C305" s="7"/>
      <c r="D305" s="9">
        <v>12.85</v>
      </c>
      <c r="E305" s="9">
        <v>12.45</v>
      </c>
      <c r="F305" s="7"/>
      <c r="G305" s="7">
        <v>13.775</v>
      </c>
      <c r="H305" s="7">
        <v>12.574999999999999</v>
      </c>
      <c r="N305" s="14">
        <v>14.45</v>
      </c>
      <c r="O305" s="14">
        <v>14.05</v>
      </c>
      <c r="Q305" s="14">
        <v>14.5</v>
      </c>
      <c r="R305" s="12">
        <v>13.574999999999999</v>
      </c>
    </row>
    <row r="306" spans="1:18" ht="15.75" thickBot="1" x14ac:dyDescent="0.3">
      <c r="A306" s="7">
        <v>12.6</v>
      </c>
      <c r="B306" s="7"/>
      <c r="C306" s="7"/>
      <c r="D306" s="9">
        <v>12.55</v>
      </c>
      <c r="E306" s="9">
        <v>11.875</v>
      </c>
      <c r="F306" s="7"/>
      <c r="G306" s="7">
        <v>13.574999999999999</v>
      </c>
      <c r="H306" s="7">
        <v>12.574999999999999</v>
      </c>
      <c r="N306" s="14">
        <v>13.75</v>
      </c>
      <c r="O306" s="14">
        <v>13.15</v>
      </c>
      <c r="Q306" s="14">
        <v>14.375</v>
      </c>
      <c r="R306" s="12">
        <v>13.5</v>
      </c>
    </row>
    <row r="307" spans="1:18" ht="15.75" thickBot="1" x14ac:dyDescent="0.3">
      <c r="A307" s="7">
        <v>11.6</v>
      </c>
      <c r="B307" s="7"/>
      <c r="C307" s="7"/>
      <c r="D307" s="9">
        <v>11.225</v>
      </c>
      <c r="E307" s="9">
        <v>11.4</v>
      </c>
      <c r="F307" s="7"/>
      <c r="G307" s="7">
        <v>13.4</v>
      </c>
      <c r="H307" s="7">
        <v>12.55</v>
      </c>
      <c r="N307" s="14">
        <v>13.266999999999999</v>
      </c>
      <c r="O307" s="14">
        <v>13.083</v>
      </c>
      <c r="Q307" s="14">
        <v>14.175000000000001</v>
      </c>
      <c r="R307" s="12">
        <v>13.175000000000001</v>
      </c>
    </row>
    <row r="308" spans="1:18" x14ac:dyDescent="0.25">
      <c r="A308" s="7"/>
      <c r="B308" s="7"/>
      <c r="C308" s="7"/>
      <c r="D308" s="7"/>
      <c r="E308" s="7"/>
      <c r="F308" s="7"/>
      <c r="G308" s="7">
        <v>12.6</v>
      </c>
      <c r="H308" s="7">
        <v>11.75</v>
      </c>
      <c r="N308" s="14">
        <v>12.467000000000001</v>
      </c>
      <c r="O308" s="14">
        <v>13.032999999999999</v>
      </c>
      <c r="Q308" s="14">
        <v>13.925000000000001</v>
      </c>
      <c r="R308" s="12">
        <v>12.975</v>
      </c>
    </row>
    <row r="309" spans="1:18" x14ac:dyDescent="0.25">
      <c r="A309" s="7"/>
      <c r="B309" s="7"/>
      <c r="C309" s="7"/>
      <c r="D309" s="7"/>
      <c r="E309" s="7"/>
      <c r="F309" s="7"/>
      <c r="G309" s="7"/>
      <c r="H309" s="7">
        <v>11.725</v>
      </c>
      <c r="N309" s="14">
        <v>12.117000000000001</v>
      </c>
      <c r="O309" s="14">
        <v>12.683</v>
      </c>
      <c r="Q309" s="14">
        <v>13.775</v>
      </c>
      <c r="R309" s="12">
        <v>12.75</v>
      </c>
    </row>
    <row r="310" spans="1:18" x14ac:dyDescent="0.25">
      <c r="A310" s="7"/>
      <c r="B310" s="7"/>
      <c r="C310" s="7"/>
      <c r="D310" s="7"/>
      <c r="E310" s="7"/>
      <c r="F310" s="7"/>
      <c r="G310" s="7"/>
      <c r="H310" s="7">
        <v>11.574999999999999</v>
      </c>
      <c r="N310" s="14">
        <v>7.2670000000000003</v>
      </c>
      <c r="O310" s="14">
        <v>12.483000000000001</v>
      </c>
      <c r="Q310" s="14">
        <v>13.525</v>
      </c>
      <c r="R310" s="12">
        <v>12.65</v>
      </c>
    </row>
    <row r="311" spans="1:18" x14ac:dyDescent="0.25">
      <c r="A311" s="7"/>
      <c r="B311" s="7"/>
      <c r="C311" s="7"/>
      <c r="D311" s="7"/>
      <c r="E311" s="7"/>
      <c r="F311" s="7"/>
      <c r="G311" s="7"/>
      <c r="H311" s="7">
        <v>11.25</v>
      </c>
      <c r="Q311" s="14">
        <v>13.4</v>
      </c>
      <c r="R311" s="12">
        <v>11.675000000000001</v>
      </c>
    </row>
    <row r="312" spans="1:18" x14ac:dyDescent="0.25">
      <c r="G312" s="1"/>
      <c r="H312" s="5"/>
      <c r="Q312" s="14">
        <v>13.4</v>
      </c>
      <c r="R312" s="12">
        <v>11.25</v>
      </c>
    </row>
    <row r="313" spans="1:18" x14ac:dyDescent="0.25">
      <c r="G313" s="1"/>
      <c r="H313" s="5"/>
      <c r="Q313" s="14">
        <v>13.375</v>
      </c>
      <c r="R313" s="12">
        <v>11.15</v>
      </c>
    </row>
    <row r="314" spans="1:18" x14ac:dyDescent="0.25">
      <c r="G314" s="1"/>
      <c r="H314" s="5"/>
      <c r="Q314" s="14">
        <v>12.824999999999999</v>
      </c>
      <c r="R314" s="12">
        <v>10.4</v>
      </c>
    </row>
    <row r="315" spans="1:18" x14ac:dyDescent="0.25">
      <c r="G315" s="1"/>
      <c r="H315" s="5"/>
      <c r="Q315" s="14"/>
    </row>
    <row r="316" spans="1:18" x14ac:dyDescent="0.25">
      <c r="G316" s="1"/>
      <c r="H316" s="5"/>
    </row>
    <row r="317" spans="1:18" x14ac:dyDescent="0.25">
      <c r="A317" s="10">
        <v>2018</v>
      </c>
      <c r="B317" s="10"/>
      <c r="C317" s="10"/>
      <c r="D317" s="10">
        <v>2019</v>
      </c>
      <c r="E317" s="10"/>
      <c r="F317" s="10"/>
      <c r="G317" s="10">
        <v>2022</v>
      </c>
      <c r="H317" s="10"/>
      <c r="K317" s="10">
        <v>2018</v>
      </c>
      <c r="L317" s="10"/>
      <c r="M317" s="10"/>
      <c r="N317" s="10">
        <v>2019</v>
      </c>
      <c r="O317" s="10"/>
      <c r="P317" s="10"/>
      <c r="Q317" s="10">
        <v>2022</v>
      </c>
      <c r="R317" s="10"/>
    </row>
    <row r="318" spans="1:18" x14ac:dyDescent="0.25">
      <c r="A318" s="10" t="s">
        <v>29</v>
      </c>
      <c r="B318" s="10" t="s">
        <v>30</v>
      </c>
      <c r="C318" s="10"/>
      <c r="D318" s="10" t="s">
        <v>29</v>
      </c>
      <c r="E318" s="10" t="s">
        <v>30</v>
      </c>
      <c r="F318" s="10"/>
      <c r="G318" s="10" t="s">
        <v>29</v>
      </c>
      <c r="H318" s="10" t="s">
        <v>30</v>
      </c>
      <c r="K318" s="10" t="s">
        <v>29</v>
      </c>
      <c r="L318" s="10" t="s">
        <v>30</v>
      </c>
      <c r="M318" s="10"/>
      <c r="N318" s="10" t="s">
        <v>29</v>
      </c>
      <c r="O318" s="10" t="s">
        <v>30</v>
      </c>
      <c r="P318" s="10"/>
      <c r="Q318" s="10" t="s">
        <v>29</v>
      </c>
      <c r="R318" s="10" t="s">
        <v>30</v>
      </c>
    </row>
    <row r="319" spans="1:18" x14ac:dyDescent="0.25">
      <c r="A319" s="10" t="s">
        <v>5</v>
      </c>
      <c r="B319" s="10" t="s">
        <v>5</v>
      </c>
      <c r="C319" s="10"/>
      <c r="D319" s="10" t="s">
        <v>5</v>
      </c>
      <c r="E319" s="10" t="s">
        <v>5</v>
      </c>
      <c r="F319" s="10"/>
      <c r="G319" s="10" t="s">
        <v>5</v>
      </c>
      <c r="H319" s="10" t="s">
        <v>5</v>
      </c>
      <c r="K319" s="10" t="s">
        <v>5</v>
      </c>
      <c r="L319" s="10" t="s">
        <v>5</v>
      </c>
      <c r="M319" s="10"/>
      <c r="N319" s="10" t="s">
        <v>5</v>
      </c>
      <c r="O319" s="10" t="s">
        <v>5</v>
      </c>
      <c r="P319" s="10"/>
      <c r="Q319" s="10" t="s">
        <v>5</v>
      </c>
      <c r="R319" s="10" t="s">
        <v>5</v>
      </c>
    </row>
    <row r="320" spans="1:18" x14ac:dyDescent="0.25">
      <c r="A320">
        <v>14.15</v>
      </c>
      <c r="B320">
        <v>12.65</v>
      </c>
      <c r="D320">
        <v>14.5</v>
      </c>
      <c r="E320">
        <v>14.1</v>
      </c>
      <c r="G320">
        <v>13.75</v>
      </c>
      <c r="H320">
        <v>13.1</v>
      </c>
      <c r="N320" s="14">
        <v>13.766999999999999</v>
      </c>
      <c r="O320" s="14">
        <v>14.766999999999999</v>
      </c>
      <c r="Q320" s="11">
        <v>14.5</v>
      </c>
      <c r="R320" s="12">
        <v>13.55</v>
      </c>
    </row>
    <row r="321" spans="1:18" x14ac:dyDescent="0.25">
      <c r="A321">
        <v>14.1</v>
      </c>
      <c r="B321">
        <v>12.75</v>
      </c>
      <c r="D321">
        <v>13.25</v>
      </c>
      <c r="E321">
        <v>14.1</v>
      </c>
      <c r="G321">
        <v>13.9</v>
      </c>
      <c r="H321">
        <v>12.8</v>
      </c>
      <c r="N321" s="14">
        <v>14.532999999999999</v>
      </c>
      <c r="O321" s="14">
        <v>13.6</v>
      </c>
      <c r="Q321" s="11">
        <v>13.15</v>
      </c>
      <c r="R321" s="12">
        <v>13.65</v>
      </c>
    </row>
    <row r="322" spans="1:18" x14ac:dyDescent="0.25">
      <c r="A322">
        <v>14.25</v>
      </c>
      <c r="B322">
        <v>13.7</v>
      </c>
      <c r="D322">
        <v>13.65</v>
      </c>
      <c r="E322">
        <v>11.7</v>
      </c>
      <c r="G322">
        <v>13.3</v>
      </c>
      <c r="H322">
        <v>12.8</v>
      </c>
      <c r="N322" s="14">
        <v>14.867000000000001</v>
      </c>
      <c r="O322" s="14">
        <v>14.3</v>
      </c>
      <c r="Q322" s="11">
        <v>14.65</v>
      </c>
      <c r="R322" s="12">
        <v>12.75</v>
      </c>
    </row>
    <row r="323" spans="1:18" x14ac:dyDescent="0.25">
      <c r="A323">
        <v>13.5</v>
      </c>
      <c r="B323">
        <v>11.1</v>
      </c>
      <c r="D323">
        <v>11.9</v>
      </c>
      <c r="E323">
        <v>12.2</v>
      </c>
      <c r="G323">
        <v>13.5</v>
      </c>
      <c r="H323">
        <v>12.7</v>
      </c>
      <c r="N323" s="14">
        <v>13.967000000000001</v>
      </c>
      <c r="O323" s="14">
        <v>13.6</v>
      </c>
      <c r="Q323" s="11">
        <v>13.85</v>
      </c>
      <c r="R323" s="12">
        <v>13.25</v>
      </c>
    </row>
    <row r="324" spans="1:18" x14ac:dyDescent="0.25">
      <c r="A324">
        <v>13.25</v>
      </c>
      <c r="D324">
        <v>12.95</v>
      </c>
      <c r="E324">
        <v>10.65</v>
      </c>
      <c r="G324">
        <v>13.4</v>
      </c>
      <c r="H324">
        <v>11.55</v>
      </c>
      <c r="N324" s="14">
        <v>12</v>
      </c>
      <c r="O324" s="14">
        <v>14.3</v>
      </c>
      <c r="Q324" s="11">
        <v>13.6</v>
      </c>
      <c r="R324" s="12">
        <v>13.85</v>
      </c>
    </row>
    <row r="325" spans="1:18" x14ac:dyDescent="0.25">
      <c r="D325">
        <v>13.25</v>
      </c>
      <c r="E325">
        <v>11.85</v>
      </c>
      <c r="G325">
        <v>13.75</v>
      </c>
      <c r="H325">
        <v>12.95</v>
      </c>
      <c r="N325" s="14">
        <v>12.766999999999999</v>
      </c>
      <c r="O325" s="14">
        <v>12.933</v>
      </c>
      <c r="Q325" s="11">
        <v>14.4</v>
      </c>
      <c r="R325" s="12">
        <v>13.15</v>
      </c>
    </row>
    <row r="326" spans="1:18" x14ac:dyDescent="0.25">
      <c r="G326">
        <v>12.45</v>
      </c>
      <c r="H326">
        <v>12.35</v>
      </c>
      <c r="N326" s="14">
        <v>13.8</v>
      </c>
      <c r="O326" s="14">
        <v>12.6</v>
      </c>
      <c r="Q326" s="11">
        <v>13.8</v>
      </c>
      <c r="R326" s="12">
        <v>12.55</v>
      </c>
    </row>
    <row r="327" spans="1:18" x14ac:dyDescent="0.25">
      <c r="G327">
        <v>12.7</v>
      </c>
      <c r="H327" s="5"/>
      <c r="N327" s="14">
        <v>13.067</v>
      </c>
      <c r="O327" s="14">
        <v>12.233000000000001</v>
      </c>
      <c r="Q327" s="11">
        <v>12.8</v>
      </c>
      <c r="R327" s="12">
        <v>11.6</v>
      </c>
    </row>
    <row r="328" spans="1:18" x14ac:dyDescent="0.25">
      <c r="G328">
        <v>12.9</v>
      </c>
      <c r="H328" s="5"/>
      <c r="N328" s="14">
        <v>14</v>
      </c>
      <c r="O328" s="14">
        <v>13.733000000000001</v>
      </c>
      <c r="Q328" s="11">
        <v>14</v>
      </c>
      <c r="R328" s="12">
        <v>13.2</v>
      </c>
    </row>
    <row r="329" spans="1:18" x14ac:dyDescent="0.25">
      <c r="G329">
        <v>13.95</v>
      </c>
      <c r="N329" s="14">
        <v>12.467000000000001</v>
      </c>
      <c r="O329" s="14">
        <v>13.266999999999999</v>
      </c>
      <c r="Q329" s="11">
        <v>13.9</v>
      </c>
      <c r="R329" s="12">
        <v>13.05</v>
      </c>
    </row>
    <row r="330" spans="1:18" x14ac:dyDescent="0.25">
      <c r="G330" s="5">
        <v>13.6</v>
      </c>
      <c r="H330" s="5"/>
      <c r="N330" s="14">
        <v>12.933</v>
      </c>
      <c r="O330" s="14">
        <v>13.467000000000001</v>
      </c>
      <c r="Q330" s="11">
        <v>12.8</v>
      </c>
      <c r="R330" s="12">
        <v>11.75</v>
      </c>
    </row>
    <row r="331" spans="1:18" x14ac:dyDescent="0.25">
      <c r="G331" s="5"/>
      <c r="H331" s="5"/>
      <c r="N331" s="14">
        <v>13.667</v>
      </c>
      <c r="O331" s="14">
        <v>12.532999999999999</v>
      </c>
      <c r="Q331" s="11">
        <v>13.1</v>
      </c>
      <c r="R331" s="12">
        <v>12.55</v>
      </c>
    </row>
    <row r="332" spans="1:18" x14ac:dyDescent="0.25">
      <c r="G332" s="5"/>
      <c r="H332" s="5"/>
      <c r="N332" s="14">
        <v>12.367000000000001</v>
      </c>
      <c r="O332" s="14">
        <v>11.933</v>
      </c>
      <c r="Q332" s="11">
        <v>14.2</v>
      </c>
      <c r="R332" s="12">
        <v>12.45</v>
      </c>
    </row>
    <row r="333" spans="1:18" x14ac:dyDescent="0.25">
      <c r="G333" s="5"/>
      <c r="H333" s="5"/>
      <c r="N333" s="14">
        <v>12.867000000000001</v>
      </c>
      <c r="O333" s="14">
        <v>11.132999999999999</v>
      </c>
      <c r="Q333" s="11">
        <v>13.8</v>
      </c>
      <c r="R333" s="12">
        <v>13.25</v>
      </c>
    </row>
    <row r="334" spans="1:18" x14ac:dyDescent="0.25">
      <c r="G334" s="5"/>
      <c r="H334" s="5"/>
      <c r="N334" s="14">
        <v>12.632999999999999</v>
      </c>
      <c r="O334" s="14">
        <v>13.132999999999999</v>
      </c>
      <c r="Q334" s="11">
        <v>13.7</v>
      </c>
      <c r="R334" s="12">
        <v>11.75</v>
      </c>
    </row>
    <row r="335" spans="1:18" x14ac:dyDescent="0.25">
      <c r="G335" s="5"/>
      <c r="H335" s="5"/>
      <c r="N335" s="14">
        <v>11.833</v>
      </c>
      <c r="O335" s="14">
        <v>12.266999999999999</v>
      </c>
      <c r="Q335" s="11">
        <v>13.1</v>
      </c>
      <c r="R335" s="12">
        <v>11.5</v>
      </c>
    </row>
    <row r="336" spans="1:18" x14ac:dyDescent="0.25">
      <c r="G336" s="5"/>
      <c r="H336" s="5"/>
      <c r="N336" s="14">
        <v>12.333</v>
      </c>
      <c r="O336" s="14">
        <v>11.733000000000001</v>
      </c>
      <c r="Q336" s="11">
        <v>13.3</v>
      </c>
      <c r="R336" s="12">
        <v>11.7</v>
      </c>
    </row>
    <row r="337" spans="7:18" x14ac:dyDescent="0.25">
      <c r="G337" s="5"/>
      <c r="H337" s="5"/>
      <c r="N337" s="14">
        <v>13.3</v>
      </c>
      <c r="O337" s="14">
        <v>12.167</v>
      </c>
      <c r="Q337" s="11">
        <v>14.05</v>
      </c>
      <c r="R337" s="12">
        <v>12.9</v>
      </c>
    </row>
    <row r="338" spans="7:18" x14ac:dyDescent="0.25">
      <c r="G338" s="5"/>
      <c r="H338" s="5"/>
      <c r="N338" s="14">
        <v>12.433</v>
      </c>
      <c r="O338" s="14">
        <v>10.933</v>
      </c>
      <c r="Q338" s="11">
        <v>13.85</v>
      </c>
      <c r="R338" s="12">
        <v>11.9</v>
      </c>
    </row>
    <row r="339" spans="7:18" x14ac:dyDescent="0.25">
      <c r="G339" s="5"/>
      <c r="H339" s="5"/>
      <c r="O339" s="14">
        <v>12.532999999999999</v>
      </c>
      <c r="Q339" s="11">
        <v>13.95</v>
      </c>
      <c r="R339" s="12">
        <v>11.45</v>
      </c>
    </row>
    <row r="340" spans="7:18" x14ac:dyDescent="0.25">
      <c r="G340" s="5"/>
      <c r="H340" s="5"/>
      <c r="O340" s="14">
        <v>12.067</v>
      </c>
      <c r="Q340" s="11">
        <v>12.9</v>
      </c>
      <c r="R340" s="12">
        <v>12.95</v>
      </c>
    </row>
    <row r="341" spans="7:18" x14ac:dyDescent="0.25">
      <c r="G341" s="5"/>
      <c r="H341" s="5"/>
      <c r="O341" s="14">
        <v>11.4</v>
      </c>
      <c r="Q341" s="11">
        <v>11.6</v>
      </c>
      <c r="R341" s="12">
        <v>12.15</v>
      </c>
    </row>
    <row r="342" spans="7:18" x14ac:dyDescent="0.25">
      <c r="G342" s="5"/>
      <c r="H342" s="5"/>
      <c r="O342" s="14">
        <v>12.367000000000001</v>
      </c>
      <c r="Q342" s="11">
        <v>11.85</v>
      </c>
      <c r="R342" s="12">
        <v>12.15</v>
      </c>
    </row>
    <row r="343" spans="7:18" x14ac:dyDescent="0.25">
      <c r="G343" s="5"/>
      <c r="H343" s="5"/>
      <c r="O343" s="14">
        <v>11.9</v>
      </c>
      <c r="Q343" s="11">
        <v>12.05</v>
      </c>
      <c r="R343" s="12">
        <v>12.1</v>
      </c>
    </row>
    <row r="344" spans="7:18" x14ac:dyDescent="0.25">
      <c r="G344" s="5"/>
      <c r="H344" s="5"/>
      <c r="O344" s="14">
        <v>12.132999999999999</v>
      </c>
      <c r="Q344" s="11">
        <v>12.85</v>
      </c>
      <c r="R344" s="12">
        <v>11.1</v>
      </c>
    </row>
    <row r="345" spans="7:18" x14ac:dyDescent="0.25">
      <c r="G345" s="5"/>
      <c r="H345" s="5"/>
      <c r="O345" s="14">
        <v>13.667</v>
      </c>
      <c r="Q345" s="11">
        <v>12.5</v>
      </c>
      <c r="R345" s="12">
        <v>10.55</v>
      </c>
    </row>
    <row r="346" spans="7:18" x14ac:dyDescent="0.25">
      <c r="G346" s="5"/>
      <c r="H346" s="5"/>
      <c r="O346" s="14"/>
      <c r="Q346" s="11">
        <v>12.25</v>
      </c>
      <c r="R346" s="12">
        <v>11.85</v>
      </c>
    </row>
    <row r="347" spans="7:18" x14ac:dyDescent="0.25">
      <c r="G347" s="5"/>
      <c r="H347" s="5"/>
      <c r="Q347" s="11">
        <v>13.1</v>
      </c>
      <c r="R347" s="12">
        <v>11.4</v>
      </c>
    </row>
    <row r="348" spans="7:18" x14ac:dyDescent="0.25">
      <c r="G348" s="5"/>
      <c r="H348" s="5"/>
      <c r="Q348" s="11">
        <v>12.9</v>
      </c>
      <c r="R348" s="12">
        <v>12.3</v>
      </c>
    </row>
    <row r="349" spans="7:18" x14ac:dyDescent="0.25">
      <c r="G349" s="5"/>
      <c r="H349" s="5"/>
      <c r="Q349" s="11">
        <v>11.7</v>
      </c>
      <c r="R349" s="12">
        <v>11.55</v>
      </c>
    </row>
    <row r="350" spans="7:18" x14ac:dyDescent="0.25">
      <c r="G350" s="5"/>
      <c r="H350" s="5"/>
      <c r="Q350" s="11">
        <v>12.65</v>
      </c>
      <c r="R350" s="12">
        <v>9.65</v>
      </c>
    </row>
    <row r="351" spans="7:18" x14ac:dyDescent="0.25">
      <c r="G351" s="5"/>
      <c r="H351" s="5"/>
      <c r="Q351" s="11">
        <v>10.9</v>
      </c>
    </row>
    <row r="352" spans="7:18" x14ac:dyDescent="0.25">
      <c r="G352" s="5"/>
      <c r="H352" s="5"/>
      <c r="Q352" s="11">
        <v>14.5</v>
      </c>
    </row>
    <row r="353" spans="7:17" x14ac:dyDescent="0.25">
      <c r="G353" s="5"/>
      <c r="H353" s="5"/>
      <c r="Q353" s="11">
        <v>14.55</v>
      </c>
    </row>
    <row r="354" spans="7:17" x14ac:dyDescent="0.25">
      <c r="G354" s="5"/>
      <c r="H354" s="5"/>
      <c r="Q354" s="11">
        <v>13.85</v>
      </c>
    </row>
    <row r="355" spans="7:17" x14ac:dyDescent="0.25">
      <c r="G355" s="5"/>
      <c r="H355" s="5"/>
      <c r="Q355" s="11">
        <v>13.15</v>
      </c>
    </row>
    <row r="356" spans="7:17" x14ac:dyDescent="0.25">
      <c r="G356" s="5"/>
      <c r="H356" s="5"/>
      <c r="Q356" s="11"/>
    </row>
    <row r="357" spans="7:17" x14ac:dyDescent="0.25">
      <c r="G357" s="5"/>
      <c r="H357" s="5"/>
    </row>
    <row r="358" spans="7:17" x14ac:dyDescent="0.25">
      <c r="G358" s="5"/>
      <c r="H358" s="5"/>
    </row>
    <row r="359" spans="7:17" x14ac:dyDescent="0.25">
      <c r="G359" s="5"/>
      <c r="H359" s="5"/>
    </row>
    <row r="360" spans="7:17" x14ac:dyDescent="0.25">
      <c r="G360" s="5"/>
      <c r="H360" s="5"/>
    </row>
    <row r="361" spans="7:17" x14ac:dyDescent="0.25">
      <c r="G361" s="5"/>
      <c r="H361" s="5"/>
    </row>
    <row r="362" spans="7:17" x14ac:dyDescent="0.25">
      <c r="G362" s="5"/>
      <c r="H362" s="5"/>
    </row>
    <row r="363" spans="7:17" x14ac:dyDescent="0.25">
      <c r="G363" s="5"/>
      <c r="H363" s="5"/>
    </row>
    <row r="364" spans="7:17" x14ac:dyDescent="0.25">
      <c r="G364" s="5"/>
      <c r="H364" s="5"/>
    </row>
    <row r="365" spans="7:17" x14ac:dyDescent="0.25">
      <c r="G365" s="5"/>
      <c r="H365" s="5"/>
    </row>
    <row r="366" spans="7:17" x14ac:dyDescent="0.25">
      <c r="G366" s="5"/>
      <c r="H366" s="5"/>
    </row>
    <row r="367" spans="7:17" x14ac:dyDescent="0.25">
      <c r="H367" s="5"/>
    </row>
    <row r="368" spans="7:17" x14ac:dyDescent="0.25">
      <c r="H368" s="5"/>
    </row>
    <row r="369" spans="1:18" x14ac:dyDescent="0.25">
      <c r="H369" s="5"/>
    </row>
    <row r="370" spans="1:18" x14ac:dyDescent="0.25">
      <c r="A370" s="10">
        <v>2018</v>
      </c>
      <c r="B370" s="10"/>
      <c r="C370" s="10"/>
      <c r="D370" s="10">
        <v>2019</v>
      </c>
      <c r="E370" s="10"/>
      <c r="F370" s="10"/>
      <c r="G370" s="10">
        <v>2022</v>
      </c>
      <c r="H370" s="10"/>
      <c r="K370" s="10">
        <v>2018</v>
      </c>
      <c r="L370" s="10"/>
      <c r="M370" s="10"/>
      <c r="N370" s="10">
        <v>2019</v>
      </c>
      <c r="O370" s="10"/>
      <c r="P370" s="10"/>
      <c r="Q370" s="10">
        <v>2022</v>
      </c>
      <c r="R370" s="10"/>
    </row>
    <row r="371" spans="1:18" x14ac:dyDescent="0.25">
      <c r="A371" s="10" t="s">
        <v>29</v>
      </c>
      <c r="B371" s="10" t="s">
        <v>30</v>
      </c>
      <c r="C371" s="10"/>
      <c r="D371" s="10" t="s">
        <v>29</v>
      </c>
      <c r="E371" s="10" t="s">
        <v>30</v>
      </c>
      <c r="F371" s="10"/>
      <c r="G371" s="10" t="s">
        <v>29</v>
      </c>
      <c r="H371" s="10" t="s">
        <v>30</v>
      </c>
      <c r="K371" s="10" t="s">
        <v>29</v>
      </c>
      <c r="L371" s="10" t="s">
        <v>30</v>
      </c>
      <c r="M371" s="10"/>
      <c r="N371" s="10" t="s">
        <v>29</v>
      </c>
      <c r="O371" s="10" t="s">
        <v>30</v>
      </c>
      <c r="P371" s="10"/>
      <c r="Q371" s="10" t="s">
        <v>29</v>
      </c>
      <c r="R371" s="10" t="s">
        <v>30</v>
      </c>
    </row>
    <row r="372" spans="1:18" x14ac:dyDescent="0.25">
      <c r="A372" s="10" t="s">
        <v>19</v>
      </c>
      <c r="B372" s="10" t="s">
        <v>19</v>
      </c>
      <c r="C372" s="10"/>
      <c r="D372" s="10" t="s">
        <v>19</v>
      </c>
      <c r="E372" s="10" t="s">
        <v>19</v>
      </c>
      <c r="F372" s="10"/>
      <c r="G372" s="10" t="s">
        <v>19</v>
      </c>
      <c r="H372" s="10" t="s">
        <v>19</v>
      </c>
      <c r="K372" s="10" t="s">
        <v>19</v>
      </c>
      <c r="L372" s="10" t="s">
        <v>19</v>
      </c>
      <c r="M372" s="10"/>
      <c r="N372" s="10" t="s">
        <v>19</v>
      </c>
      <c r="O372" s="10" t="s">
        <v>19</v>
      </c>
      <c r="P372" s="10"/>
      <c r="Q372" s="10" t="s">
        <v>19</v>
      </c>
      <c r="R372" s="10" t="s">
        <v>19</v>
      </c>
    </row>
    <row r="373" spans="1:18" x14ac:dyDescent="0.25">
      <c r="A373">
        <v>14.5</v>
      </c>
      <c r="B373" t="s">
        <v>34</v>
      </c>
      <c r="D373">
        <v>14.25</v>
      </c>
      <c r="E373">
        <v>13.05</v>
      </c>
      <c r="G373">
        <v>13.45</v>
      </c>
      <c r="H373">
        <v>12.45</v>
      </c>
      <c r="N373" s="14">
        <v>14.333</v>
      </c>
      <c r="O373" s="14">
        <v>14.532999999999999</v>
      </c>
      <c r="Q373" s="13">
        <v>14.2</v>
      </c>
      <c r="R373" s="12">
        <v>13.6</v>
      </c>
    </row>
    <row r="374" spans="1:18" x14ac:dyDescent="0.25">
      <c r="A374">
        <v>13.9</v>
      </c>
      <c r="B374" t="s">
        <v>20</v>
      </c>
      <c r="D374">
        <v>13.35</v>
      </c>
      <c r="E374">
        <v>13.05</v>
      </c>
      <c r="G374">
        <v>13.45</v>
      </c>
      <c r="H374">
        <v>12.3</v>
      </c>
      <c r="N374" s="14">
        <v>14.3</v>
      </c>
      <c r="O374" s="14">
        <v>14.032999999999999</v>
      </c>
      <c r="Q374" s="13">
        <v>14.05</v>
      </c>
      <c r="R374" s="12">
        <v>13.45</v>
      </c>
    </row>
    <row r="375" spans="1:18" x14ac:dyDescent="0.25">
      <c r="A375">
        <v>12.7</v>
      </c>
      <c r="B375" t="s">
        <v>20</v>
      </c>
      <c r="D375">
        <v>13.05</v>
      </c>
      <c r="E375">
        <v>12.65</v>
      </c>
      <c r="G375">
        <v>11.4</v>
      </c>
      <c r="H375">
        <v>12</v>
      </c>
      <c r="N375" s="14">
        <v>14.067</v>
      </c>
      <c r="O375" s="14">
        <v>13.867000000000001</v>
      </c>
      <c r="Q375" s="13">
        <v>13.9</v>
      </c>
      <c r="R375" s="12">
        <v>13.25</v>
      </c>
    </row>
    <row r="376" spans="1:18" x14ac:dyDescent="0.25">
      <c r="A376">
        <v>12.3</v>
      </c>
      <c r="B376" t="s">
        <v>20</v>
      </c>
      <c r="D376">
        <v>8.75</v>
      </c>
      <c r="E376">
        <v>11.45</v>
      </c>
      <c r="G376">
        <v>12.85</v>
      </c>
      <c r="H376">
        <v>11.8</v>
      </c>
      <c r="N376" s="14">
        <v>14.032999999999999</v>
      </c>
      <c r="O376" s="14">
        <v>13.766999999999999</v>
      </c>
      <c r="Q376" s="13">
        <v>13.85</v>
      </c>
      <c r="R376" s="12">
        <v>13.15</v>
      </c>
    </row>
    <row r="377" spans="1:18" x14ac:dyDescent="0.25">
      <c r="A377">
        <v>11.5</v>
      </c>
      <c r="B377" t="s">
        <v>20</v>
      </c>
      <c r="E377">
        <v>10.95</v>
      </c>
      <c r="G377">
        <v>12.25</v>
      </c>
      <c r="H377">
        <v>11.8</v>
      </c>
      <c r="N377" s="14">
        <v>13.867000000000001</v>
      </c>
      <c r="O377" s="14">
        <v>13.367000000000001</v>
      </c>
      <c r="Q377" s="13">
        <v>13.75</v>
      </c>
      <c r="R377" s="12">
        <v>13.1</v>
      </c>
    </row>
    <row r="378" spans="1:18" x14ac:dyDescent="0.25">
      <c r="A378">
        <v>10.15</v>
      </c>
      <c r="B378" t="s">
        <v>20</v>
      </c>
      <c r="E378">
        <v>10.7</v>
      </c>
      <c r="G378">
        <v>10.5</v>
      </c>
      <c r="H378">
        <v>11.05</v>
      </c>
      <c r="N378" s="14">
        <v>13.867000000000001</v>
      </c>
      <c r="O378" s="14">
        <v>13.266999999999999</v>
      </c>
      <c r="Q378" s="13">
        <v>13.7</v>
      </c>
      <c r="R378" s="12">
        <v>12.6</v>
      </c>
    </row>
    <row r="379" spans="1:18" x14ac:dyDescent="0.25">
      <c r="E379">
        <v>8.8000000000000007</v>
      </c>
      <c r="H379">
        <v>10.55</v>
      </c>
      <c r="Q379" s="13">
        <v>13.65</v>
      </c>
      <c r="R379" s="12">
        <v>12.5</v>
      </c>
    </row>
    <row r="380" spans="1:18" x14ac:dyDescent="0.25">
      <c r="H380">
        <v>10.55</v>
      </c>
      <c r="Q380" s="13">
        <v>13.35</v>
      </c>
      <c r="R380" s="12">
        <v>12.45</v>
      </c>
    </row>
    <row r="381" spans="1:18" x14ac:dyDescent="0.25">
      <c r="Q381" s="13">
        <v>13.1</v>
      </c>
      <c r="R381" s="12">
        <v>12.3</v>
      </c>
    </row>
    <row r="382" spans="1:18" x14ac:dyDescent="0.25">
      <c r="Q382" s="13">
        <v>12.85</v>
      </c>
      <c r="R382" s="12">
        <v>12.3</v>
      </c>
    </row>
    <row r="383" spans="1:18" x14ac:dyDescent="0.25">
      <c r="R383" s="12">
        <v>12.3</v>
      </c>
    </row>
    <row r="384" spans="1:18" x14ac:dyDescent="0.25">
      <c r="R384" s="12">
        <v>12.3</v>
      </c>
    </row>
    <row r="398" spans="1:18" x14ac:dyDescent="0.25">
      <c r="A398" s="10">
        <v>2018</v>
      </c>
      <c r="B398" s="10"/>
      <c r="C398" s="10"/>
      <c r="D398" s="10">
        <v>2019</v>
      </c>
      <c r="E398" s="10"/>
      <c r="F398" s="10"/>
      <c r="G398" s="10">
        <v>2022</v>
      </c>
      <c r="H398" s="10"/>
      <c r="K398" s="10">
        <v>2018</v>
      </c>
      <c r="L398" s="10"/>
      <c r="M398" s="10"/>
      <c r="N398" s="10">
        <v>2019</v>
      </c>
      <c r="O398" s="10"/>
      <c r="P398" s="10"/>
      <c r="Q398" s="10">
        <v>2022</v>
      </c>
      <c r="R398" s="10"/>
    </row>
    <row r="399" spans="1:18" x14ac:dyDescent="0.25">
      <c r="A399" s="10" t="s">
        <v>29</v>
      </c>
      <c r="B399" s="10" t="s">
        <v>30</v>
      </c>
      <c r="C399" s="10"/>
      <c r="D399" s="10" t="s">
        <v>29</v>
      </c>
      <c r="E399" s="10" t="s">
        <v>30</v>
      </c>
      <c r="F399" s="10"/>
      <c r="G399" s="10" t="s">
        <v>29</v>
      </c>
      <c r="H399" s="10" t="s">
        <v>30</v>
      </c>
      <c r="K399" s="10" t="s">
        <v>29</v>
      </c>
      <c r="L399" s="10" t="s">
        <v>30</v>
      </c>
      <c r="M399" s="10"/>
      <c r="N399" s="10" t="s">
        <v>29</v>
      </c>
      <c r="O399" s="10" t="s">
        <v>30</v>
      </c>
      <c r="P399" s="10"/>
      <c r="Q399" s="10" t="s">
        <v>29</v>
      </c>
      <c r="R399" s="10" t="s">
        <v>30</v>
      </c>
    </row>
    <row r="400" spans="1:18" x14ac:dyDescent="0.25">
      <c r="A400" s="10" t="s">
        <v>4</v>
      </c>
      <c r="B400" s="10" t="s">
        <v>4</v>
      </c>
      <c r="C400" s="10"/>
      <c r="D400" s="10" t="s">
        <v>4</v>
      </c>
      <c r="E400" s="10" t="s">
        <v>4</v>
      </c>
      <c r="F400" s="10"/>
      <c r="G400" s="10" t="s">
        <v>4</v>
      </c>
      <c r="H400" s="10" t="s">
        <v>4</v>
      </c>
      <c r="K400" s="10" t="s">
        <v>4</v>
      </c>
      <c r="L400" s="10" t="s">
        <v>4</v>
      </c>
      <c r="M400" s="10"/>
      <c r="N400" s="10" t="s">
        <v>4</v>
      </c>
      <c r="O400" s="10" t="s">
        <v>4</v>
      </c>
      <c r="P400" s="10"/>
      <c r="Q400" s="10" t="s">
        <v>4</v>
      </c>
      <c r="R400" s="10" t="s">
        <v>4</v>
      </c>
    </row>
    <row r="401" spans="1:18" x14ac:dyDescent="0.25">
      <c r="A401">
        <v>14</v>
      </c>
      <c r="B401">
        <v>13.5</v>
      </c>
      <c r="D401">
        <v>13.55</v>
      </c>
      <c r="E401">
        <v>11.6</v>
      </c>
      <c r="G401">
        <v>13.45</v>
      </c>
      <c r="H401">
        <v>12.35</v>
      </c>
      <c r="N401" s="14">
        <v>13.667</v>
      </c>
      <c r="O401" s="14">
        <v>14.532999999999999</v>
      </c>
      <c r="Q401" s="12">
        <v>12.5</v>
      </c>
      <c r="R401" s="12">
        <v>13.45</v>
      </c>
    </row>
    <row r="402" spans="1:18" x14ac:dyDescent="0.25">
      <c r="A402">
        <v>14.9</v>
      </c>
      <c r="B402">
        <v>12.4</v>
      </c>
      <c r="D402">
        <v>12.5</v>
      </c>
      <c r="E402">
        <v>13.05</v>
      </c>
      <c r="G402">
        <v>13.1</v>
      </c>
      <c r="H402">
        <v>12.25</v>
      </c>
      <c r="N402" s="14">
        <v>14.833</v>
      </c>
      <c r="O402" s="14">
        <v>13.367000000000001</v>
      </c>
      <c r="Q402" s="12">
        <v>14.05</v>
      </c>
      <c r="R402" s="12">
        <v>13.6</v>
      </c>
    </row>
    <row r="403" spans="1:18" x14ac:dyDescent="0.25">
      <c r="A403">
        <v>14.25</v>
      </c>
      <c r="B403">
        <v>12.7</v>
      </c>
      <c r="D403">
        <v>14.1</v>
      </c>
      <c r="E403">
        <v>12.65</v>
      </c>
      <c r="G403">
        <v>13.15</v>
      </c>
      <c r="H403">
        <v>12.65</v>
      </c>
      <c r="N403" s="14">
        <v>12.333</v>
      </c>
      <c r="O403" s="14">
        <v>14.032999999999999</v>
      </c>
      <c r="Q403" s="12">
        <v>14.2</v>
      </c>
      <c r="R403" s="12">
        <v>12.25</v>
      </c>
    </row>
    <row r="404" spans="1:18" x14ac:dyDescent="0.25">
      <c r="A404">
        <v>14.1</v>
      </c>
      <c r="B404">
        <v>8.5</v>
      </c>
      <c r="D404">
        <v>12.65</v>
      </c>
      <c r="E404">
        <v>10.65</v>
      </c>
      <c r="G404">
        <v>13.45</v>
      </c>
      <c r="H404">
        <v>11.2</v>
      </c>
      <c r="N404" s="14">
        <v>12.6</v>
      </c>
      <c r="O404" s="14">
        <v>12.367000000000001</v>
      </c>
      <c r="Q404" s="12">
        <v>13.7</v>
      </c>
      <c r="R404" s="12">
        <v>13.1</v>
      </c>
    </row>
    <row r="405" spans="1:18" x14ac:dyDescent="0.25">
      <c r="A405">
        <v>13.4</v>
      </c>
      <c r="D405">
        <v>11.4</v>
      </c>
      <c r="E405">
        <v>8.9</v>
      </c>
      <c r="G405">
        <v>12.85</v>
      </c>
      <c r="H405">
        <v>10.55</v>
      </c>
      <c r="N405" s="14">
        <v>13.5</v>
      </c>
      <c r="O405" s="14">
        <v>13.233000000000001</v>
      </c>
      <c r="Q405" s="12">
        <v>13.85</v>
      </c>
      <c r="R405" s="12">
        <v>13.15</v>
      </c>
    </row>
    <row r="406" spans="1:18" x14ac:dyDescent="0.25">
      <c r="D406">
        <v>12.2</v>
      </c>
      <c r="G406">
        <v>12.7</v>
      </c>
      <c r="H406">
        <v>11.5</v>
      </c>
      <c r="N406" s="14">
        <v>13.2</v>
      </c>
      <c r="O406" s="14">
        <v>13.2</v>
      </c>
      <c r="Q406" s="12">
        <v>13.65</v>
      </c>
      <c r="R406" s="12">
        <v>12.3</v>
      </c>
    </row>
    <row r="407" spans="1:18" x14ac:dyDescent="0.25">
      <c r="G407">
        <v>10.8</v>
      </c>
      <c r="H407">
        <v>11.7</v>
      </c>
      <c r="N407" s="14">
        <v>10.7</v>
      </c>
      <c r="O407" s="14">
        <v>13.867000000000001</v>
      </c>
      <c r="Q407" s="12">
        <v>13.1</v>
      </c>
      <c r="R407" s="12">
        <v>12.3</v>
      </c>
    </row>
    <row r="408" spans="1:18" x14ac:dyDescent="0.25">
      <c r="G408">
        <v>9.65</v>
      </c>
      <c r="H408">
        <v>9.4499999999999993</v>
      </c>
      <c r="N408" s="14">
        <v>13.667</v>
      </c>
      <c r="O408" s="14">
        <v>13.766999999999999</v>
      </c>
      <c r="Q408" s="12">
        <v>12.65</v>
      </c>
      <c r="R408" s="12">
        <v>12.5</v>
      </c>
    </row>
    <row r="409" spans="1:18" x14ac:dyDescent="0.25">
      <c r="G409">
        <v>12.35</v>
      </c>
      <c r="H409">
        <v>11.6</v>
      </c>
      <c r="N409" s="14">
        <v>9.4670000000000005</v>
      </c>
      <c r="O409" s="14">
        <v>12.5</v>
      </c>
      <c r="Q409" s="12">
        <v>10.6</v>
      </c>
      <c r="R409" s="12">
        <v>13.25</v>
      </c>
    </row>
    <row r="410" spans="1:18" x14ac:dyDescent="0.25">
      <c r="G410">
        <v>11.1</v>
      </c>
      <c r="H410">
        <v>10.9</v>
      </c>
      <c r="N410" s="14">
        <v>11.333</v>
      </c>
      <c r="O410" s="14">
        <v>12.9</v>
      </c>
      <c r="Q410" s="12">
        <v>12.85</v>
      </c>
      <c r="R410" s="12">
        <v>12.6</v>
      </c>
    </row>
    <row r="411" spans="1:18" x14ac:dyDescent="0.25">
      <c r="G411">
        <v>10.6</v>
      </c>
      <c r="H411">
        <v>10.95</v>
      </c>
      <c r="N411" s="14">
        <v>12.433</v>
      </c>
      <c r="O411" s="14">
        <v>13.1</v>
      </c>
      <c r="Q411" s="12">
        <v>12.7</v>
      </c>
      <c r="R411" s="12">
        <v>11.65</v>
      </c>
    </row>
    <row r="412" spans="1:18" x14ac:dyDescent="0.25">
      <c r="H412">
        <v>9.9499999999999993</v>
      </c>
      <c r="N412" s="14">
        <v>13.167</v>
      </c>
      <c r="O412" s="14">
        <v>12.867000000000001</v>
      </c>
      <c r="Q412" s="12">
        <v>12.25</v>
      </c>
      <c r="R412" s="12">
        <v>12.3</v>
      </c>
    </row>
    <row r="413" spans="1:18" x14ac:dyDescent="0.25">
      <c r="H413">
        <v>10.1</v>
      </c>
      <c r="N413" s="14">
        <v>10.967000000000001</v>
      </c>
      <c r="O413" s="14">
        <v>13.266999999999999</v>
      </c>
      <c r="Q413" s="12">
        <v>12.5</v>
      </c>
      <c r="R413" s="12">
        <v>11.55</v>
      </c>
    </row>
    <row r="414" spans="1:18" x14ac:dyDescent="0.25">
      <c r="H414">
        <v>9.35</v>
      </c>
      <c r="N414" s="14">
        <v>11.8</v>
      </c>
      <c r="O414" s="14">
        <v>11.933</v>
      </c>
      <c r="Q414" s="12">
        <v>11.8</v>
      </c>
      <c r="R414" s="12">
        <v>11.55</v>
      </c>
    </row>
    <row r="415" spans="1:18" x14ac:dyDescent="0.25">
      <c r="H415">
        <v>11.35</v>
      </c>
      <c r="N415" s="14">
        <v>5.133</v>
      </c>
      <c r="O415" s="14">
        <v>12.467000000000001</v>
      </c>
      <c r="Q415" s="12">
        <v>12.6</v>
      </c>
      <c r="R415" s="12">
        <v>12</v>
      </c>
    </row>
    <row r="416" spans="1:18" x14ac:dyDescent="0.25">
      <c r="H416">
        <v>11.8</v>
      </c>
      <c r="N416" s="14">
        <v>11.132999999999999</v>
      </c>
      <c r="O416" s="14">
        <v>12.167</v>
      </c>
      <c r="Q416" s="12">
        <v>12</v>
      </c>
      <c r="R416" s="12">
        <v>11.5</v>
      </c>
    </row>
    <row r="417" spans="8:18" x14ac:dyDescent="0.25">
      <c r="H417">
        <v>11.95</v>
      </c>
      <c r="N417" s="14">
        <v>14.867000000000001</v>
      </c>
      <c r="O417" s="14">
        <v>11.4</v>
      </c>
      <c r="Q417" s="12">
        <v>12.8</v>
      </c>
      <c r="R417" s="12">
        <v>11.8</v>
      </c>
    </row>
    <row r="418" spans="8:18" x14ac:dyDescent="0.25">
      <c r="H418">
        <v>11</v>
      </c>
      <c r="N418" s="14">
        <v>9.6669999999999998</v>
      </c>
      <c r="O418" s="14">
        <v>12.8</v>
      </c>
      <c r="Q418" s="12">
        <v>12.15</v>
      </c>
      <c r="R418" s="12">
        <v>12.45</v>
      </c>
    </row>
    <row r="419" spans="8:18" x14ac:dyDescent="0.25">
      <c r="H419">
        <v>11.9</v>
      </c>
      <c r="N419" s="14">
        <v>15.632999999999999</v>
      </c>
      <c r="O419" s="14">
        <v>10.233000000000001</v>
      </c>
      <c r="Q419" s="12">
        <v>12</v>
      </c>
      <c r="R419" s="12">
        <v>11.9</v>
      </c>
    </row>
    <row r="420" spans="8:18" x14ac:dyDescent="0.25">
      <c r="H420">
        <v>9.4</v>
      </c>
      <c r="N420" s="14">
        <v>10.766999999999999</v>
      </c>
      <c r="O420" s="14">
        <v>11.367000000000001</v>
      </c>
      <c r="Q420" s="12">
        <v>11.25</v>
      </c>
      <c r="R420" s="12">
        <v>10.35</v>
      </c>
    </row>
    <row r="421" spans="8:18" x14ac:dyDescent="0.25">
      <c r="H421">
        <v>11.15</v>
      </c>
      <c r="O421" s="14">
        <v>10.1</v>
      </c>
      <c r="Q421" s="12">
        <v>13.9</v>
      </c>
      <c r="R421" s="12">
        <v>10.9</v>
      </c>
    </row>
    <row r="422" spans="8:18" x14ac:dyDescent="0.25">
      <c r="N422" s="14"/>
      <c r="O422" s="14">
        <v>10.733000000000001</v>
      </c>
      <c r="Q422" s="12">
        <v>12.5</v>
      </c>
      <c r="R422" s="12">
        <v>10.85</v>
      </c>
    </row>
    <row r="423" spans="8:18" x14ac:dyDescent="0.25">
      <c r="O423" s="14">
        <v>11.132999999999999</v>
      </c>
      <c r="Q423" s="12">
        <v>10.5</v>
      </c>
      <c r="R423" s="12">
        <v>12.3</v>
      </c>
    </row>
    <row r="424" spans="8:18" x14ac:dyDescent="0.25">
      <c r="O424" s="14">
        <v>0</v>
      </c>
      <c r="Q424" s="12">
        <v>11.9</v>
      </c>
      <c r="R424" s="12">
        <v>10.55</v>
      </c>
    </row>
    <row r="425" spans="8:18" x14ac:dyDescent="0.25">
      <c r="O425" s="14">
        <v>9.7330000000000005</v>
      </c>
      <c r="Q425" s="12">
        <v>10.75</v>
      </c>
      <c r="R425" s="12">
        <v>11.2</v>
      </c>
    </row>
    <row r="426" spans="8:18" x14ac:dyDescent="0.25">
      <c r="O426" s="14">
        <v>12.132999999999999</v>
      </c>
      <c r="Q426" s="12">
        <v>12.1</v>
      </c>
      <c r="R426" s="12">
        <v>11.4</v>
      </c>
    </row>
    <row r="427" spans="8:18" x14ac:dyDescent="0.25">
      <c r="O427" s="14">
        <v>12.067</v>
      </c>
      <c r="Q427" s="12">
        <v>10.35</v>
      </c>
      <c r="R427" s="12">
        <v>10.9</v>
      </c>
    </row>
    <row r="428" spans="8:18" x14ac:dyDescent="0.25">
      <c r="O428" s="14">
        <v>13.233000000000001</v>
      </c>
      <c r="Q428" s="12">
        <v>11.9</v>
      </c>
      <c r="R428" s="12">
        <v>11.15</v>
      </c>
    </row>
    <row r="429" spans="8:18" x14ac:dyDescent="0.25">
      <c r="Q429" s="12">
        <v>10.85</v>
      </c>
      <c r="R429" s="12">
        <v>11.25</v>
      </c>
    </row>
    <row r="430" spans="8:18" x14ac:dyDescent="0.25">
      <c r="Q430" s="12">
        <v>10.9</v>
      </c>
      <c r="R430" s="12">
        <v>10.95</v>
      </c>
    </row>
    <row r="431" spans="8:18" x14ac:dyDescent="0.25">
      <c r="Q431" s="12">
        <v>12.5</v>
      </c>
      <c r="R431" s="12">
        <v>11.5</v>
      </c>
    </row>
    <row r="432" spans="8:18" x14ac:dyDescent="0.25">
      <c r="Q432" s="12">
        <v>11.15</v>
      </c>
    </row>
    <row r="433" spans="17:17" x14ac:dyDescent="0.25">
      <c r="Q433" s="12">
        <v>13.35</v>
      </c>
    </row>
    <row r="434" spans="17:17" x14ac:dyDescent="0.25">
      <c r="Q434" s="12">
        <v>13.75</v>
      </c>
    </row>
    <row r="435" spans="17:17" x14ac:dyDescent="0.25">
      <c r="Q435" s="12">
        <v>12.45</v>
      </c>
    </row>
    <row r="436" spans="17:17" x14ac:dyDescent="0.25">
      <c r="Q436" s="12">
        <v>12.75</v>
      </c>
    </row>
    <row r="437" spans="17:17" x14ac:dyDescent="0.25">
      <c r="Q437" s="12">
        <v>10.85</v>
      </c>
    </row>
  </sheetData>
  <mergeCells count="9">
    <mergeCell ref="K18:R18"/>
    <mergeCell ref="K128:R128"/>
    <mergeCell ref="A303:B303"/>
    <mergeCell ref="A300:H301"/>
    <mergeCell ref="A128:H128"/>
    <mergeCell ref="A18:H18"/>
    <mergeCell ref="A231:H231"/>
    <mergeCell ref="K231:R231"/>
    <mergeCell ref="K300:R30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26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2022-04-05T08:45:18Z</dcterms:modified>
</cp:coreProperties>
</file>