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/"/>
    </mc:Choice>
  </mc:AlternateContent>
  <xr:revisionPtr revIDLastSave="0" documentId="13_ncr:1_{303C00E0-8168-9045-96C2-C357C8BEE074}" xr6:coauthVersionLast="47" xr6:coauthVersionMax="47" xr10:uidLastSave="{00000000-0000-0000-0000-000000000000}"/>
  <bookViews>
    <workbookView xWindow="620" yWindow="500" windowWidth="2818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J4" i="1"/>
  <c r="G6" i="1"/>
  <c r="G5" i="1"/>
  <c r="G4" i="1"/>
  <c r="T3" i="1"/>
  <c r="T2" i="1"/>
  <c r="S3" i="1"/>
  <c r="S2" i="1"/>
  <c r="L16" i="1"/>
  <c r="J3" i="1"/>
  <c r="J2" i="1"/>
  <c r="L12" i="1" s="1"/>
  <c r="F6" i="1"/>
  <c r="F5" i="1"/>
  <c r="G3" i="1"/>
  <c r="F3" i="1" s="1"/>
  <c r="G2" i="1"/>
  <c r="F2" i="1" s="1"/>
  <c r="L14" i="1" l="1"/>
  <c r="M4" i="1" s="1"/>
  <c r="I3" i="1"/>
  <c r="I5" i="1"/>
  <c r="M2" i="1"/>
  <c r="L2" i="1" s="1"/>
  <c r="M3" i="1"/>
  <c r="L3" i="1" s="1"/>
  <c r="M5" i="1"/>
  <c r="L5" i="1" s="1"/>
  <c r="L15" i="1"/>
  <c r="M6" i="1" s="1"/>
  <c r="L6" i="1" s="1"/>
  <c r="I4" i="1"/>
  <c r="L13" i="1"/>
  <c r="F4" i="1"/>
  <c r="O12" i="1"/>
  <c r="P2" i="1" s="1"/>
  <c r="O2" i="1" s="1"/>
  <c r="I2" i="1"/>
  <c r="I6" i="1"/>
  <c r="O16" i="1" l="1"/>
  <c r="P6" i="1" s="1"/>
  <c r="O6" i="1" s="1"/>
  <c r="Q6" i="1" s="1"/>
  <c r="L4" i="1"/>
  <c r="O14" i="1"/>
  <c r="P4" i="1" s="1"/>
  <c r="O4" i="1" s="1"/>
  <c r="Q4" i="1" s="1"/>
  <c r="Q2" i="1"/>
  <c r="O15" i="1"/>
  <c r="P5" i="1" s="1"/>
  <c r="O5" i="1" s="1"/>
  <c r="Q5" i="1" s="1"/>
  <c r="O13" i="1"/>
  <c r="P3" i="1" s="1"/>
  <c r="O3" i="1" s="1"/>
  <c r="Q3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<sst xmlns="http://schemas.openxmlformats.org/spreadsheetml/2006/main" count="55" uniqueCount="54">
  <si>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</si>
  <si>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</si>
  <si>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</si>
  <si>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</si>
  <si>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</si>
  <si>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</si>
  <si>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</si>
  <si>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</si>
  <si>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</si>
  <si>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</si>
  <si>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</si>
  <si>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</si>
  <si>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</si>
  <si>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</si>
  <si>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</si>
  <si>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</si>
  <si>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</si>
  <si>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</si>
  <si>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</si>
  <si>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</si>
  <si>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</si>
  <si>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</si>
  <si>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</si>
  <si>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</si>
  <si>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</si>
  <si>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</si>
  <si>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</si>
  <si>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</si>
  <si>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</si>
  <si>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</si>
  <si>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</si>
  <si>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</si>
  <si>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</si>
  <si>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</si>
  <si>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</si>
  <si>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</si>
  <si>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</si>
  <si>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</si>
  <si>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</si>
  <si>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</si>
  <si>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</si>
  <si>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</si>
  <si>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</si>
  <si>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</si>
  <si>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</si>
  <si>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</si>
  <si>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</si>
  <si>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</si>
  <si>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</si>
  <si>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</si>
  <si>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DNF_LEGS = 3:1</t>
  </si>
  <si>
    <t>Recorded Split 3</t>
  </si>
  <si>
    <t>Recorded Split 4</t>
  </si>
  <si>
    <t>Split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</si>
</sst>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53</v>
      </c>
      <c r="Q1" t="s">
        <v>15</v>
      </c>
      <c r="S1" t="s">
        <v>51</v>
      </c>
      <c r="T1" t="s">
        <v>52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4.5532407407407424E-2</v>
      </c>
      <c r="M3" s="1">
        <f>S3+L13</f>
        <v>0.1171527777777778</v>
      </c>
      <c r="N3" t="s">
        <v>27</v>
      </c>
      <c r="O3" s="1">
        <f>P3-M3</f>
        <v>5.0335648148148143E-2</v>
      </c>
      <c r="P3" s="1">
        <f>T3+O13</f>
        <v>0.16748842592592594</v>
      </c>
      <c r="Q3" s="1">
        <f>F3+I3+L3+O3</f>
        <v>0.16748842592592594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4.5821759259259257E-2</v>
      </c>
      <c r="M4" s="1">
        <f>S4+L14</f>
        <v>0.11790509259259259</v>
      </c>
      <c r="N4" t="s">
        <v>44</v>
      </c>
      <c r="O4" s="1">
        <f>P4-M4</f>
        <v>5.8333333333333334E-2</v>
      </c>
      <c r="P4" s="1">
        <f>T4+O14</f>
        <v>0.17623842592592592</v>
      </c>
      <c r="Q4" s="1">
        <f>F4+I4+L4+O4</f>
        <v>0.17623842592592592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4.5949074074074073E-2</v>
      </c>
      <c r="M5" s="1">
        <f>S5+L15</f>
        <v>0.12052083333333333</v>
      </c>
      <c r="N5" t="s">
        <v>33</v>
      </c>
      <c r="O5" s="1">
        <f>P5-M5</f>
        <v>5.1296296296296312E-2</v>
      </c>
      <c r="P5" s="1">
        <f>T5+O15</f>
        <v>0.17181712962962964</v>
      </c>
      <c r="Q5" s="1">
        <f>F5+I5+L5+O5</f>
        <v>0.17181712962962964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4.6747685185185184E-2</v>
      </c>
      <c r="M6" s="1">
        <f>S6+L16</f>
        <v>0.1215625</v>
      </c>
      <c r="N6" t="s">
        <v>39</v>
      </c>
      <c r="O6" s="1">
        <f>P6-M6</f>
        <v>5.0937499999999983E-2</v>
      </c>
      <c r="P6" s="1">
        <f>T6+O16</f>
        <v>0.17249999999999999</v>
      </c>
      <c r="Q6" s="1">
        <f>F6+I6+L6+O6</f>
        <v>0.17249999999999999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2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0">MAX(0,J3-L$10)</f>
        <v>9.1203703703703759E-3</v>
      </c>
      <c r="O13" s="1">
        <f t="shared" ref="O13:O16" si="1">MAX(0,M3-O$10)</f>
        <v>8.8194444444444631E-3</v>
      </c>
      <c r="P13" s="1"/>
    </row>
    <row r="14" spans="1:20" x14ac:dyDescent="0.2">
      <c r="A14" s="2" t="s">
        <v>50</v>
      </c>
      <c r="L14" s="1">
        <f t="shared" si="0"/>
        <v>9.5833333333333326E-3</v>
      </c>
      <c r="O14" s="1">
        <f t="shared" si="1"/>
        <v>9.5717592592592521E-3</v>
      </c>
      <c r="P14" s="1"/>
    </row>
    <row r="15" spans="1:20" x14ac:dyDescent="0.2">
      <c r="L15" s="1">
        <f t="shared" si="0"/>
        <v>1.2071759259259254E-2</v>
      </c>
      <c r="O15" s="1">
        <f t="shared" si="1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0"/>
        <v>1.231481481481482E-2</v>
      </c>
      <c r="O16" s="1">
        <f t="shared" si="1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2023-12-13T17:46:41Z</dcterms:modified>
</cp:coreProperties>
</file>