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3_4/dnf_leg_3_4a/"/>
    </mc:Choice>
  </mc:AlternateContent>
  <xr:revisionPtr revIDLastSave="0" documentId="13_ncr:1_{99A05147-43EF-E842-942E-1EE0306F284C}" xr6:coauthVersionLast="47" xr6:coauthVersionMax="47" xr10:uidLastSave="{00000000-0000-0000-0000-000000000000}"/>
  <bookViews>
    <workbookView xWindow="780" yWindow="500" windowWidth="28020" windowHeight="1630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I6" i="1"/>
  <c r="G6" i="1"/>
  <c r="F6" i="1"/>
  <c r="S5" i="1"/>
  <c r="R5" i="1"/>
  <c r="O5" i="1"/>
  <c r="L5" i="1"/>
  <c r="J5" i="1"/>
  <c r="G5" i="1"/>
  <c r="I5" i="1" s="1"/>
  <c r="F5" i="1"/>
  <c r="S4" i="1"/>
  <c r="R4" i="1"/>
  <c r="L4" i="1" s="1"/>
  <c r="O4" i="1"/>
  <c r="J4" i="1"/>
  <c r="G4" i="1"/>
  <c r="I4" i="1" s="1"/>
  <c r="F4" i="1"/>
  <c r="S3" i="1"/>
  <c r="R3" i="1"/>
  <c r="J3" i="1"/>
  <c r="G3" i="1"/>
  <c r="F3" i="1"/>
  <c r="S2" i="1"/>
  <c r="R2" i="1"/>
  <c r="O2" i="1"/>
  <c r="J2" i="1"/>
  <c r="I2" i="1"/>
  <c r="G2" i="1"/>
  <c r="F2" i="1"/>
  <c r="M4" i="1" l="1"/>
  <c r="I3" i="1"/>
  <c r="L3" i="1"/>
  <c r="M5" i="1"/>
  <c r="L2" i="1"/>
  <c r="O3" i="1"/>
  <c r="L6" i="1"/>
  <c r="P5" i="1" l="1"/>
  <c r="M6" i="1"/>
  <c r="P4" i="1"/>
  <c r="M2" i="1"/>
  <c r="M3" i="1"/>
  <c r="P6" i="1" l="1"/>
  <c r="P2" i="1"/>
  <c r="P3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<sst xmlns="http://schemas.openxmlformats.org/spreadsheetml/2006/main" count="54" uniqueCount="53">
  <si>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</si>
  <si>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</si>
  <si>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</si>
  <si>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</si>
  <si>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</si>
  <si>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</si>
  <si>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</si>
  <si>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</si>
  <si>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</si>
  <si>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</si>
  <si>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</si>
  <si>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</si>
  <si>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</si>
  <si>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</si>
  <si>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</si>
  <si>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</si>
  <si>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</si>
  <si>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</si>
  <si>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</si>
  <si>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</si>
  <si>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</si>
  <si>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</si>
  <si>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</si>
  <si>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</si>
  <si>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</si>
  <si>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</si>
  <si>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</si>
  <si>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</si>
  <si>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</si>
  <si>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</si>
  <si>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</si>
  <si>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</si>
  <si>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</si>
  <si>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</si>
  <si>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</si>
  <si>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</si>
  <si>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</si>
  <si>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</si>
  <si>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</si>
  <si>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</si>
  <si>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</si>
  <si>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</si>
  <si>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</si>
  <si>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</si>
  <si>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</si>
  <si>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</si>
  <si>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MASS_START_ELAPSED_TIMES = 23:59:59,23:59:59,1:30:00,2:36:00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</si>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</sst>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topLeftCell="A16" workbookViewId="0">
      <selection activeCell="C38" sqref="C38:S48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R1" t="s">
        <v>49</v>
      </c>
      <c r="S1" t="s">
        <v>50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0.93748842592592585</v>
      </c>
      <c r="M3" s="1">
        <f t="shared" si="0"/>
        <v>1.0091087962962961</v>
      </c>
      <c r="N3" t="s">
        <v>26</v>
      </c>
      <c r="O3" s="1">
        <f>S3-MIN(O$10,R3)</f>
        <v>0.89165509259259257</v>
      </c>
      <c r="P3" s="1">
        <f t="shared" si="1"/>
        <v>1.9007638888888887</v>
      </c>
      <c r="R3" s="1">
        <f>B22</f>
        <v>0.99998842592592585</v>
      </c>
      <c r="S3" s="1">
        <f>B23</f>
        <v>0.99998842592592585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4.5821759259259257E-2</v>
      </c>
      <c r="M4" s="1">
        <f>J4+L4</f>
        <v>0.11790509259259259</v>
      </c>
      <c r="N4" t="s">
        <v>43</v>
      </c>
      <c r="O4" s="1">
        <f>S4-MIN(O$10,R4)</f>
        <v>5.0347222222222224E-2</v>
      </c>
      <c r="P4" s="1">
        <f>M4+O4</f>
        <v>0.16825231481481481</v>
      </c>
      <c r="R4" s="1">
        <f>B26</f>
        <v>0.10832175925925926</v>
      </c>
      <c r="S4" s="1">
        <f>B27</f>
        <v>0.15866898148148148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4.5949074074074073E-2</v>
      </c>
      <c r="M5" s="1">
        <f t="shared" si="0"/>
        <v>0.12052083333333333</v>
      </c>
      <c r="N5" t="s">
        <v>32</v>
      </c>
      <c r="O5" s="1">
        <f>S5-MIN(O$10,R5)</f>
        <v>5.0937499999999997E-2</v>
      </c>
      <c r="P5" s="1">
        <f t="shared" ref="P5:P6" si="2">M5+O5</f>
        <v>0.17145833333333332</v>
      </c>
      <c r="R5" s="1">
        <f>B30</f>
        <v>0.10844907407407407</v>
      </c>
      <c r="S5" s="1">
        <f>B31</f>
        <v>0.15927083333333333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4.6747685185185184E-2</v>
      </c>
      <c r="M6" s="1">
        <f t="shared" si="0"/>
        <v>0.1215625</v>
      </c>
      <c r="N6" t="s">
        <v>38</v>
      </c>
      <c r="O6" s="1">
        <f>S6-MIN(O$10,R6)</f>
        <v>5.1296296296296312E-2</v>
      </c>
      <c r="P6" s="1">
        <f t="shared" si="2"/>
        <v>0.1728587962962963</v>
      </c>
      <c r="R6" s="1">
        <f>B34</f>
        <v>0.10924768518518518</v>
      </c>
      <c r="S6" s="1">
        <f>B35</f>
        <v>0.15962962962962965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46</v>
      </c>
      <c r="L10" s="4">
        <v>6.25E-2</v>
      </c>
      <c r="O10" s="4">
        <v>0.10833333333333334</v>
      </c>
      <c r="P10" s="4"/>
    </row>
    <row r="12" spans="1:19" x14ac:dyDescent="0.2">
      <c r="A12" s="2" t="s">
        <v>47</v>
      </c>
      <c r="L12" s="1"/>
      <c r="O12" s="1"/>
      <c r="P12" s="1"/>
    </row>
    <row r="13" spans="1:19" x14ac:dyDescent="0.2">
      <c r="A13" s="2" t="s">
        <v>48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0.99998842592592585</v>
      </c>
      <c r="D22">
        <v>2</v>
      </c>
      <c r="E22" s="1">
        <v>0.99998842592592585</v>
      </c>
    </row>
    <row r="23" spans="1:5" x14ac:dyDescent="0.2">
      <c r="A23" s="3">
        <v>2</v>
      </c>
      <c r="B23" s="4">
        <v>0.99998842592592585</v>
      </c>
      <c r="D23">
        <v>2</v>
      </c>
      <c r="E23" s="1">
        <v>0.99998842592592585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0.15866898148148148</v>
      </c>
      <c r="D27">
        <v>3</v>
      </c>
      <c r="E27" s="1">
        <v>0.15866898148148148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0.15927083333333333</v>
      </c>
      <c r="D31">
        <v>4</v>
      </c>
      <c r="E31" s="1">
        <v>0.15927083333333333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0.15962962962962965</v>
      </c>
      <c r="D35">
        <v>5</v>
      </c>
      <c r="E35" s="1">
        <v>0.15962962962962965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2023-12-15T21:53:00Z</dcterms:modified>
</cp:coreProperties>
</file>