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heets/sheet1.xml" ContentType="application/vnd.openxmlformats-officedocument.spreadsheetml.chartsheet+xml"/>
  <Override PartName="/xl/worksheets/sheet11.xml" ContentType="application/vnd.openxmlformats-officedocument.spreadsheetml.worksheet+xml"/>
  <Override PartName="/xl/chartsheets/sheet2.xml" ContentType="application/vnd.openxmlformats-officedocument.spreadsheetml.chartsheet+xml"/>
  <Override PartName="/xl/worksheets/sheet12.xml" ContentType="application/vnd.openxmlformats-officedocument.spreadsheetml.worksheet+xml"/>
  <Override PartName="/xl/chartsheets/sheet3.xml" ContentType="application/vnd.openxmlformats-officedocument.spreadsheetml.chartsheet+xml"/>
  <Override PartName="/xl/worksheets/sheet13.xml" ContentType="application/vnd.openxmlformats-officedocument.spreadsheetml.worksheet+xml"/>
  <Override PartName="/xl/chartsheets/sheet4.xml" ContentType="application/vnd.openxmlformats-officedocument.spreadsheetml.chartsheet+xml"/>
  <Override PartName="/xl/worksheets/sheet14.xml" ContentType="application/vnd.openxmlformats-officedocument.spreadsheetml.worksheet+xml"/>
  <Override PartName="/xl/chartsheets/sheet5.xml" ContentType="application/vnd.openxmlformats-officedocument.spreadsheetml.chartsheet+xml"/>
  <Override PartName="/xl/worksheets/sheet15.xml" ContentType="application/vnd.openxmlformats-officedocument.spreadsheetml.worksheet+xml"/>
  <Override PartName="/xl/chartsheets/sheet6.xml" ContentType="application/vnd.openxmlformats-officedocument.spreadsheetml.chartsheet+xml"/>
  <Override PartName="/xl/worksheets/sheet16.xml" ContentType="application/vnd.openxmlformats-officedocument.spreadsheetml.worksheet+xml"/>
  <Override PartName="/xl/chartsheets/sheet7.xml" ContentType="application/vnd.openxmlformats-officedocument.spreadsheetml.chartsheet+xml"/>
  <Override PartName="/xl/worksheets/sheet17.xml" ContentType="application/vnd.openxmlformats-officedocument.spreadsheetml.worksheet+xml"/>
  <Override PartName="/xl/chartsheets/sheet8.xml" ContentType="application/vnd.openxmlformats-officedocument.spreadsheetml.chartsheet+xml"/>
  <Override PartName="/xl/worksheets/sheet18.xml" ContentType="application/vnd.openxmlformats-officedocument.spreadsheetml.worksheet+xml"/>
  <Override PartName="/xl/chartsheets/sheet9.xml" ContentType="application/vnd.openxmlformats-officedocument.spreadsheetml.chart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hartsheets/sheet10.xml" ContentType="application/vnd.openxmlformats-officedocument.spreadsheetml.chartsheet+xml"/>
  <Override PartName="/xl/worksheets/sheet22.xml" ContentType="application/vnd.openxmlformats-officedocument.spreadsheetml.worksheet+xml"/>
  <Override PartName="/xl/chartsheets/sheet11.xml" ContentType="application/vnd.openxmlformats-officedocument.spreadsheetml.chartsheet+xml"/>
  <Override PartName="/xl/worksheets/sheet23.xml" ContentType="application/vnd.openxmlformats-officedocument.spreadsheetml.worksheet+xml"/>
  <Override PartName="/xl/chartsheets/sheet12.xml" ContentType="application/vnd.openxmlformats-officedocument.spreadsheetml.chart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tables/table25.xml" ContentType="application/vnd.openxmlformats-officedocument.spreadsheetml.table+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ml.chartshapes+xml"/>
  <Override PartName="/xl/tables/table26.xml" ContentType="application/vnd.openxmlformats-officedocument.spreadsheetml.table+xml"/>
  <Override PartName="/xl/drawings/drawing5.xml" ContentType="application/vnd.openxmlformats-officedocument.drawing+xml"/>
  <Override PartName="/xl/charts/chart3.xml" ContentType="application/vnd.openxmlformats-officedocument.drawingml.chart+xml"/>
  <Override PartName="/xl/drawings/drawing6.xml" ContentType="application/vnd.openxmlformats-officedocument.drawingml.chartshapes+xml"/>
  <Override PartName="/xl/tables/table27.xml" ContentType="application/vnd.openxmlformats-officedocument.spreadsheetml.table+xml"/>
  <Override PartName="/xl/drawings/drawing7.xml" ContentType="application/vnd.openxmlformats-officedocument.drawing+xml"/>
  <Override PartName="/xl/charts/chart4.xml" ContentType="application/vnd.openxmlformats-officedocument.drawingml.chart+xml"/>
  <Override PartName="/xl/drawings/drawing8.xml" ContentType="application/vnd.openxmlformats-officedocument.drawingml.chartshapes+xml"/>
  <Override PartName="/xl/tables/table28.xml" ContentType="application/vnd.openxmlformats-officedocument.spreadsheetml.table+xml"/>
  <Override PartName="/xl/drawings/drawing9.xml" ContentType="application/vnd.openxmlformats-officedocument.drawing+xml"/>
  <Override PartName="/xl/charts/chart5.xml" ContentType="application/vnd.openxmlformats-officedocument.drawingml.chart+xml"/>
  <Override PartName="/xl/drawings/drawing10.xml" ContentType="application/vnd.openxmlformats-officedocument.drawingml.chartshapes+xml"/>
  <Override PartName="/xl/tables/table29.xml" ContentType="application/vnd.openxmlformats-officedocument.spreadsheetml.table+xml"/>
  <Override PartName="/xl/drawings/drawing11.xml" ContentType="application/vnd.openxmlformats-officedocument.drawing+xml"/>
  <Override PartName="/xl/charts/chart6.xml" ContentType="application/vnd.openxmlformats-officedocument.drawingml.chart+xml"/>
  <Override PartName="/xl/drawings/drawing12.xml" ContentType="application/vnd.openxmlformats-officedocument.drawingml.chartshapes+xml"/>
  <Override PartName="/xl/tables/table30.xml" ContentType="application/vnd.openxmlformats-officedocument.spreadsheetml.table+xml"/>
  <Override PartName="/xl/tables/table31.xml" ContentType="application/vnd.openxmlformats-officedocument.spreadsheetml.table+xml"/>
  <Override PartName="/xl/drawings/drawing13.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drawings/drawing14.xml" ContentType="application/vnd.openxmlformats-officedocument.drawingml.chartshapes+xml"/>
  <Override PartName="/xl/tables/table32.xml" ContentType="application/vnd.openxmlformats-officedocument.spreadsheetml.table+xml"/>
  <Override PartName="/xl/drawings/drawing15.xml" ContentType="application/vnd.openxmlformats-officedocument.drawing+xml"/>
  <Override PartName="/xl/charts/chart8.xml" ContentType="application/vnd.openxmlformats-officedocument.drawingml.chart+xml"/>
  <Override PartName="/xl/drawings/drawing16.xml" ContentType="application/vnd.openxmlformats-officedocument.drawingml.chartshapes+xml"/>
  <Override PartName="/xl/tables/table33.xml" ContentType="application/vnd.openxmlformats-officedocument.spreadsheetml.table+xml"/>
  <Override PartName="/xl/tables/table34.xml" ContentType="application/vnd.openxmlformats-officedocument.spreadsheetml.table+xml"/>
  <Override PartName="/xl/drawings/drawing17.xml" ContentType="application/vnd.openxmlformats-officedocument.drawing+xml"/>
  <Override PartName="/xl/charts/chart9.xml" ContentType="application/vnd.openxmlformats-officedocument.drawingml.chart+xml"/>
  <Override PartName="/xl/charts/style3.xml" ContentType="application/vnd.ms-office.chartstyle+xml"/>
  <Override PartName="/xl/charts/colors3.xml" ContentType="application/vnd.ms-office.chartcolorstyle+xml"/>
  <Override PartName="/xl/drawings/drawing18.xml" ContentType="application/vnd.openxmlformats-officedocument.drawingml.chartshapes+xml"/>
  <Override PartName="/xl/tables/table35.xml" ContentType="application/vnd.openxmlformats-officedocument.spreadsheetml.table+xml"/>
  <Override PartName="/xl/tables/table36.xml" ContentType="application/vnd.openxmlformats-officedocument.spreadsheetml.table+xml"/>
  <Override PartName="/xl/drawings/drawing19.xml" ContentType="application/vnd.openxmlformats-officedocument.drawing+xml"/>
  <Override PartName="/xl/charts/chart10.xml" ContentType="application/vnd.openxmlformats-officedocument.drawingml.chart+xml"/>
  <Override PartName="/xl/charts/style4.xml" ContentType="application/vnd.ms-office.chartstyle+xml"/>
  <Override PartName="/xl/charts/colors4.xml" ContentType="application/vnd.ms-office.chartcolorstyle+xml"/>
  <Override PartName="/xl/charts/chart11.xml" ContentType="application/vnd.openxmlformats-officedocument.drawingml.chart+xml"/>
  <Override PartName="/xl/charts/style5.xml" ContentType="application/vnd.ms-office.chartstyle+xml"/>
  <Override PartName="/xl/charts/colors5.xml" ContentType="application/vnd.ms-office.chartcolorstyle+xml"/>
  <Override PartName="/xl/charts/chart12.xml" ContentType="application/vnd.openxmlformats-officedocument.drawingml.chart+xml"/>
  <Override PartName="/xl/charts/style6.xml" ContentType="application/vnd.ms-office.chartstyle+xml"/>
  <Override PartName="/xl/charts/colors6.xml" ContentType="application/vnd.ms-office.chartcolorsty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drawings/drawing20.xml" ContentType="application/vnd.openxmlformats-officedocument.drawing+xml"/>
  <Override PartName="/xl/charts/chart13.xml" ContentType="application/vnd.openxmlformats-officedocument.drawingml.chart+xml"/>
  <Override PartName="/xl/charts/style7.xml" ContentType="application/vnd.ms-office.chartstyle+xml"/>
  <Override PartName="/xl/charts/colors7.xml" ContentType="application/vnd.ms-office.chartcolorstyle+xml"/>
  <Override PartName="/xl/tables/table40.xml" ContentType="application/vnd.openxmlformats-officedocument.spreadsheetml.table+xml"/>
  <Override PartName="/xl/drawings/drawing21.xml" ContentType="application/vnd.openxmlformats-officedocument.drawing+xml"/>
  <Override PartName="/xl/charts/chart14.xml" ContentType="application/vnd.openxmlformats-officedocument.drawingml.chart+xml"/>
  <Override PartName="/xl/tables/table41.xml" ContentType="application/vnd.openxmlformats-officedocument.spreadsheetml.table+xml"/>
  <Override PartName="/xl/drawings/drawing22.xml" ContentType="application/vnd.openxmlformats-officedocument.drawing+xml"/>
  <Override PartName="/xl/charts/chart15.xml" ContentType="application/vnd.openxmlformats-officedocument.drawingml.chart+xml"/>
  <Override PartName="/xl/drawings/drawing23.xml" ContentType="application/vnd.openxmlformats-officedocument.drawingml.chartshap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Z:\Current work\Publications\1. To process\National Population Projections for Scotland, 2020-based\"/>
    </mc:Choice>
  </mc:AlternateContent>
  <bookViews>
    <workbookView xWindow="0" yWindow="0" windowWidth="20490" windowHeight="7095" tabRatio="898"/>
  </bookViews>
  <sheets>
    <sheet name="Cover Sheet" sheetId="112" r:id="rId1"/>
    <sheet name="Table of contents" sheetId="116" r:id="rId2"/>
    <sheet name="Notes" sheetId="113" r:id="rId3"/>
    <sheet name="Table 1" sheetId="110" r:id="rId4"/>
    <sheet name="Table 2" sheetId="119" r:id="rId5"/>
    <sheet name="Table 3" sheetId="126" r:id="rId6"/>
    <sheet name="Table 4" sheetId="127" r:id="rId7"/>
    <sheet name="Table 5" sheetId="128" r:id="rId8"/>
    <sheet name="Table 6" sheetId="129" r:id="rId9"/>
    <sheet name="Data Fig 1" sheetId="114" r:id="rId10"/>
    <sheet name="Figure 1" sheetId="117" r:id="rId11"/>
    <sheet name="Data Fig 2" sheetId="104" r:id="rId12"/>
    <sheet name="Figure 2" sheetId="105" r:id="rId13"/>
    <sheet name="Data Fig 3" sheetId="83" r:id="rId14"/>
    <sheet name="Figure 3" sheetId="130" r:id="rId15"/>
    <sheet name="Data Fig 4" sheetId="93" r:id="rId16"/>
    <sheet name="Figure 4" sheetId="94" r:id="rId17"/>
    <sheet name="Data Fig 5" sheetId="95" r:id="rId18"/>
    <sheet name="Figure 5" sheetId="99" r:id="rId19"/>
    <sheet name="Data Fig 6" sheetId="60" r:id="rId20"/>
    <sheet name="Figure 6" sheetId="61" r:id="rId21"/>
    <sheet name="Data Fig 7" sheetId="85" r:id="rId22"/>
    <sheet name="Figure 7" sheetId="106" r:id="rId23"/>
    <sheet name="Data Fig 8" sheetId="42" r:id="rId24"/>
    <sheet name="Figure 8" sheetId="118" r:id="rId25"/>
    <sheet name="Data Fig 9" sheetId="15" r:id="rId26"/>
    <sheet name="Figure 9" sheetId="103" r:id="rId27"/>
    <sheet name="Data Fig 10" sheetId="91" r:id="rId28"/>
    <sheet name="Figure 10" sheetId="92" r:id="rId29"/>
    <sheet name="Data Fig 11" sheetId="107" r:id="rId30"/>
    <sheet name="Figure 11" sheetId="131" r:id="rId31"/>
    <sheet name="Data Fig 12" sheetId="89" r:id="rId32"/>
    <sheet name="Figure 12" sheetId="90" r:id="rId33"/>
    <sheet name="Data Fig 13" sheetId="32" r:id="rId34"/>
    <sheet name="Figure 13" sheetId="72" r:id="rId35"/>
  </sheets>
  <externalReferences>
    <externalReference r:id="rId36"/>
    <externalReference r:id="rId37"/>
    <externalReference r:id="rId38"/>
  </externalReferences>
  <definedNames>
    <definedName name="_xlnm._FilterDatabase" localSheetId="29" hidden="1">'Data Fig 11'!#REF!</definedName>
    <definedName name="_xlnm._FilterDatabase" localSheetId="31" hidden="1">'Data Fig 12'!#REF!</definedName>
    <definedName name="ASFRs" localSheetId="5">#REF!</definedName>
    <definedName name="ASFRs" localSheetId="6">#REF!</definedName>
    <definedName name="ASFRs" localSheetId="7">#REF!</definedName>
    <definedName name="ASFRs" localSheetId="8">#REF!</definedName>
    <definedName name="ASFRs">#REF!</definedName>
    <definedName name="Astartpg" localSheetId="5">#REF!</definedName>
    <definedName name="Astartpg" localSheetId="6">#REF!</definedName>
    <definedName name="Astartpg" localSheetId="7">#REF!</definedName>
    <definedName name="Astartpg" localSheetId="8">#REF!</definedName>
    <definedName name="Astartpg">#REF!</definedName>
    <definedName name="Births" localSheetId="5">#REF!</definedName>
    <definedName name="Births" localSheetId="6">#REF!</definedName>
    <definedName name="Births" localSheetId="7">#REF!</definedName>
    <definedName name="Births" localSheetId="8">#REF!</definedName>
    <definedName name="Births">#REF!</definedName>
    <definedName name="CHPname">[1]Pivot!$G$47:$H$87</definedName>
    <definedName name="CrownCopyright" localSheetId="5">#REF!</definedName>
    <definedName name="CrownCopyright" localSheetId="6">#REF!</definedName>
    <definedName name="CrownCopyright" localSheetId="7">#REF!</definedName>
    <definedName name="CrownCopyright" localSheetId="8">#REF!</definedName>
    <definedName name="CrownCopyright">#REF!</definedName>
    <definedName name="DEATHNF" localSheetId="5">#REF!</definedName>
    <definedName name="DEATHNF" localSheetId="6">#REF!</definedName>
    <definedName name="DEATHNF" localSheetId="7">#REF!</definedName>
    <definedName name="DEATHNF" localSheetId="8">#REF!</definedName>
    <definedName name="DEATHNF">#REF!</definedName>
    <definedName name="DeathsF" localSheetId="5">#REF!</definedName>
    <definedName name="DeathsF" localSheetId="6">#REF!</definedName>
    <definedName name="DeathsF" localSheetId="7">#REF!</definedName>
    <definedName name="DeathsF" localSheetId="8">#REF!</definedName>
    <definedName name="DeathsF">#REF!</definedName>
    <definedName name="DeathsM" localSheetId="5">#REF!</definedName>
    <definedName name="DeathsM" localSheetId="6">#REF!</definedName>
    <definedName name="DeathsM" localSheetId="7">#REF!</definedName>
    <definedName name="DeathsM" localSheetId="8">#REF!</definedName>
    <definedName name="DeathsM">#REF!</definedName>
    <definedName name="DeathsP" localSheetId="5">#REF!</definedName>
    <definedName name="DeathsP" localSheetId="6">#REF!</definedName>
    <definedName name="DeathsP" localSheetId="7">#REF!</definedName>
    <definedName name="DeathsP" localSheetId="8">#REF!</definedName>
    <definedName name="DeathsP">#REF!</definedName>
    <definedName name="JanpopF" localSheetId="5">#REF!</definedName>
    <definedName name="JanpopF" localSheetId="6">#REF!</definedName>
    <definedName name="JanpopF" localSheetId="7">#REF!</definedName>
    <definedName name="JanpopF" localSheetId="8">#REF!</definedName>
    <definedName name="JanpopF">#REF!</definedName>
    <definedName name="janpopm" localSheetId="5">#REF!</definedName>
    <definedName name="janpopm" localSheetId="6">#REF!</definedName>
    <definedName name="janpopm" localSheetId="7">#REF!</definedName>
    <definedName name="janpopm" localSheetId="8">#REF!</definedName>
    <definedName name="janpopm">#REF!</definedName>
    <definedName name="janpopp" localSheetId="5">#REF!</definedName>
    <definedName name="janpopp" localSheetId="6">#REF!</definedName>
    <definedName name="janpopp" localSheetId="7">#REF!</definedName>
    <definedName name="janpopp" localSheetId="8">#REF!</definedName>
    <definedName name="janpopp">#REF!</definedName>
    <definedName name="midpopF" localSheetId="5">#REF!</definedName>
    <definedName name="midpopF" localSheetId="6">#REF!</definedName>
    <definedName name="midpopF" localSheetId="7">#REF!</definedName>
    <definedName name="midpopF" localSheetId="8">#REF!</definedName>
    <definedName name="midpopF">#REF!</definedName>
    <definedName name="midpopm" localSheetId="5">#REF!</definedName>
    <definedName name="midpopm" localSheetId="6">#REF!</definedName>
    <definedName name="midpopm" localSheetId="7">#REF!</definedName>
    <definedName name="midpopm" localSheetId="8">#REF!</definedName>
    <definedName name="midpopm">#REF!</definedName>
    <definedName name="midpopp" localSheetId="5">#REF!</definedName>
    <definedName name="midpopp" localSheetId="6">#REF!</definedName>
    <definedName name="midpopp" localSheetId="7">#REF!</definedName>
    <definedName name="midpopp" localSheetId="8">#REF!</definedName>
    <definedName name="midpopp">#REF!</definedName>
    <definedName name="MigrantsF" localSheetId="5">#REF!</definedName>
    <definedName name="MigrantsF" localSheetId="6">#REF!</definedName>
    <definedName name="MigrantsF" localSheetId="7">#REF!</definedName>
    <definedName name="MigrantsF" localSheetId="8">#REF!</definedName>
    <definedName name="MigrantsF">#REF!</definedName>
    <definedName name="MigrantsM" localSheetId="5">#REF!</definedName>
    <definedName name="MigrantsM" localSheetId="6">#REF!</definedName>
    <definedName name="MigrantsM" localSheetId="7">#REF!</definedName>
    <definedName name="MigrantsM" localSheetId="8">#REF!</definedName>
    <definedName name="MigrantsM">#REF!</definedName>
    <definedName name="MigrantsP" localSheetId="5">#REF!</definedName>
    <definedName name="MigrantsP" localSheetId="6">#REF!</definedName>
    <definedName name="MigrantsP" localSheetId="7">#REF!</definedName>
    <definedName name="MigrantsP" localSheetId="8">#REF!</definedName>
    <definedName name="MigrantsP">#REF!</definedName>
    <definedName name="mxF" localSheetId="5">#REF!</definedName>
    <definedName name="mxF" localSheetId="6">#REF!</definedName>
    <definedName name="mxF" localSheetId="7">#REF!</definedName>
    <definedName name="mxF" localSheetId="8">#REF!</definedName>
    <definedName name="mxF">#REF!</definedName>
    <definedName name="mxM" localSheetId="5">#REF!</definedName>
    <definedName name="mxM" localSheetId="6">#REF!</definedName>
    <definedName name="mxM" localSheetId="7">#REF!</definedName>
    <definedName name="mxM" localSheetId="8">#REF!</definedName>
    <definedName name="mxM">#REF!</definedName>
    <definedName name="mxP" localSheetId="5">#REF!</definedName>
    <definedName name="mxP" localSheetId="6">#REF!</definedName>
    <definedName name="mxP" localSheetId="7">#REF!</definedName>
    <definedName name="mxP" localSheetId="8">#REF!</definedName>
    <definedName name="mxP">#REF!</definedName>
    <definedName name="OtherChangesF" localSheetId="5">#REF!</definedName>
    <definedName name="OtherChangesF" localSheetId="6">#REF!</definedName>
    <definedName name="OtherChangesF" localSheetId="7">#REF!</definedName>
    <definedName name="OtherChangesF" localSheetId="8">#REF!</definedName>
    <definedName name="OtherChangesF">#REF!</definedName>
    <definedName name="OtherChangesM" localSheetId="5">#REF!</definedName>
    <definedName name="OtherChangesM" localSheetId="6">#REF!</definedName>
    <definedName name="OtherChangesM" localSheetId="7">#REF!</definedName>
    <definedName name="OtherChangesM" localSheetId="8">#REF!</definedName>
    <definedName name="OtherChangesM">#REF!</definedName>
    <definedName name="pensionadjf" localSheetId="5">#REF!</definedName>
    <definedName name="pensionadjf" localSheetId="6">#REF!</definedName>
    <definedName name="pensionadjf" localSheetId="7">#REF!</definedName>
    <definedName name="pensionadjf" localSheetId="8">#REF!</definedName>
    <definedName name="pensionadjf">#REF!</definedName>
    <definedName name="pensionadjm" localSheetId="5">#REF!</definedName>
    <definedName name="pensionadjm" localSheetId="6">#REF!</definedName>
    <definedName name="pensionadjm" localSheetId="7">#REF!</definedName>
    <definedName name="pensionadjm" localSheetId="8">#REF!</definedName>
    <definedName name="pensionadjm">#REF!</definedName>
    <definedName name="_xlnm.Print_Area" localSheetId="5">#REF!</definedName>
    <definedName name="_xlnm.Print_Area" localSheetId="6">#REF!</definedName>
    <definedName name="_xlnm.Print_Area" localSheetId="7">#REF!</definedName>
    <definedName name="_xlnm.Print_Area" localSheetId="8">#REF!</definedName>
    <definedName name="_xlnm.Print_Area">#REF!</definedName>
    <definedName name="ProjBirths" localSheetId="5">[2]Scratchpad!#REF!</definedName>
    <definedName name="ProjBirths" localSheetId="6">[2]Scratchpad!#REF!</definedName>
    <definedName name="ProjBirths" localSheetId="7">[2]Scratchpad!#REF!</definedName>
    <definedName name="ProjBirths" localSheetId="8">[2]Scratchpad!#REF!</definedName>
    <definedName name="ProjBirths">[3]Scratchpad!#REF!</definedName>
    <definedName name="Row_A" localSheetId="5">#REF!</definedName>
    <definedName name="Row_A" localSheetId="6">#REF!</definedName>
    <definedName name="Row_A" localSheetId="7">#REF!</definedName>
    <definedName name="Row_A" localSheetId="8">#REF!</definedName>
    <definedName name="Row_A">#REF!</definedName>
    <definedName name="Row_B" localSheetId="5">#REF!</definedName>
    <definedName name="Row_B" localSheetId="6">#REF!</definedName>
    <definedName name="Row_B" localSheetId="7">#REF!</definedName>
    <definedName name="Row_B" localSheetId="8">#REF!</definedName>
    <definedName name="Row_B">#REF!</definedName>
    <definedName name="Row_C" localSheetId="5">#REF!</definedName>
    <definedName name="Row_C" localSheetId="6">#REF!</definedName>
    <definedName name="Row_C" localSheetId="7">#REF!</definedName>
    <definedName name="Row_C" localSheetId="8">#REF!</definedName>
    <definedName name="Row_C">#REF!</definedName>
    <definedName name="Row_D" localSheetId="5">#REF!</definedName>
    <definedName name="Row_D" localSheetId="6">#REF!</definedName>
    <definedName name="Row_D" localSheetId="7">#REF!</definedName>
    <definedName name="Row_D" localSheetId="8">#REF!</definedName>
    <definedName name="Row_D">#REF!</definedName>
    <definedName name="Row_E" localSheetId="5">#REF!</definedName>
    <definedName name="Row_E" localSheetId="6">#REF!</definedName>
    <definedName name="Row_E" localSheetId="7">#REF!</definedName>
    <definedName name="Row_E" localSheetId="8">#REF!</definedName>
    <definedName name="Row_E">#REF!</definedName>
    <definedName name="Row_F" localSheetId="5">#REF!</definedName>
    <definedName name="Row_F" localSheetId="6">#REF!</definedName>
    <definedName name="Row_F" localSheetId="7">#REF!</definedName>
    <definedName name="Row_F" localSheetId="8">#REF!</definedName>
    <definedName name="Row_F">#REF!</definedName>
    <definedName name="Row_G" localSheetId="5">#REF!</definedName>
    <definedName name="Row_G" localSheetId="6">#REF!</definedName>
    <definedName name="Row_G" localSheetId="7">#REF!</definedName>
    <definedName name="Row_G" localSheetId="8">#REF!</definedName>
    <definedName name="Row_G">#REF!</definedName>
    <definedName name="summaryf" localSheetId="5">#REF!</definedName>
    <definedName name="summaryf" localSheetId="6">#REF!</definedName>
    <definedName name="summaryf" localSheetId="7">#REF!</definedName>
    <definedName name="summaryf" localSheetId="8">#REF!</definedName>
    <definedName name="summaryf">#REF!</definedName>
    <definedName name="summarym" localSheetId="5">#REF!</definedName>
    <definedName name="summarym" localSheetId="6">#REF!</definedName>
    <definedName name="summarym" localSheetId="7">#REF!</definedName>
    <definedName name="summarym" localSheetId="8">#REF!</definedName>
    <definedName name="summarym">#REF!</definedName>
    <definedName name="summaryp" localSheetId="5">#REF!</definedName>
    <definedName name="summaryp" localSheetId="6">#REF!</definedName>
    <definedName name="summaryp" localSheetId="7">#REF!</definedName>
    <definedName name="summaryp" localSheetId="8">#REF!</definedName>
    <definedName name="summaryp">#REF!</definedName>
    <definedName name="Textline3" localSheetId="5">#REF!</definedName>
    <definedName name="Textline3" localSheetId="6">#REF!</definedName>
    <definedName name="Textline3" localSheetId="7">#REF!</definedName>
    <definedName name="Textline3" localSheetId="8">#REF!</definedName>
    <definedName name="Textline3">#REF!</definedName>
    <definedName name="toolong" localSheetId="5">#REF!</definedName>
    <definedName name="toolong" localSheetId="6">#REF!</definedName>
    <definedName name="toolong" localSheetId="7">#REF!</definedName>
    <definedName name="toolong" localSheetId="8">#REF!</definedName>
    <definedName name="toolong">#REF!</definedName>
  </definedNames>
  <calcPr calcId="162913"/>
</workbook>
</file>

<file path=xl/sharedStrings.xml><?xml version="1.0" encoding="utf-8"?>
<sst xmlns="http://schemas.openxmlformats.org/spreadsheetml/2006/main" count="1369" uniqueCount="518">
  <si>
    <t>Northern Ireland</t>
  </si>
  <si>
    <t>Wales</t>
  </si>
  <si>
    <t>Scotland</t>
  </si>
  <si>
    <t>England</t>
  </si>
  <si>
    <t>Austria</t>
  </si>
  <si>
    <t>Belgium</t>
  </si>
  <si>
    <t>Bulgaria</t>
  </si>
  <si>
    <t>Cyprus</t>
  </si>
  <si>
    <t>Germany</t>
  </si>
  <si>
    <t>Denmark</t>
  </si>
  <si>
    <t>Estonia</t>
  </si>
  <si>
    <t>Spain</t>
  </si>
  <si>
    <t>Finland</t>
  </si>
  <si>
    <t>France</t>
  </si>
  <si>
    <t>Greece</t>
  </si>
  <si>
    <t>Hungary</t>
  </si>
  <si>
    <t>Ireland</t>
  </si>
  <si>
    <t>Italy</t>
  </si>
  <si>
    <t>Lithuania</t>
  </si>
  <si>
    <t>Luxembourg</t>
  </si>
  <si>
    <t>Latvia</t>
  </si>
  <si>
    <t>Malta</t>
  </si>
  <si>
    <t>Netherlands</t>
  </si>
  <si>
    <t>Poland</t>
  </si>
  <si>
    <t>Portugal</t>
  </si>
  <si>
    <t>Romania</t>
  </si>
  <si>
    <t>Sweden</t>
  </si>
  <si>
    <t>Slovenia</t>
  </si>
  <si>
    <t>Slovakia</t>
  </si>
  <si>
    <t>Norway</t>
  </si>
  <si>
    <t>Age</t>
  </si>
  <si>
    <t xml:space="preserve"> Births</t>
  </si>
  <si>
    <t xml:space="preserve"> Deaths</t>
  </si>
  <si>
    <t>Croatia</t>
  </si>
  <si>
    <t xml:space="preserve"> England</t>
  </si>
  <si>
    <t xml:space="preserve"> Northern Ireland</t>
  </si>
  <si>
    <t xml:space="preserve"> Wales</t>
  </si>
  <si>
    <t xml:space="preserve"> Scotland</t>
  </si>
  <si>
    <t>Projected</t>
  </si>
  <si>
    <t>Population (millions)</t>
  </si>
  <si>
    <t>Country</t>
  </si>
  <si>
    <t>UK</t>
  </si>
  <si>
    <t>Total population</t>
  </si>
  <si>
    <t>2003-2005</t>
  </si>
  <si>
    <t>2004-2006</t>
  </si>
  <si>
    <t>2005-2007</t>
  </si>
  <si>
    <t>2006-2008</t>
  </si>
  <si>
    <t>2007-2009</t>
  </si>
  <si>
    <t>2008-2010</t>
  </si>
  <si>
    <t>2009-2011</t>
  </si>
  <si>
    <t>2010-2012</t>
  </si>
  <si>
    <t>2011-2013</t>
  </si>
  <si>
    <t>2012-2014</t>
  </si>
  <si>
    <t>2013-2015</t>
  </si>
  <si>
    <t>2014-2016</t>
  </si>
  <si>
    <t>2015-2017</t>
  </si>
  <si>
    <t>2016-2018</t>
  </si>
  <si>
    <t>Czechia</t>
  </si>
  <si>
    <t>Switzerland</t>
  </si>
  <si>
    <t>Iceland</t>
  </si>
  <si>
    <t xml:space="preserve"> United Kingdom</t>
  </si>
  <si>
    <t>Table 1</t>
  </si>
  <si>
    <t>Long-term fertility (Total Fertility rate - TFR)</t>
  </si>
  <si>
    <t>Table of Contents</t>
  </si>
  <si>
    <t>Worksheet Name</t>
  </si>
  <si>
    <t xml:space="preserve">Copyright and reproduction </t>
  </si>
  <si>
    <t>Projected Population of Scotland: 2020-based</t>
  </si>
  <si>
    <t>This spreadsheet contains the data tables and figures published alongside the National Records of Scotland's publication "Projected Population of Scotland: 2020-based".</t>
  </si>
  <si>
    <t>Contact Us</t>
  </si>
  <si>
    <t>Please get in touch if you need any further information, or have any suggestions for improvement.</t>
  </si>
  <si>
    <t>Statistics Customer Services telephone: (0131) 314 4299</t>
  </si>
  <si>
    <t>E-mail: statisticscustomerservices@nrscotland.gov.uk</t>
  </si>
  <si>
    <t>For media enquiries, please contact communications@nrscotland.gov.uk</t>
  </si>
  <si>
    <t>Notes related to the data in this spreadsheet</t>
  </si>
  <si>
    <t xml:space="preserve">Note text </t>
  </si>
  <si>
    <t>Source</t>
  </si>
  <si>
    <t>Population figures are at 30 June for each year. We refer to this as mid-year.</t>
  </si>
  <si>
    <t>Population of Scotland, mid-2005 to mid-2045</t>
  </si>
  <si>
    <t>Notes</t>
  </si>
  <si>
    <t>Cover sheet</t>
  </si>
  <si>
    <t>Geographic coverage</t>
  </si>
  <si>
    <t>Go to contents</t>
  </si>
  <si>
    <t>Net migration from the rest of the UK and overseas, 2004-05 to 2044-45</t>
  </si>
  <si>
    <t>Net migration and natural change, 2004-05 to 2044-45</t>
  </si>
  <si>
    <t>Births and deaths in Scotland, 2004-05 to 2044-45</t>
  </si>
  <si>
    <t>Projected population change by age group across the UK, mid-2020 to mid-2045</t>
  </si>
  <si>
    <t>Components of population change across the UK, mid-2020 to mid-2045</t>
  </si>
  <si>
    <t>Comparison of 2020-based population projections with previous projections</t>
  </si>
  <si>
    <t>Assumptions for Scotland and the UK, 2020-based and 2018-based</t>
  </si>
  <si>
    <t>Figures are for the population change between 1 July (previous year) and 30 June of the stated year.</t>
  </si>
  <si>
    <t>Data sources</t>
  </si>
  <si>
    <t>Data Fig 1</t>
  </si>
  <si>
    <t>Mid Year Estimates</t>
  </si>
  <si>
    <t>Net Migration includes asylum seekers. From 2015-16 it also included refugees.</t>
  </si>
  <si>
    <t>Methodology</t>
  </si>
  <si>
    <t>Important</t>
  </si>
  <si>
    <t>Note Number</t>
  </si>
  <si>
    <t>Note 1</t>
  </si>
  <si>
    <t>Note 2</t>
  </si>
  <si>
    <t>Note 3</t>
  </si>
  <si>
    <t>Note 4</t>
  </si>
  <si>
    <t>Note 5</t>
  </si>
  <si>
    <t>Data Fig 2</t>
  </si>
  <si>
    <t>Data Fig 3</t>
  </si>
  <si>
    <t>Data Fig 4</t>
  </si>
  <si>
    <t>Data Fig 5</t>
  </si>
  <si>
    <t>Data Fig 6</t>
  </si>
  <si>
    <t>Data Fig 7</t>
  </si>
  <si>
    <t>Data Fig 8</t>
  </si>
  <si>
    <t>Data Fig 9</t>
  </si>
  <si>
    <t>Data Fig 10</t>
  </si>
  <si>
    <t>Data Fig 11</t>
  </si>
  <si>
    <t>Data Fig 12</t>
  </si>
  <si>
    <t>Data Fig 13</t>
  </si>
  <si>
    <t>Link to NRS website: Projected Population of Scotland: 2020-based (opens a new window)</t>
  </si>
  <si>
    <t>Further information can be found on the UN website (opens a new window).</t>
  </si>
  <si>
    <t>More information about the limitations of Population Projections (opens a new window).</t>
  </si>
  <si>
    <t>For more information on projections for Scotland (opens a new window).</t>
  </si>
  <si>
    <t>National Population projections for the UK  (opens a new window)</t>
  </si>
  <si>
    <t>National Population projections for Scotland  (opens a new window)</t>
  </si>
  <si>
    <t>National Population projections for England  (opens a new window)</t>
  </si>
  <si>
    <t>National Population projections for Northern Ireland  (opens a new window)</t>
  </si>
  <si>
    <t>National Population projections for Wales  (opens a new window)</t>
  </si>
  <si>
    <t>View the open government licence at the National Archives (opens a new window).</t>
  </si>
  <si>
    <t>Website links to access the data for UK constituent countries</t>
  </si>
  <si>
    <t>Natural Change
(Births minus Deaths)</t>
  </si>
  <si>
    <t>Population
(millions)</t>
  </si>
  <si>
    <t>Time period</t>
  </si>
  <si>
    <t>Supplier</t>
  </si>
  <si>
    <t>National Records of Scotland (NRS)</t>
  </si>
  <si>
    <t>Department</t>
  </si>
  <si>
    <t>Publication date</t>
  </si>
  <si>
    <t>The data tables in this spreadsheet were originally published at 9.30am 12 January 2022.</t>
  </si>
  <si>
    <t>Mid-2020 to Mid-2045</t>
  </si>
  <si>
    <t xml:space="preserve">These projections are produced by ONS using 2020-based population estimates and assumptions on births, deaths and migration for the UK and for each constituent country. </t>
  </si>
  <si>
    <t xml:space="preserve">Projections for European and other countries are taken from UN World Population Prospect data. </t>
  </si>
  <si>
    <t xml:space="preserve">The projections are trend-based. </t>
  </si>
  <si>
    <t xml:space="preserve">They are therefore not policy-based forecasts of what the government expects to happen. </t>
  </si>
  <si>
    <t>The projections are based on assumptions about future patterns in fertility, mortality and migration, and analysis of past trends</t>
  </si>
  <si>
    <t xml:space="preserve">The final decisions on assumptions take into account the views of a range of groups who are consulted including a UK expert advisory panel and key users in Scotland. </t>
  </si>
  <si>
    <t>More information on the method for creating these assumptions is available from the ONS website (opens a new window)</t>
  </si>
  <si>
    <t>The content of this spreadsheet is © Crown copyright 2022. You may re-use this information (not including logos) free of charge in any format or medium, under the terms of the Open Government Licence.</t>
  </si>
  <si>
    <t>Date published: 12 January 2022</t>
  </si>
  <si>
    <t>Worksheet Title</t>
  </si>
  <si>
    <t>Table 1: Assumptions for the 2018-based and 2020-based interim principal projections, Scotland and the UK</t>
  </si>
  <si>
    <t>Scotland 
2018-based principal projection</t>
  </si>
  <si>
    <t>Scotland 
2020-based principal projection</t>
  </si>
  <si>
    <t>UK 
2018-based principal projection</t>
  </si>
  <si>
    <t>UK
2020-based principal projection</t>
  </si>
  <si>
    <t>This worksheet contains one table. Some cells refer to notes which are explained on the notes worksheet.</t>
  </si>
  <si>
    <t>Assumptions</t>
  </si>
  <si>
    <t>Migration data is rounded to the nearest 100.</t>
  </si>
  <si>
    <t>Projected Figures</t>
  </si>
  <si>
    <t>Year
[Note 2]</t>
  </si>
  <si>
    <t>Back to Table of contents</t>
  </si>
  <si>
    <t>Net migration does not include other changes such as the number of prisoners and armed forces stationed in Scotland.</t>
  </si>
  <si>
    <t>Figure 4: Births and Deaths in Scotland, 2004-05 to 2044-45</t>
  </si>
  <si>
    <t>Year to 30 June</t>
  </si>
  <si>
    <t>Annual percentage population change for Scotland, 2004-05 to 2044-45</t>
  </si>
  <si>
    <t>Note 6</t>
  </si>
  <si>
    <t>Note 7</t>
  </si>
  <si>
    <t>Children are counted as those aged between 0 and 15 inclusive.</t>
  </si>
  <si>
    <t>Pensionable age [Note 7]</t>
  </si>
  <si>
    <t>Working Age
[Note 7]</t>
  </si>
  <si>
    <t>Figure 7: Population by age group in Scotland, mid-2000 to mid-2045</t>
  </si>
  <si>
    <t>Note 8</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</si>
  <si>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</si>
  <si>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</si>
  <si>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</si>
  <si>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</si>
  <si>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</si>
  <si>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</si>
  <si>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</si>
  <si>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</si>
  <si>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</si>
  <si>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</si>
  <si>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</si>
  <si>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</si>
  <si>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</si>
  <si>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</si>
  <si>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</si>
  <si>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</si>
  <si>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</si>
  <si>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</si>
  <si>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</si>
  <si>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</si>
  <si>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</si>
  <si>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</si>
  <si>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</si>
  <si>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</si>
  <si>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</si>
  <si>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2017-2019</t>
  </si>
  <si>
    <t>2018-2020</t>
  </si>
  <si>
    <t>Year</t>
  </si>
  <si>
    <t xml:space="preserve">Figures up to 2018-2020 are based on three years of data. The projections are based on single years.
</t>
  </si>
  <si>
    <t>Year
[Note 8]</t>
  </si>
  <si>
    <t>Percentage change from 2020</t>
  </si>
  <si>
    <t xml:space="preserve">2020 </t>
  </si>
  <si>
    <t xml:space="preserve">2021 </t>
  </si>
  <si>
    <t xml:space="preserve">2022 </t>
  </si>
  <si>
    <t xml:space="preserve">2023 </t>
  </si>
  <si>
    <t xml:space="preserve">2024 </t>
  </si>
  <si>
    <t xml:space="preserve">2025 </t>
  </si>
  <si>
    <t xml:space="preserve">2026 </t>
  </si>
  <si>
    <t xml:space="preserve">2027 </t>
  </si>
  <si>
    <t xml:space="preserve">2028 </t>
  </si>
  <si>
    <t xml:space="preserve">2029 </t>
  </si>
  <si>
    <t xml:space="preserve">2030 </t>
  </si>
  <si>
    <t xml:space="preserve">2031 </t>
  </si>
  <si>
    <t xml:space="preserve">2032 </t>
  </si>
  <si>
    <t xml:space="preserve">2033 </t>
  </si>
  <si>
    <t xml:space="preserve">2034 </t>
  </si>
  <si>
    <t xml:space="preserve">2035 </t>
  </si>
  <si>
    <t xml:space="preserve">2036 </t>
  </si>
  <si>
    <t xml:space="preserve">2037 </t>
  </si>
  <si>
    <t xml:space="preserve">2038 </t>
  </si>
  <si>
    <t xml:space="preserve">2039 </t>
  </si>
  <si>
    <t xml:space="preserve">2040 </t>
  </si>
  <si>
    <t xml:space="preserve">2041 </t>
  </si>
  <si>
    <t xml:space="preserve">2042 </t>
  </si>
  <si>
    <t xml:space="preserve">2043 </t>
  </si>
  <si>
    <t xml:space="preserve">2044 </t>
  </si>
  <si>
    <t xml:space="preserve">2045 </t>
  </si>
  <si>
    <t>Life expectancy for males and females in Scotland, 2003-2005 to mid-2045</t>
  </si>
  <si>
    <t>Population by age group in Scotland, mid-2000 to mid-2045</t>
  </si>
  <si>
    <t>Age Group</t>
  </si>
  <si>
    <t>UK
Population (millions)</t>
  </si>
  <si>
    <t>Scotland
Population (millions)</t>
  </si>
  <si>
    <t>England
Population (millions)</t>
  </si>
  <si>
    <t>Northern Ireland
Population (millions)</t>
  </si>
  <si>
    <t>Wales
Population (millions)</t>
  </si>
  <si>
    <t>2020-2045</t>
  </si>
  <si>
    <t>Working age [Note 7]</t>
  </si>
  <si>
    <t>Children [Note 6]</t>
  </si>
  <si>
    <t>Some cells refer to notes which can be found in the Notes worksheet.</t>
  </si>
  <si>
    <t>Note 9</t>
  </si>
  <si>
    <t>Mid-2020 Population</t>
  </si>
  <si>
    <t>Mid-2045 Population</t>
  </si>
  <si>
    <t>Net overseas migration
(2020-2045)</t>
  </si>
  <si>
    <t>Net cross border migration
(2020-2045)</t>
  </si>
  <si>
    <t>Net migration (total)
(2020-2045)</t>
  </si>
  <si>
    <t>Natural change
(2020-2045)</t>
  </si>
  <si>
    <t>Total change
(2020-2045)</t>
  </si>
  <si>
    <t>Percentage Change
Net overseas migration
(2020-2045)</t>
  </si>
  <si>
    <t>Percentage Change
Net cross border migration
(2020-2045)</t>
  </si>
  <si>
    <t>Percentage Change
Net migration (total)
(2020-2045)</t>
  </si>
  <si>
    <t>Percentage Change
Natural change
(2020-2045)</t>
  </si>
  <si>
    <t>Percentage Change
Total change
(2020-2045)</t>
  </si>
  <si>
    <t>Source: Office for National Statistics (ONS) (UK and constituent countries) and Eurostat.</t>
  </si>
  <si>
    <t>Note 10</t>
  </si>
  <si>
    <t>Liechtenstein</t>
  </si>
  <si>
    <t>Mid Year Estimates
(millions)</t>
  </si>
  <si>
    <t>2020-based
projections
(millions)</t>
  </si>
  <si>
    <t xml:space="preserve"> 2018-based
projections
(millions)</t>
  </si>
  <si>
    <t>2014-based
projections
(millions)</t>
  </si>
  <si>
    <t xml:space="preserve">This worksheet contains two tables presented next to each other vertically with one blank row between the tables. </t>
  </si>
  <si>
    <t>Data from table named "UK_Countries_Change_Percentage" are used in worksheet (Figure 9).</t>
  </si>
  <si>
    <t>Life expectancy males (2045)</t>
  </si>
  <si>
    <t>Life expectancy females (2045)</t>
  </si>
  <si>
    <t>Net migration from the Rest of the UK (2045) [Note 1]</t>
  </si>
  <si>
    <t>Net migration from overseas (2045) [Note 1]</t>
  </si>
  <si>
    <t>Total Net migration (2045) [Note 1]</t>
  </si>
  <si>
    <t>This worksheet contains one table. Data from this table are used in worksheet (Figure 4).</t>
  </si>
  <si>
    <t>This worksheet contains one table. Data from this table are used in worksheet (Figure 3).</t>
  </si>
  <si>
    <t>This worksheet contains one table. Data from this table are used in worksheet (Figure 2).</t>
  </si>
  <si>
    <t>This worksheet contains one table. Data from this table are used in worksheet (Figure 1).</t>
  </si>
  <si>
    <t>This worksheet contains one table. Data from this table are used in worksheet (Figure 6).</t>
  </si>
  <si>
    <t>This worksheet contains one table. Data from this table are used in worksheet (Figure 5).</t>
  </si>
  <si>
    <t>Females: mid-2045</t>
  </si>
  <si>
    <t>Females: mid-2020</t>
  </si>
  <si>
    <t>Males: mid-2045</t>
  </si>
  <si>
    <t>Males: mid-2020</t>
  </si>
  <si>
    <t>This worksheet contains one table. Data from this table are used in worksheet (Figure 8).</t>
  </si>
  <si>
    <t>Data from table named "UK_AgeGroup_Percentage" are used in worksheet (Figure 10).</t>
  </si>
  <si>
    <t>Data from table named "UK_Components_Percentage" are used in worksheet (Figure 11).</t>
  </si>
  <si>
    <t xml:space="preserve">This worksheet contains three tables, each presented next to each other vertically with one blank row between the tables. </t>
  </si>
  <si>
    <t>This worksheet contains one table. Data from this table are used in worksheet (Figure 12).</t>
  </si>
  <si>
    <t>Figure 13: Comparison of 2020-based population projections with previous projections</t>
  </si>
  <si>
    <t>Figure 9: Projected population change from base year, UK constituent countries, mid-2020 to mid-2045</t>
  </si>
  <si>
    <t>Figure 8: Life expectancy at birth for males and females in Scotland, 2003-2005 to 2045</t>
  </si>
  <si>
    <t xml:space="preserve"> Males</t>
  </si>
  <si>
    <t xml:space="preserve"> Females</t>
  </si>
  <si>
    <t>Difference 
Females - Males</t>
  </si>
  <si>
    <t>Scotland, and comparisons with the consituent countries of the UK, and with European countries.</t>
  </si>
  <si>
    <t>Projected population change across Europe, 2020-2045</t>
  </si>
  <si>
    <t>European FTA</t>
  </si>
  <si>
    <t>EU - 27 (from 2020)</t>
  </si>
  <si>
    <t>Note 11</t>
  </si>
  <si>
    <t>European FTA is the European Free Trade Area</t>
  </si>
  <si>
    <t>Persons
Mid-2020</t>
  </si>
  <si>
    <t>Persons
Mid-2021</t>
  </si>
  <si>
    <t>Persons
Mid-2022</t>
  </si>
  <si>
    <t>Persons
Mid-2023</t>
  </si>
  <si>
    <t>Persons
Mid-2024</t>
  </si>
  <si>
    <t>Persons
Mid-2025</t>
  </si>
  <si>
    <t>Persons
Mid-2026</t>
  </si>
  <si>
    <t>Persons
Mid-2027</t>
  </si>
  <si>
    <t>Persons
Mid-2028</t>
  </si>
  <si>
    <t>Persons
Mid-2029</t>
  </si>
  <si>
    <t>Persons
Mid-2030</t>
  </si>
  <si>
    <t>Persons
Mid-2031</t>
  </si>
  <si>
    <t>Persons
Mid-2032</t>
  </si>
  <si>
    <t>Persons
Mid-2033</t>
  </si>
  <si>
    <t>Persons
Mid-2034</t>
  </si>
  <si>
    <t>Persons
Mid-2035</t>
  </si>
  <si>
    <t>Persons
Mid-2036</t>
  </si>
  <si>
    <t>Persons
Mid-2037</t>
  </si>
  <si>
    <t>Persons
Mid-2038</t>
  </si>
  <si>
    <t>Persons
Mid-2039</t>
  </si>
  <si>
    <t>Persons
Mid-2040</t>
  </si>
  <si>
    <t>Persons
Mid-2041</t>
  </si>
  <si>
    <t>Persons
Mid-2042</t>
  </si>
  <si>
    <t>Persons
Mid-2043</t>
  </si>
  <si>
    <t>Persons
Mid-2044</t>
  </si>
  <si>
    <t>Persons
Mid-2045</t>
  </si>
  <si>
    <t>All ages</t>
  </si>
  <si>
    <t>105-109</t>
  </si>
  <si>
    <t>110 and over</t>
  </si>
  <si>
    <t>Males
Mid-2020</t>
  </si>
  <si>
    <t>Males
Mid-2021</t>
  </si>
  <si>
    <t>Males
Mid-2022</t>
  </si>
  <si>
    <t>Males
Mid-2023</t>
  </si>
  <si>
    <t>Males
Mid-2024</t>
  </si>
  <si>
    <t>Males
Mid-2025</t>
  </si>
  <si>
    <t>Males
Mid-2026</t>
  </si>
  <si>
    <t>Males
Mid-2027</t>
  </si>
  <si>
    <t>Males
Mid-2028</t>
  </si>
  <si>
    <t>Males
Mid-2029</t>
  </si>
  <si>
    <t>Males
Mid-2030</t>
  </si>
  <si>
    <t>Males
Mid-2031</t>
  </si>
  <si>
    <t>Males
Mid-2032</t>
  </si>
  <si>
    <t>Males
Mid-2033</t>
  </si>
  <si>
    <t>Males
Mid-2034</t>
  </si>
  <si>
    <t>Males
Mid-2035</t>
  </si>
  <si>
    <t>Males
Mid-2036</t>
  </si>
  <si>
    <t>Males
Mid-2037</t>
  </si>
  <si>
    <t>Males
Mid-2038</t>
  </si>
  <si>
    <t>Males
Mid-2039</t>
  </si>
  <si>
    <t>Males
Mid-2040</t>
  </si>
  <si>
    <t>Males
Mid-2041</t>
  </si>
  <si>
    <t>Males
Mid-2042</t>
  </si>
  <si>
    <t>Males
Mid-2043</t>
  </si>
  <si>
    <t>Males
Mid-2044</t>
  </si>
  <si>
    <t>Males
Mid-2045</t>
  </si>
  <si>
    <t>Females
Mid-2020</t>
  </si>
  <si>
    <t>Females
Mid-2021</t>
  </si>
  <si>
    <t>Females
Mid-2022</t>
  </si>
  <si>
    <t>Females
Mid-2023</t>
  </si>
  <si>
    <t>Females
Mid-2024</t>
  </si>
  <si>
    <t>Females
Mid-2025</t>
  </si>
  <si>
    <t>Females
Mid-2026</t>
  </si>
  <si>
    <t>Females
Mid-2027</t>
  </si>
  <si>
    <t>Females
Mid-2028</t>
  </si>
  <si>
    <t>Females
Mid-2029</t>
  </si>
  <si>
    <t>Females
Mid-2030</t>
  </si>
  <si>
    <t>Females
Mid-2031</t>
  </si>
  <si>
    <t>Females
Mid-2032</t>
  </si>
  <si>
    <t>Females
Mid-2033</t>
  </si>
  <si>
    <t>Females
Mid-2034</t>
  </si>
  <si>
    <t>Females
Mid-2035</t>
  </si>
  <si>
    <t>Females
Mid-2036</t>
  </si>
  <si>
    <t>Females
Mid-2037</t>
  </si>
  <si>
    <t>Females
Mid-2038</t>
  </si>
  <si>
    <t>Females
Mid-2039</t>
  </si>
  <si>
    <t>Females
Mid-2040</t>
  </si>
  <si>
    <t>Females
Mid-2041</t>
  </si>
  <si>
    <t>Females
Mid-2042</t>
  </si>
  <si>
    <t>Females
Mid-2043</t>
  </si>
  <si>
    <t>Females
Mid-2044</t>
  </si>
  <si>
    <t>Females
Mid-2045</t>
  </si>
  <si>
    <t>Table 2</t>
  </si>
  <si>
    <t>Projected population by sex and single year of age, mid-2020 to mid-2045</t>
  </si>
  <si>
    <t>Population at start</t>
  </si>
  <si>
    <t>Population at end</t>
  </si>
  <si>
    <t>Total fertility rate (TFR)</t>
  </si>
  <si>
    <t>Thousands</t>
  </si>
  <si>
    <t>0-14</t>
  </si>
  <si>
    <t>15-29</t>
  </si>
  <si>
    <t>30-44</t>
  </si>
  <si>
    <t>45-59</t>
  </si>
  <si>
    <t>60-74</t>
  </si>
  <si>
    <t>75 &amp; over</t>
  </si>
  <si>
    <t>Mean age</t>
  </si>
  <si>
    <t>Median age</t>
  </si>
  <si>
    <t>Children</t>
  </si>
  <si>
    <t>Pension age</t>
  </si>
  <si>
    <t>Dependants per 1,000 persons of working age</t>
  </si>
  <si>
    <t>Total</t>
  </si>
  <si>
    <t>EOL at birth</t>
  </si>
  <si>
    <t>Note 12</t>
  </si>
  <si>
    <t>Age-group definitions are consistent with those used in ONS Labour Market Statistics.</t>
  </si>
  <si>
    <t>Table 3</t>
  </si>
  <si>
    <t>Table 4</t>
  </si>
  <si>
    <t>Table 5</t>
  </si>
  <si>
    <t>Figure 2: Annual percentage population change for Scotland, 2004-05 to 2044-45</t>
  </si>
  <si>
    <t>These projections are described as being ‘interim’ due to uncertainty in the mid-2020 base year, and in setting long-term demographic assumptions following the coronavirus (COVID-19) pandemic.</t>
  </si>
  <si>
    <t>2016-based
projections
(millions)</t>
  </si>
  <si>
    <t>Demographic Statistics and Vital Events</t>
  </si>
  <si>
    <t>Source: Projected Population of Scotland: 2020-based (opens in a new window)</t>
  </si>
  <si>
    <t>Population of Scotland by age and sex, mid-2020 and mid-2045</t>
  </si>
  <si>
    <t>Figure 6: Population of Scotland by age and sex, mid-2020 and mid-2045</t>
  </si>
  <si>
    <t>Working age and pensionable age populations are based on State Pension age (SPA) for the given year. Women's State Pension age increased to 65 between April 2016 and November 2018. From December 2018 the SPA for both men and women increased to reach 66 by October 2020 (Pensions Act 2011). Between 2026 and 2027 SPA will increase to 67 years for both sexes (Pensions Act 2014). SPA will increase to 68 years for both men and women between 2044 and 2046 (Pensions Act 2007).</t>
  </si>
  <si>
    <t>This worksheet contains one table.</t>
  </si>
  <si>
    <t>Percentage (%) population change</t>
  </si>
  <si>
    <t>The Eurostat EUROPOP2019 projections of population are not directly comparable to the Office for National Statistics (ONS) projections of population in the countries of the UK. The Eurostat projections are based on estimates of the population  at 1 January 2019 to 1 January 2100 while the ONS projections are based on estimates of the population at 30 June 2020 to 30 June 2120. The methodologies in determining the underlying fertility, mortality and  migration assumptions also differ.</t>
  </si>
  <si>
    <t>Figure 3: Natural change and net Migration, 2004-05 to 2044-45</t>
  </si>
  <si>
    <t>Net Migration 
[Note 1]
[Note 4]
[Note 5]</t>
  </si>
  <si>
    <t>Net Migration: Rest of the UK          
[Note 1] 
[Note 4] 
[Note 5]</t>
  </si>
  <si>
    <t>Net Migration: Overseas
[Note 1]</t>
  </si>
  <si>
    <t>Total Net Migration
[Note 1]</t>
  </si>
  <si>
    <t>Figure 5: Net Migration from the rest of the UK and overseas, 2004-05 to 2044-45</t>
  </si>
  <si>
    <t>Working Age (%)
[Note 7]</t>
  </si>
  <si>
    <t xml:space="preserve">Pensionable Age (%)
[Note 7] </t>
  </si>
  <si>
    <t>Children (%)
[Note 6]</t>
  </si>
  <si>
    <t>This worksheet contains two tables presented next to each other vertically with one blank row between the tables.</t>
  </si>
  <si>
    <t>Data from this table are used in worksheet [Figure 7].</t>
  </si>
  <si>
    <t>Children
[Note 6]</t>
  </si>
  <si>
    <t xml:space="preserve">Pensionable Age
[Note 7] </t>
  </si>
  <si>
    <t>Total Population</t>
  </si>
  <si>
    <t>Projected population change (%) for UK constituent countries, mid-2020 to mid-2045</t>
  </si>
  <si>
    <t>Figure 10: Projected population change (%) by age group across the UK, mid-2020 to mid-2045</t>
  </si>
  <si>
    <t>Figure 11: Components of population change (%) across the UK, mid-2020 to mid-2045</t>
  </si>
  <si>
    <t>Order</t>
  </si>
  <si>
    <t>Figure 12: Projected population change (%) across Europe, 2020-2045</t>
  </si>
  <si>
    <t>Percentage (%) change
2020-2045
[Note 9] [Note 10] [Note 11]</t>
  </si>
  <si>
    <t>Cells in bold to denote the start of projection data.</t>
  </si>
  <si>
    <t>Some cells are intentionally left blank to show where estimates end and projections start and end.</t>
  </si>
  <si>
    <t xml:space="preserve">This worksheet contains five tables, each presented next to each other vertically with one blank row between the tables. </t>
  </si>
  <si>
    <t>Components of change 
(mid-year to mid-year)</t>
  </si>
  <si>
    <t>Measurement</t>
  </si>
  <si>
    <t>Year ending mid-2021</t>
  </si>
  <si>
    <t>Year ending mid-2022</t>
  </si>
  <si>
    <t>Year ending mid-2023</t>
  </si>
  <si>
    <t>Year ending mid-2024</t>
  </si>
  <si>
    <t>Year ending mid-2025</t>
  </si>
  <si>
    <t>Year ending mid-2026</t>
  </si>
  <si>
    <t>Year ending mid-2027</t>
  </si>
  <si>
    <t>Year ending mid-2028</t>
  </si>
  <si>
    <t>Year ending mid-2029</t>
  </si>
  <si>
    <t>Year ending mid-2030</t>
  </si>
  <si>
    <t>Year ending mid-2031</t>
  </si>
  <si>
    <t>Year ending mid-2032</t>
  </si>
  <si>
    <t>Year ending mid-2033</t>
  </si>
  <si>
    <t>Year ending mid-2034</t>
  </si>
  <si>
    <t>Year ending mid-2035</t>
  </si>
  <si>
    <t>Year ending mid-2036</t>
  </si>
  <si>
    <t>Year ending mid-2037</t>
  </si>
  <si>
    <t>Year ending mid-2038</t>
  </si>
  <si>
    <t>Year ending mid-2039</t>
  </si>
  <si>
    <t>Year ending mid-2040</t>
  </si>
  <si>
    <t>Year ending mid-2041</t>
  </si>
  <si>
    <t>Year ending mid-2042</t>
  </si>
  <si>
    <t>Year ending mid-2043</t>
  </si>
  <si>
    <t>Year ending mid-2044</t>
  </si>
  <si>
    <t>Year ending mid-2045</t>
  </si>
  <si>
    <t>Births</t>
  </si>
  <si>
    <t>Deaths</t>
  </si>
  <si>
    <t>Natural change</t>
  </si>
  <si>
    <t>International migration inflows</t>
  </si>
  <si>
    <t>Cross border migration inflows</t>
  </si>
  <si>
    <t>International migration outflows</t>
  </si>
  <si>
    <t>Cross border migration outflows</t>
  </si>
  <si>
    <t>Net international migration</t>
  </si>
  <si>
    <t>Net cross border migration</t>
  </si>
  <si>
    <t>Net migration</t>
  </si>
  <si>
    <t>Total change</t>
  </si>
  <si>
    <t>Population by age</t>
  </si>
  <si>
    <t>Mid-2020</t>
  </si>
  <si>
    <t>Mid-2021</t>
  </si>
  <si>
    <t>Mid-2022</t>
  </si>
  <si>
    <t>Mid-2023</t>
  </si>
  <si>
    <t>Mid-2024</t>
  </si>
  <si>
    <t>Mid-2025</t>
  </si>
  <si>
    <t>Mid-2026</t>
  </si>
  <si>
    <t>Mid-2027</t>
  </si>
  <si>
    <t>Mid-2028</t>
  </si>
  <si>
    <t>Mid-2029</t>
  </si>
  <si>
    <t>Mid-2030</t>
  </si>
  <si>
    <t>Mid-2031</t>
  </si>
  <si>
    <t>Mid-2032</t>
  </si>
  <si>
    <t>Mid-2033</t>
  </si>
  <si>
    <t>Mid-2034</t>
  </si>
  <si>
    <t>Mid-2035</t>
  </si>
  <si>
    <t>Mid-2036</t>
  </si>
  <si>
    <t>Mid-2037</t>
  </si>
  <si>
    <t>Mid-2038</t>
  </si>
  <si>
    <t>Mid-2039</t>
  </si>
  <si>
    <t>Mid-2040</t>
  </si>
  <si>
    <t>Mid-2041</t>
  </si>
  <si>
    <t>Mid-2042</t>
  </si>
  <si>
    <t>Mid-2043</t>
  </si>
  <si>
    <t>Mid-2044</t>
  </si>
  <si>
    <t>Mid-2045</t>
  </si>
  <si>
    <t>Percentage by age</t>
  </si>
  <si>
    <t>Age summary</t>
  </si>
  <si>
    <t xml:space="preserve">This worksheet contains four tables, each presented next to each other vertically with one blank row between the tables. </t>
  </si>
  <si>
    <t>Expectation of life at birth (EOLB)</t>
  </si>
  <si>
    <t>Sex</t>
  </si>
  <si>
    <t>Males</t>
  </si>
  <si>
    <t>Females</t>
  </si>
  <si>
    <t>Expectation of life (EOL) at age</t>
  </si>
  <si>
    <t>TFR</t>
  </si>
  <si>
    <t>Table 6</t>
  </si>
  <si>
    <t>Table 2: 2020-based interim projected population by sex and single year of age, principal projection, Scotland 2020-2045</t>
  </si>
  <si>
    <t>Tables starting at A6 and A21 are displayed in thousands.</t>
  </si>
  <si>
    <t>65 &amp; over [Note 12]</t>
  </si>
  <si>
    <t>Pension age [Note 7]</t>
  </si>
  <si>
    <t>16-64 [Note 12]</t>
  </si>
  <si>
    <t xml:space="preserve">Overall Net Change
</t>
  </si>
  <si>
    <t>Table 3: 2020-based interim projected population summary, persons, principal projection, Scotland 2020-2045</t>
  </si>
  <si>
    <t>Persons: 2020-based projected population summary, persons, principal projection, Scotland 2020-2045</t>
  </si>
  <si>
    <t>Total fertility rate and expectation of life, 2020-based interim principal projections, Scotland 2020-2045</t>
  </si>
  <si>
    <t>Table 6: 2020-based interim projected population summary, total fertility rate and expectation of life,  Scotland 2020-2045</t>
  </si>
  <si>
    <t>Table 5: 2020-based interim projected population summary, females, principal projection, Scotland 2020-2045</t>
  </si>
  <si>
    <t>Figure 1: Population of Scotland, mid-2005 to mid-2045</t>
  </si>
  <si>
    <t>Table 4: 2020-based interim projected population summary, males, principal projection, Scotland 2020-2045</t>
  </si>
  <si>
    <t>Males: 2020-based projected population summary, males principal projection, Scotland 2020-2045</t>
  </si>
  <si>
    <t>Females: 2020-based projected population summary, females principal projection, Scotland 2020-2045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</si>
</sst>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0">
    <numFmt numFmtId="164" formatCode="_(* #,##0.00_);_(* \(#,##0.00\);_(* &quot;-&quot;??_);_(@_)"/>
    <numFmt numFmtId="165" formatCode="0.0"/>
    <numFmt numFmtId="166" formatCode="0_)"/>
    <numFmt numFmtId="167" formatCode="##\ ##0"/>
    <numFmt numFmtId="168" formatCode="0.000"/>
    <numFmt numFmtId="169" formatCode="#,##0.000"/>
    <numFmt numFmtId="170" formatCode="0.0%"/>
    <numFmt numFmtId="171" formatCode="#,##0.000;#,##0.000"/>
    <numFmt numFmtId="172" formatCode="#,##0.000;[Black]#,##0.000"/>
    <numFmt numFmtId="173" formatCode="_)#,##0_);_)\-#,##0_);_)0_);_)@_)"/>
    <numFmt numFmtId="174" formatCode="#,##0_);;&quot;- &quot;_);@_)\ "/>
    <numFmt numFmtId="175" formatCode="_(General"/>
    <numFmt numFmtId="176" formatCode="_-* #,##0_-;\-* #,##0_-;_-* &quot;-&quot;??_-;_-@_-"/>
    <numFmt numFmtId="177" formatCode="#,##0.000;#,##0"/>
    <numFmt numFmtId="178" formatCode="#,##0;#,##0"/>
    <numFmt numFmtId="179" formatCode="_(* #,##0_);_(* \(#,##0\);_(* &quot;-&quot;??_);_(@_)"/>
    <numFmt numFmtId="180" formatCode="0.0000000"/>
    <numFmt numFmtId="181" formatCode="0.000%"/>
    <numFmt numFmtId="182" formatCode="0.0\%"/>
    <numFmt numFmtId="183" formatCode="_-* #,##0.000_-;\-* #,##0.000_-;_-* &quot;-&quot;??_-;_-@_-"/>
  </numFmts>
  <fonts count="92">
    <font>
      <sz val="10"/>
      <name val="Arial"/>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name val="Arial"/>
      <family val="2"/>
    </font>
    <font>
      <sz val="10"/>
      <name val="Arial"/>
      <family val="2"/>
    </font>
    <font>
      <sz val="10"/>
      <color theme="1"/>
      <name val="Arial"/>
      <family val="2"/>
    </font>
    <font>
      <sz val="10"/>
      <name val="Arial"/>
      <family val="2"/>
    </font>
    <font>
      <sz val="10"/>
      <color theme="1"/>
      <name val="Arial"/>
      <family val="2"/>
    </font>
    <font>
      <sz val="10"/>
      <color theme="1"/>
      <name val="Arial"/>
      <family val="2"/>
    </font>
    <font>
      <sz val="10"/>
      <color theme="1"/>
      <name val="Arial"/>
      <family val="2"/>
    </font>
    <font>
      <sz val="10"/>
      <name val="Arial"/>
      <family val="2"/>
    </font>
    <font>
      <sz val="10"/>
      <name val="Arial"/>
      <family val="2"/>
    </font>
    <font>
      <u/>
      <sz val="10"/>
      <color indexed="12"/>
      <name val="Arial"/>
      <family val="2"/>
    </font>
    <font>
      <sz val="10"/>
      <name val="Courier"/>
      <family val="3"/>
    </font>
    <font>
      <sz val="8"/>
      <name val="Arial"/>
      <family val="2"/>
    </font>
    <font>
      <sz val="10"/>
      <color indexed="8"/>
      <name val="Arial"/>
      <family val="2"/>
    </font>
    <font>
      <b/>
      <sz val="12"/>
      <name val="Arial"/>
      <family val="2"/>
    </font>
    <font>
      <sz val="12"/>
      <name val="Arial"/>
      <family val="2"/>
    </font>
    <font>
      <sz val="10"/>
      <name val="Arial"/>
      <family val="2"/>
    </font>
    <font>
      <b/>
      <sz val="10"/>
      <name val="Arial"/>
      <family val="2"/>
    </font>
    <font>
      <b/>
      <sz val="10"/>
      <color indexed="10"/>
      <name val="Arial"/>
      <family val="2"/>
    </font>
    <font>
      <b/>
      <sz val="10"/>
      <color indexed="9"/>
      <name val="Arial"/>
      <family val="2"/>
    </font>
    <font>
      <sz val="10"/>
      <color indexed="9"/>
      <name val="Arial"/>
      <family val="2"/>
    </font>
    <font>
      <sz val="10"/>
      <color indexed="10"/>
      <name val="Arial"/>
      <family val="2"/>
    </font>
    <font>
      <b/>
      <sz val="8"/>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b/>
      <sz val="10"/>
      <color rgb="FF3F3F3F"/>
      <name val="Arial"/>
      <family val="2"/>
    </font>
    <font>
      <b/>
      <sz val="18"/>
      <color theme="3"/>
      <name val="Cambria"/>
      <family val="2"/>
      <scheme val="major"/>
    </font>
    <font>
      <b/>
      <sz val="10"/>
      <color theme="1"/>
      <name val="Arial"/>
      <family val="2"/>
    </font>
    <font>
      <sz val="10"/>
      <color rgb="FFFF0000"/>
      <name val="Arial"/>
      <family val="2"/>
    </font>
    <font>
      <sz val="11"/>
      <color theme="1"/>
      <name val="Calibri"/>
      <family val="2"/>
      <scheme val="minor"/>
    </font>
    <font>
      <sz val="12"/>
      <color theme="1"/>
      <name val="Calibri"/>
      <family val="2"/>
      <charset val="136"/>
      <scheme val="minor"/>
    </font>
    <font>
      <sz val="11"/>
      <color indexed="8"/>
      <name val="Calibri"/>
      <family val="2"/>
    </font>
    <font>
      <sz val="11"/>
      <color indexed="9"/>
      <name val="Calibri"/>
      <family val="2"/>
    </font>
    <font>
      <sz val="11"/>
      <color indexed="20"/>
      <name val="Calibri"/>
      <family val="2"/>
    </font>
    <font>
      <sz val="10"/>
      <name val="Times New Roman"/>
      <family val="1"/>
    </font>
    <font>
      <b/>
      <sz val="11"/>
      <color indexed="10"/>
      <name val="Calibri"/>
      <family val="2"/>
    </font>
    <font>
      <b/>
      <sz val="11"/>
      <color indexed="9"/>
      <name val="Calibri"/>
      <family val="2"/>
    </font>
    <font>
      <sz val="10"/>
      <name val="MS Sans Serif"/>
      <family val="2"/>
    </font>
    <font>
      <i/>
      <sz val="11"/>
      <color indexed="23"/>
      <name val="Calibri"/>
      <family val="2"/>
    </font>
    <font>
      <sz val="11"/>
      <color indexed="17"/>
      <name val="Calibri"/>
      <family val="2"/>
    </font>
    <font>
      <b/>
      <sz val="10"/>
      <name val="Times New Roman"/>
      <family val="1"/>
    </font>
    <font>
      <b/>
      <sz val="15"/>
      <color indexed="56"/>
      <name val="Calibri"/>
      <family val="2"/>
    </font>
    <font>
      <b/>
      <sz val="15"/>
      <color indexed="62"/>
      <name val="Calibri"/>
      <family val="2"/>
    </font>
    <font>
      <b/>
      <sz val="13"/>
      <color indexed="62"/>
      <name val="Calibri"/>
      <family val="2"/>
    </font>
    <font>
      <b/>
      <sz val="11"/>
      <color indexed="62"/>
      <name val="Calibri"/>
      <family val="2"/>
    </font>
    <font>
      <u/>
      <sz val="11"/>
      <color theme="10"/>
      <name val="Calibri"/>
      <family val="2"/>
    </font>
    <font>
      <sz val="11"/>
      <color indexed="62"/>
      <name val="Calibri"/>
      <family val="2"/>
    </font>
    <font>
      <sz val="11"/>
      <color indexed="10"/>
      <name val="Calibri"/>
      <family val="2"/>
    </font>
    <font>
      <sz val="11"/>
      <color indexed="19"/>
      <name val="Calibri"/>
      <family val="2"/>
    </font>
    <font>
      <sz val="11"/>
      <name val="Times New Roman"/>
      <family val="1"/>
    </font>
    <font>
      <b/>
      <sz val="11"/>
      <color indexed="63"/>
      <name val="Calibri"/>
      <family val="2"/>
    </font>
    <font>
      <b/>
      <sz val="11"/>
      <name val="Times New Roman"/>
      <family val="1"/>
    </font>
    <font>
      <b/>
      <sz val="12"/>
      <name val="Times New Roman"/>
      <family val="1"/>
    </font>
    <font>
      <b/>
      <sz val="18"/>
      <color indexed="62"/>
      <name val="Cambria"/>
      <family val="2"/>
    </font>
    <font>
      <b/>
      <sz val="11"/>
      <color indexed="8"/>
      <name val="Calibri"/>
      <family val="2"/>
    </font>
    <font>
      <b/>
      <sz val="11"/>
      <name val="Arial"/>
      <family val="2"/>
    </font>
    <font>
      <sz val="11"/>
      <name val="Arial"/>
      <family val="2"/>
    </font>
    <font>
      <u/>
      <sz val="11"/>
      <color indexed="12"/>
      <name val="Calibri"/>
      <family val="2"/>
    </font>
    <font>
      <sz val="11"/>
      <color indexed="8"/>
      <name val="Calibri"/>
      <family val="2"/>
      <scheme val="minor"/>
    </font>
    <font>
      <sz val="12"/>
      <color rgb="FFFF0000"/>
      <name val="Arial"/>
      <family val="2"/>
    </font>
    <font>
      <sz val="10"/>
      <color theme="0" tint="-0.14999847407452621"/>
      <name val="Arial"/>
      <family val="2"/>
    </font>
    <font>
      <b/>
      <sz val="15"/>
      <color rgb="FF000000"/>
      <name val="Calibri"/>
      <family val="2"/>
    </font>
    <font>
      <sz val="8"/>
      <color theme="1"/>
      <name val="Arial"/>
      <family val="2"/>
    </font>
    <font>
      <sz val="12"/>
      <color theme="1"/>
      <name val="Arial"/>
      <family val="2"/>
    </font>
    <font>
      <sz val="10"/>
      <color rgb="FF000000"/>
      <name val="Arial"/>
      <family val="2"/>
    </font>
    <font>
      <u/>
      <sz val="12"/>
      <color indexed="12"/>
      <name val="Arial"/>
      <family val="2"/>
    </font>
    <font>
      <b/>
      <sz val="13"/>
      <color rgb="FF000000"/>
      <name val="Calibri"/>
      <family val="2"/>
    </font>
    <font>
      <sz val="14"/>
      <color theme="1"/>
      <name val="Arial"/>
      <family val="2"/>
    </font>
    <font>
      <sz val="14"/>
      <name val="Arial"/>
      <family val="2"/>
    </font>
    <font>
      <sz val="10"/>
      <color theme="0" tint="-0.249977111117893"/>
      <name val="Arial"/>
      <family val="2"/>
    </font>
    <font>
      <b/>
      <sz val="14"/>
      <name val="Arial"/>
      <family val="2"/>
    </font>
    <font>
      <b/>
      <sz val="16"/>
      <name val="Arial"/>
      <family val="2"/>
    </font>
    <font>
      <sz val="12"/>
      <color rgb="FF000000"/>
      <name val="Arial"/>
      <family val="2"/>
    </font>
    <font>
      <u/>
      <sz val="14"/>
      <color rgb="FF0000FF"/>
      <name val="Arial"/>
      <family val="2"/>
    </font>
    <font>
      <sz val="10"/>
      <name val="Arial"/>
      <family val="2"/>
    </font>
    <font>
      <u/>
      <sz val="12"/>
      <name val="Arial"/>
      <family val="2"/>
    </font>
    <font>
      <u/>
      <sz val="11"/>
      <color theme="10"/>
      <name val="Calibri"/>
      <family val="2"/>
      <scheme val="minor"/>
    </font>
    <font>
      <b/>
      <sz val="15"/>
      <color theme="3"/>
      <name val="Arial"/>
      <family val="2"/>
    </font>
    <font>
      <b/>
      <sz val="13"/>
      <color theme="3"/>
      <name val="Arial"/>
      <family val="2"/>
    </font>
  </fonts>
  <fills count="53">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43"/>
        <bgColor indexed="64"/>
      </patternFill>
    </fill>
    <fill>
      <patternFill patternType="solid">
        <fgColor indexed="44"/>
        <bgColor indexed="64"/>
      </patternFill>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9"/>
      </patternFill>
    </fill>
    <fill>
      <patternFill patternType="solid">
        <fgColor indexed="55"/>
      </patternFill>
    </fill>
  </fills>
  <borders count="24">
    <border>
      <left/>
      <right/>
      <top/>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medium">
        <color indexed="64"/>
      </top>
      <bottom/>
      <diagonal/>
    </border>
    <border>
      <left/>
      <right/>
      <top/>
      <bottom style="thick">
        <color indexed="62"/>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bottom style="thick">
        <color theme="4"/>
      </bottom>
      <diagonal/>
    </border>
    <border>
      <left/>
      <right/>
      <top/>
      <bottom style="thick">
        <color theme="4" tint="0.499984740745262"/>
      </bottom>
      <diagonal/>
    </border>
  </borders>
  <cellStyleXfs count="558">
    <xf numFmtId="0" fontId="0" fillId="0" borderId="0"/>
    <xf numFmtId="0" fontId="78" fillId="2" borderId="0" applyNumberFormat="0" applyBorder="0"/>
    <xf numFmtId="166" fontId="15" fillId="0" borderId="0"/>
    <xf numFmtId="166" fontId="15" fillId="0" borderId="0"/>
    <xf numFmtId="3" fontId="13" fillId="0" borderId="0"/>
    <xf numFmtId="0" fontId="16" fillId="0" borderId="0"/>
    <xf numFmtId="0" fontId="20" fillId="0" borderId="0"/>
    <xf numFmtId="0" fontId="27" fillId="3" borderId="0" applyNumberFormat="0" applyBorder="0" applyAlignment="0" applyProtection="0"/>
    <xf numFmtId="0" fontId="27" fillId="4" borderId="0" applyNumberFormat="0" applyBorder="0" applyAlignment="0" applyProtection="0"/>
    <xf numFmtId="0" fontId="27" fillId="5" borderId="0" applyNumberFormat="0" applyBorder="0" applyAlignment="0" applyProtection="0"/>
    <xf numFmtId="0" fontId="27" fillId="6" borderId="0" applyNumberFormat="0" applyBorder="0" applyAlignment="0" applyProtection="0"/>
    <xf numFmtId="0" fontId="27" fillId="7" borderId="0" applyNumberFormat="0" applyBorder="0" applyAlignment="0" applyProtection="0"/>
    <xf numFmtId="0" fontId="27" fillId="8"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1" borderId="0" applyNumberFormat="0" applyBorder="0" applyAlignment="0" applyProtection="0"/>
    <xf numFmtId="0" fontId="27" fillId="12"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8" fillId="26" borderId="0" applyNumberFormat="0" applyBorder="0" applyAlignment="0" applyProtection="0"/>
    <xf numFmtId="0" fontId="29" fillId="27" borderId="0" applyNumberFormat="0" applyBorder="0" applyAlignment="0" applyProtection="0"/>
    <xf numFmtId="0" fontId="30" fillId="28" borderId="3" applyNumberFormat="0" applyAlignment="0" applyProtection="0"/>
    <xf numFmtId="0" fontId="31" fillId="29" borderId="4" applyNumberFormat="0" applyAlignment="0" applyProtection="0"/>
    <xf numFmtId="164" fontId="27" fillId="0" borderId="0" applyFont="0" applyFill="0" applyBorder="0" applyAlignment="0" applyProtection="0"/>
    <xf numFmtId="164" fontId="42"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0" fontId="32" fillId="0" borderId="0" applyNumberFormat="0" applyFill="0" applyBorder="0" applyAlignment="0" applyProtection="0"/>
    <xf numFmtId="0" fontId="33" fillId="30" borderId="0" applyNumberFormat="0" applyBorder="0" applyAlignment="0" applyProtection="0"/>
    <xf numFmtId="0" fontId="84" fillId="0" borderId="0" applyNumberFormat="0" applyProtection="0">
      <alignment horizontal="left"/>
    </xf>
    <xf numFmtId="0" fontId="83" fillId="0" borderId="0" applyNumberFormat="0" applyProtection="0">
      <alignment horizontal="left"/>
    </xf>
    <xf numFmtId="0" fontId="34" fillId="0" borderId="5" applyNumberFormat="0" applyFill="0" applyAlignment="0" applyProtection="0"/>
    <xf numFmtId="0" fontId="34" fillId="0" borderId="0" applyNumberFormat="0" applyFill="0" applyBorder="0" applyAlignment="0" applyProtection="0"/>
    <xf numFmtId="0" fontId="14" fillId="0" borderId="0" applyNumberFormat="0" applyFill="0" applyBorder="0" applyAlignment="0" applyProtection="0">
      <alignment vertical="top"/>
      <protection locked="0"/>
    </xf>
    <xf numFmtId="0" fontId="35" fillId="31" borderId="3" applyNumberFormat="0" applyAlignment="0" applyProtection="0"/>
    <xf numFmtId="0" fontId="36" fillId="0" borderId="6" applyNumberFormat="0" applyFill="0" applyAlignment="0" applyProtection="0"/>
    <xf numFmtId="0" fontId="37" fillId="32" borderId="0" applyNumberFormat="0" applyBorder="0" applyAlignment="0" applyProtection="0"/>
    <xf numFmtId="0" fontId="20" fillId="0" borderId="0"/>
    <xf numFmtId="0" fontId="27" fillId="0" borderId="0"/>
    <xf numFmtId="0" fontId="27" fillId="0" borderId="0"/>
    <xf numFmtId="0" fontId="42" fillId="0" borderId="0"/>
    <xf numFmtId="0" fontId="20" fillId="0" borderId="0"/>
    <xf numFmtId="3" fontId="20" fillId="0" borderId="0"/>
    <xf numFmtId="0" fontId="27" fillId="33" borderId="7" applyNumberFormat="0" applyFont="0" applyAlignment="0" applyProtection="0"/>
    <xf numFmtId="0" fontId="38" fillId="28" borderId="8"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42" fillId="0" borderId="0" applyFont="0" applyFill="0" applyBorder="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0" borderId="0" applyNumberFormat="0" applyFill="0" applyBorder="0" applyAlignment="0" applyProtection="0"/>
    <xf numFmtId="0" fontId="16" fillId="0" borderId="0"/>
    <xf numFmtId="0" fontId="20" fillId="0" borderId="0"/>
    <xf numFmtId="0" fontId="14"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20" fillId="0" borderId="0"/>
    <xf numFmtId="0" fontId="20" fillId="0" borderId="0"/>
    <xf numFmtId="164" fontId="20" fillId="0" borderId="0" applyFont="0" applyFill="0" applyBorder="0" applyAlignment="0" applyProtection="0"/>
    <xf numFmtId="0" fontId="27" fillId="0" borderId="0"/>
    <xf numFmtId="9" fontId="20" fillId="0" borderId="0" applyFont="0" applyFill="0" applyBorder="0" applyAlignment="0" applyProtection="0"/>
    <xf numFmtId="0" fontId="20" fillId="0" borderId="0"/>
    <xf numFmtId="0" fontId="27" fillId="0" borderId="0"/>
    <xf numFmtId="0" fontId="42" fillId="0" borderId="0"/>
    <xf numFmtId="9" fontId="27" fillId="0" borderId="0" applyFont="0" applyFill="0" applyBorder="0" applyAlignment="0" applyProtection="0"/>
    <xf numFmtId="0" fontId="20" fillId="0" borderId="0"/>
    <xf numFmtId="0" fontId="20" fillId="0" borderId="0"/>
    <xf numFmtId="9" fontId="20" fillId="0" borderId="0" applyFont="0" applyFill="0" applyBorder="0" applyAlignment="0" applyProtection="0"/>
    <xf numFmtId="0" fontId="26" fillId="0" borderId="0">
      <alignment horizontal="left"/>
    </xf>
    <xf numFmtId="0" fontId="16" fillId="0" borderId="0">
      <alignment horizontal="left"/>
    </xf>
    <xf numFmtId="0" fontId="16" fillId="0" borderId="0">
      <alignment horizontal="center" vertical="center" wrapText="1"/>
    </xf>
    <xf numFmtId="0" fontId="26" fillId="0" borderId="0">
      <alignment horizontal="left" vertical="center" wrapText="1"/>
    </xf>
    <xf numFmtId="0" fontId="26" fillId="0" borderId="0">
      <alignment horizontal="right"/>
    </xf>
    <xf numFmtId="0" fontId="16" fillId="0" borderId="0">
      <alignment horizontal="left" vertical="center" wrapText="1"/>
    </xf>
    <xf numFmtId="0" fontId="16" fillId="0" borderId="0">
      <alignment horizontal="right"/>
    </xf>
    <xf numFmtId="0" fontId="20" fillId="0" borderId="0"/>
    <xf numFmtId="0" fontId="20" fillId="0" borderId="0"/>
    <xf numFmtId="9" fontId="20" fillId="0" borderId="0" applyFont="0" applyFill="0" applyBorder="0" applyAlignment="0" applyProtection="0"/>
    <xf numFmtId="0" fontId="27" fillId="3" borderId="0" applyNumberFormat="0" applyBorder="0" applyAlignment="0" applyProtection="0"/>
    <xf numFmtId="0" fontId="27" fillId="4" borderId="0" applyNumberFormat="0" applyBorder="0" applyAlignment="0" applyProtection="0"/>
    <xf numFmtId="0" fontId="27" fillId="5" borderId="0" applyNumberFormat="0" applyBorder="0" applyAlignment="0" applyProtection="0"/>
    <xf numFmtId="0" fontId="27" fillId="6" borderId="0" applyNumberFormat="0" applyBorder="0" applyAlignment="0" applyProtection="0"/>
    <xf numFmtId="0" fontId="27" fillId="7" borderId="0" applyNumberFormat="0" applyBorder="0" applyAlignment="0" applyProtection="0"/>
    <xf numFmtId="0" fontId="27" fillId="8"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1" borderId="0" applyNumberFormat="0" applyBorder="0" applyAlignment="0" applyProtection="0"/>
    <xf numFmtId="0" fontId="27" fillId="12"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164" fontId="27"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0" fontId="14" fillId="0" borderId="0" applyNumberFormat="0" applyFill="0" applyBorder="0" applyAlignment="0" applyProtection="0">
      <alignment vertical="top"/>
      <protection locked="0"/>
    </xf>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3" fontId="20" fillId="0" borderId="0"/>
    <xf numFmtId="0" fontId="27" fillId="33" borderId="7" applyNumberFormat="0" applyFont="0" applyAlignment="0" applyProtection="0"/>
    <xf numFmtId="9" fontId="27" fillId="0" borderId="0" applyFont="0" applyFill="0" applyBorder="0" applyAlignment="0" applyProtection="0"/>
    <xf numFmtId="9" fontId="20" fillId="0" borderId="0" applyFont="0" applyFill="0" applyBorder="0" applyAlignment="0" applyProtection="0"/>
    <xf numFmtId="9" fontId="27" fillId="0" borderId="0" applyFont="0" applyFill="0" applyBorder="0" applyAlignment="0" applyProtection="0"/>
    <xf numFmtId="0" fontId="16" fillId="0" borderId="0"/>
    <xf numFmtId="0" fontId="16" fillId="0" borderId="0"/>
    <xf numFmtId="0" fontId="27" fillId="0" borderId="0"/>
    <xf numFmtId="0" fontId="20" fillId="0" borderId="0"/>
    <xf numFmtId="0" fontId="12" fillId="0" borderId="0" applyFill="0"/>
    <xf numFmtId="0" fontId="12" fillId="35" borderId="0">
      <protection locked="0"/>
    </xf>
    <xf numFmtId="0" fontId="12" fillId="36" borderId="10">
      <alignment horizontal="center" vertical="center"/>
      <protection locked="0"/>
    </xf>
    <xf numFmtId="164" fontId="12" fillId="0" borderId="0" applyFont="0" applyFill="0" applyBorder="0" applyAlignment="0" applyProtection="0"/>
    <xf numFmtId="0" fontId="21" fillId="36" borderId="0">
      <alignment vertical="center"/>
      <protection locked="0"/>
    </xf>
    <xf numFmtId="0" fontId="4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applyFill="0"/>
    <xf numFmtId="0" fontId="11" fillId="33" borderId="7" applyNumberFormat="0" applyFont="0" applyAlignment="0" applyProtection="0"/>
    <xf numFmtId="0" fontId="12" fillId="36" borderId="1">
      <alignment vertical="center"/>
      <protection locked="0"/>
    </xf>
    <xf numFmtId="0" fontId="12" fillId="0" borderId="0"/>
    <xf numFmtId="0" fontId="12" fillId="0" borderId="0"/>
    <xf numFmtId="0" fontId="44" fillId="37" borderId="0" applyNumberFormat="0" applyBorder="0" applyAlignment="0" applyProtection="0"/>
    <xf numFmtId="0" fontId="44" fillId="38" borderId="0" applyNumberFormat="0" applyBorder="0" applyAlignment="0" applyProtection="0"/>
    <xf numFmtId="0" fontId="44" fillId="39" borderId="0" applyNumberFormat="0" applyBorder="0" applyAlignment="0" applyProtection="0"/>
    <xf numFmtId="0" fontId="44" fillId="40" borderId="0" applyNumberFormat="0" applyBorder="0" applyAlignment="0" applyProtection="0"/>
    <xf numFmtId="0" fontId="44" fillId="41" borderId="0" applyNumberFormat="0" applyBorder="0" applyAlignment="0" applyProtection="0"/>
    <xf numFmtId="0" fontId="44" fillId="39" borderId="0" applyNumberFormat="0" applyBorder="0" applyAlignment="0" applyProtection="0"/>
    <xf numFmtId="0" fontId="44" fillId="41" borderId="0" applyNumberFormat="0" applyBorder="0" applyAlignment="0" applyProtection="0"/>
    <xf numFmtId="0" fontId="44" fillId="38" borderId="0" applyNumberFormat="0" applyBorder="0" applyAlignment="0" applyProtection="0"/>
    <xf numFmtId="0" fontId="44" fillId="42" borderId="0" applyNumberFormat="0" applyBorder="0" applyAlignment="0" applyProtection="0"/>
    <xf numFmtId="0" fontId="44" fillId="43" borderId="0" applyNumberFormat="0" applyBorder="0" applyAlignment="0" applyProtection="0"/>
    <xf numFmtId="0" fontId="44" fillId="41" borderId="0" applyNumberFormat="0" applyBorder="0" applyAlignment="0" applyProtection="0"/>
    <xf numFmtId="0" fontId="44" fillId="39" borderId="0" applyNumberFormat="0" applyBorder="0" applyAlignment="0" applyProtection="0"/>
    <xf numFmtId="0" fontId="45" fillId="41" borderId="0" applyNumberFormat="0" applyBorder="0" applyAlignment="0" applyProtection="0"/>
    <xf numFmtId="0" fontId="45" fillId="44" borderId="0" applyNumberFormat="0" applyBorder="0" applyAlignment="0" applyProtection="0"/>
    <xf numFmtId="0" fontId="45" fillId="45" borderId="0" applyNumberFormat="0" applyBorder="0" applyAlignment="0" applyProtection="0"/>
    <xf numFmtId="0" fontId="45" fillId="43" borderId="0" applyNumberFormat="0" applyBorder="0" applyAlignment="0" applyProtection="0"/>
    <xf numFmtId="0" fontId="45" fillId="41" borderId="0" applyNumberFormat="0" applyBorder="0" applyAlignment="0" applyProtection="0"/>
    <xf numFmtId="0" fontId="45" fillId="38" borderId="0" applyNumberFormat="0" applyBorder="0" applyAlignment="0" applyProtection="0"/>
    <xf numFmtId="0" fontId="45" fillId="46" borderId="0" applyNumberFormat="0" applyBorder="0" applyAlignment="0" applyProtection="0"/>
    <xf numFmtId="0" fontId="45" fillId="44"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8" borderId="0" applyNumberFormat="0" applyBorder="0" applyAlignment="0" applyProtection="0"/>
    <xf numFmtId="0" fontId="45" fillId="49" borderId="0" applyNumberFormat="0" applyBorder="0" applyAlignment="0" applyProtection="0"/>
    <xf numFmtId="0" fontId="46" fillId="50" borderId="0" applyNumberFormat="0" applyBorder="0" applyAlignment="0" applyProtection="0"/>
    <xf numFmtId="173" fontId="47" fillId="0" borderId="0" applyFont="0" applyFill="0" applyBorder="0" applyAlignment="0" applyProtection="0"/>
    <xf numFmtId="173" fontId="47" fillId="0" borderId="0" applyFont="0" applyFill="0" applyBorder="0" applyAlignment="0" applyProtection="0"/>
    <xf numFmtId="0" fontId="48" fillId="51" borderId="11" applyNumberFormat="0" applyAlignment="0" applyProtection="0"/>
    <xf numFmtId="0" fontId="48" fillId="51" borderId="11" applyNumberFormat="0" applyAlignment="0" applyProtection="0"/>
    <xf numFmtId="0" fontId="49" fillId="52" borderId="12" applyNumberFormat="0" applyAlignment="0" applyProtection="0"/>
    <xf numFmtId="40" fontId="50" fillId="0" borderId="0" applyFont="0" applyFill="0" applyBorder="0" applyAlignment="0" applyProtection="0"/>
    <xf numFmtId="164" fontId="47"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0" fontId="51" fillId="0" borderId="0" applyNumberFormat="0" applyFill="0" applyBorder="0" applyAlignment="0" applyProtection="0"/>
    <xf numFmtId="0" fontId="52" fillId="41" borderId="0" applyNumberFormat="0" applyBorder="0" applyAlignment="0" applyProtection="0"/>
    <xf numFmtId="0" fontId="53" fillId="0" borderId="13" applyNumberFormat="0" applyFill="0" applyBorder="0" applyProtection="0">
      <alignment horizontal="centerContinuous" vertical="center" wrapText="1"/>
    </xf>
    <xf numFmtId="0" fontId="54" fillId="0" borderId="14" applyNumberFormat="0" applyFill="0" applyAlignment="0" applyProtection="0"/>
    <xf numFmtId="0" fontId="55" fillId="0" borderId="15" applyNumberFormat="0" applyFill="0" applyAlignment="0" applyProtection="0"/>
    <xf numFmtId="0" fontId="56" fillId="0" borderId="16" applyNumberFormat="0" applyFill="0" applyAlignment="0" applyProtection="0"/>
    <xf numFmtId="0" fontId="57" fillId="0" borderId="17" applyNumberFormat="0" applyFill="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59" fillId="42" borderId="11" applyNumberFormat="0" applyAlignment="0" applyProtection="0"/>
    <xf numFmtId="0" fontId="59" fillId="42" borderId="11" applyNumberFormat="0" applyAlignment="0" applyProtection="0"/>
    <xf numFmtId="0" fontId="60" fillId="0" borderId="18" applyNumberFormat="0" applyFill="0" applyAlignment="0" applyProtection="0"/>
    <xf numFmtId="0" fontId="61" fillId="42"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0" fillId="0" borderId="0"/>
    <xf numFmtId="0" fontId="12" fillId="0" borderId="0"/>
    <xf numFmtId="0" fontId="12" fillId="0" borderId="0"/>
    <xf numFmtId="0" fontId="12" fillId="0" borderId="0"/>
    <xf numFmtId="0" fontId="12" fillId="0" borderId="0"/>
    <xf numFmtId="0" fontId="12" fillId="0" borderId="0"/>
    <xf numFmtId="0" fontId="10" fillId="0" borderId="0"/>
    <xf numFmtId="0" fontId="10" fillId="0" borderId="0"/>
    <xf numFmtId="0" fontId="10" fillId="0" borderId="0"/>
    <xf numFmtId="0" fontId="42" fillId="0" borderId="0"/>
    <xf numFmtId="0" fontId="12" fillId="0" borderId="0"/>
    <xf numFmtId="0" fontId="16" fillId="39" borderId="19" applyNumberFormat="0" applyFont="0" applyAlignment="0" applyProtection="0"/>
    <xf numFmtId="0" fontId="63" fillId="51" borderId="20"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6" fillId="0" borderId="0">
      <alignment horizontal="left" vertical="center" wrapText="1"/>
    </xf>
    <xf numFmtId="0" fontId="16" fillId="0" borderId="0">
      <alignment horizontal="right"/>
    </xf>
    <xf numFmtId="174" fontId="62" fillId="0" borderId="2" applyFill="0" applyBorder="0" applyProtection="0">
      <alignment horizontal="right"/>
    </xf>
    <xf numFmtId="174" fontId="62" fillId="0" borderId="0" applyFill="0" applyBorder="0" applyProtection="0">
      <alignment horizontal="right"/>
    </xf>
    <xf numFmtId="0" fontId="64" fillId="0" borderId="0" applyNumberFormat="0" applyFill="0" applyBorder="0" applyProtection="0">
      <alignment horizontal="center" vertical="center" wrapText="1"/>
    </xf>
    <xf numFmtId="1" fontId="65" fillId="0" borderId="0" applyNumberFormat="0" applyFill="0" applyBorder="0" applyProtection="0">
      <alignment horizontal="right" vertical="top"/>
    </xf>
    <xf numFmtId="0" fontId="65" fillId="0" borderId="0" applyNumberFormat="0" applyFill="0" applyBorder="0" applyProtection="0">
      <alignment horizontal="right" vertical="top"/>
    </xf>
    <xf numFmtId="175" fontId="62" fillId="0" borderId="0" applyNumberFormat="0" applyFill="0" applyBorder="0" applyProtection="0">
      <alignment horizontal="left"/>
    </xf>
    <xf numFmtId="0" fontId="62" fillId="0" borderId="0" applyNumberFormat="0" applyFill="0" applyBorder="0" applyProtection="0">
      <alignment horizontal="left"/>
    </xf>
    <xf numFmtId="0" fontId="65" fillId="0" borderId="0" applyNumberFormat="0" applyFill="0" applyBorder="0" applyProtection="0">
      <alignment horizontal="left" vertical="top"/>
    </xf>
    <xf numFmtId="0" fontId="66" fillId="0" borderId="0" applyNumberFormat="0" applyFill="0" applyBorder="0" applyAlignment="0" applyProtection="0"/>
    <xf numFmtId="0" fontId="67" fillId="0" borderId="21" applyNumberFormat="0" applyFill="0" applyAlignment="0" applyProtection="0"/>
    <xf numFmtId="0" fontId="60" fillId="0" borderId="0" applyNumberFormat="0" applyFill="0" applyBorder="0" applyAlignment="0" applyProtection="0"/>
    <xf numFmtId="9" fontId="12" fillId="0" borderId="0" applyFont="0" applyFill="0" applyBorder="0" applyAlignment="0" applyProtection="0"/>
    <xf numFmtId="0" fontId="12" fillId="0" borderId="0"/>
    <xf numFmtId="0" fontId="9" fillId="3"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164" fontId="9"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0" fontId="21" fillId="0" borderId="0">
      <protection locked="0"/>
    </xf>
    <xf numFmtId="0" fontId="12" fillId="0" borderId="0"/>
    <xf numFmtId="0" fontId="70" fillId="0" borderId="0" applyNumberFormat="0" applyFill="0" applyBorder="0" applyAlignment="0" applyProtection="0"/>
    <xf numFmtId="0" fontId="14" fillId="0" borderId="0" applyNumberFormat="0" applyFill="0" applyBorder="0" applyAlignment="0" applyProtection="0"/>
    <xf numFmtId="0" fontId="17" fillId="0" borderId="0"/>
    <xf numFmtId="0" fontId="9" fillId="0" borderId="0"/>
    <xf numFmtId="0" fontId="12" fillId="0" borderId="0"/>
    <xf numFmtId="0" fontId="12" fillId="0" borderId="0"/>
    <xf numFmtId="0" fontId="9" fillId="0" borderId="0"/>
    <xf numFmtId="0" fontId="9" fillId="0" borderId="0"/>
    <xf numFmtId="0" fontId="12" fillId="0" borderId="0"/>
    <xf numFmtId="0" fontId="12" fillId="0" borderId="0"/>
    <xf numFmtId="0" fontId="44" fillId="0" borderId="0"/>
    <xf numFmtId="0" fontId="9" fillId="0" borderId="0"/>
    <xf numFmtId="0" fontId="9" fillId="0" borderId="0"/>
    <xf numFmtId="0" fontId="9" fillId="0" borderId="0"/>
    <xf numFmtId="0" fontId="9" fillId="0" borderId="0"/>
    <xf numFmtId="0" fontId="9" fillId="0" borderId="0"/>
    <xf numFmtId="0" fontId="9" fillId="0" borderId="0"/>
    <xf numFmtId="0" fontId="12" fillId="0" borderId="0"/>
    <xf numFmtId="0" fontId="50" fillId="0" borderId="0"/>
    <xf numFmtId="0" fontId="12" fillId="0" borderId="0"/>
    <xf numFmtId="0" fontId="12" fillId="0" borderId="0"/>
    <xf numFmtId="0" fontId="12" fillId="0" borderId="0"/>
    <xf numFmtId="0" fontId="9" fillId="0" borderId="0"/>
    <xf numFmtId="3" fontId="12" fillId="0" borderId="0"/>
    <xf numFmtId="3" fontId="12" fillId="0" borderId="0"/>
    <xf numFmtId="3" fontId="12" fillId="0" borderId="0"/>
    <xf numFmtId="0" fontId="9" fillId="33" borderId="7" applyNumberFormat="0" applyFont="0" applyAlignment="0" applyProtection="0"/>
    <xf numFmtId="0" fontId="9" fillId="33" borderId="7" applyNumberFormat="0" applyFont="0" applyAlignment="0" applyProtection="0"/>
    <xf numFmtId="0" fontId="9" fillId="33" borderId="7" applyNumberFormat="0" applyFont="0" applyAlignment="0" applyProtection="0"/>
    <xf numFmtId="9" fontId="12"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7" fillId="0" borderId="0"/>
    <xf numFmtId="0" fontId="8" fillId="0" borderId="0"/>
    <xf numFmtId="0" fontId="6" fillId="0" borderId="0"/>
    <xf numFmtId="0" fontId="6" fillId="0" borderId="0"/>
    <xf numFmtId="9" fontId="6" fillId="0" borderId="0" applyFont="0" applyFill="0" applyBorder="0" applyAlignment="0" applyProtection="0"/>
    <xf numFmtId="0" fontId="4" fillId="0" borderId="0"/>
    <xf numFmtId="164" fontId="4" fillId="0" borderId="0" applyFont="0" applyFill="0" applyBorder="0" applyAlignment="0" applyProtection="0"/>
    <xf numFmtId="0" fontId="5" fillId="0" borderId="0" applyFill="0"/>
    <xf numFmtId="0" fontId="5" fillId="0" borderId="0"/>
    <xf numFmtId="0" fontId="71" fillId="0" borderId="0"/>
    <xf numFmtId="0" fontId="50" fillId="0" borderId="0"/>
    <xf numFmtId="0" fontId="83" fillId="2" borderId="0" applyNumberFormat="0" applyProtection="0">
      <alignment horizontal="left"/>
    </xf>
    <xf numFmtId="0" fontId="74" fillId="0" borderId="0" applyNumberFormat="0" applyFill="0" applyBorder="0" applyAlignment="0" applyProtection="0"/>
    <xf numFmtId="0" fontId="75" fillId="0" borderId="0"/>
    <xf numFmtId="0" fontId="77" fillId="0" borderId="0" applyNumberFormat="0" applyFill="0" applyBorder="0" applyAlignment="0" applyProtection="0"/>
    <xf numFmtId="0" fontId="79" fillId="0" borderId="0" applyNumberFormat="0" applyFill="0" applyBorder="0" applyAlignment="0" applyProtection="0"/>
    <xf numFmtId="0" fontId="50" fillId="0" borderId="0"/>
    <xf numFmtId="0" fontId="5" fillId="0" borderId="0"/>
    <xf numFmtId="0" fontId="5" fillId="0" borderId="0"/>
    <xf numFmtId="0" fontId="18" fillId="0" borderId="0" applyNumberFormat="0" applyProtection="0">
      <alignment horizontal="left"/>
    </xf>
    <xf numFmtId="0" fontId="16" fillId="0" borderId="0"/>
    <xf numFmtId="9" fontId="5" fillId="0" borderId="0" applyFont="0" applyFill="0" applyBorder="0" applyAlignment="0" applyProtection="0"/>
    <xf numFmtId="0" fontId="4"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164" fontId="5" fillId="0" borderId="0" applyFont="0" applyFill="0" applyBorder="0" applyAlignment="0" applyProtection="0"/>
    <xf numFmtId="0" fontId="5" fillId="0" borderId="0" applyFill="0"/>
    <xf numFmtId="9" fontId="5" fillId="0" borderId="0" applyFont="0" applyFill="0" applyBorder="0" applyAlignment="0" applyProtection="0"/>
    <xf numFmtId="0" fontId="4" fillId="0" borderId="0"/>
    <xf numFmtId="0" fontId="5" fillId="0" borderId="0"/>
    <xf numFmtId="164" fontId="5" fillId="0" borderId="0" applyFont="0" applyFill="0" applyBorder="0" applyAlignment="0" applyProtection="0"/>
    <xf numFmtId="0" fontId="16" fillId="0" borderId="0"/>
    <xf numFmtId="0" fontId="3" fillId="0" borderId="0"/>
    <xf numFmtId="164" fontId="87" fillId="0" borderId="0" applyFont="0" applyFill="0" applyBorder="0" applyAlignment="0" applyProtection="0"/>
    <xf numFmtId="9" fontId="87" fillId="0" borderId="0" applyFont="0" applyFill="0" applyBorder="0" applyAlignment="0" applyProtection="0"/>
    <xf numFmtId="164" fontId="5" fillId="0" borderId="0" applyFont="0" applyFill="0" applyBorder="0" applyAlignment="0" applyProtection="0"/>
    <xf numFmtId="0" fontId="2" fillId="0" borderId="0"/>
    <xf numFmtId="9" fontId="2" fillId="0" borderId="0" applyFont="0" applyFill="0" applyBorder="0" applyAlignment="0" applyProtection="0"/>
    <xf numFmtId="0" fontId="89" fillId="0" borderId="0" applyNumberFormat="0" applyFill="0" applyBorder="0" applyAlignment="0" applyProtection="0"/>
    <xf numFmtId="0" fontId="5" fillId="0" borderId="0"/>
    <xf numFmtId="0" fontId="5" fillId="0" borderId="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5" fillId="35" borderId="0">
      <protection locked="0"/>
    </xf>
    <xf numFmtId="0" fontId="5" fillId="36" borderId="10">
      <alignment horizontal="center" vertical="center"/>
      <protection locked="0"/>
    </xf>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7" fillId="0" borderId="0" applyFont="0" applyFill="0" applyBorder="0" applyAlignment="0" applyProtection="0"/>
    <xf numFmtId="164" fontId="2"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0" fontId="90" fillId="0" borderId="22" applyNumberFormat="0" applyFill="0" applyAlignment="0" applyProtection="0"/>
    <xf numFmtId="0" fontId="91" fillId="0" borderId="23" applyNumberFormat="0" applyFill="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5" fillId="0" borderId="0"/>
    <xf numFmtId="0" fontId="4"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5" fillId="0" borderId="0"/>
    <xf numFmtId="0" fontId="5" fillId="0" borderId="0" applyFill="0"/>
    <xf numFmtId="0" fontId="5" fillId="0" borderId="0" applyFill="0"/>
    <xf numFmtId="0" fontId="5" fillId="0" borderId="0"/>
    <xf numFmtId="3" fontId="5" fillId="0" borderId="0"/>
    <xf numFmtId="3" fontId="5" fillId="0" borderId="0"/>
    <xf numFmtId="3" fontId="5" fillId="0" borderId="0"/>
    <xf numFmtId="3" fontId="5" fillId="0" borderId="0"/>
    <xf numFmtId="3" fontId="5" fillId="0" borderId="0"/>
    <xf numFmtId="3" fontId="5" fillId="0" borderId="0"/>
    <xf numFmtId="0" fontId="4" fillId="33" borderId="7" applyNumberFormat="0" applyFont="0" applyAlignment="0" applyProtection="0"/>
    <xf numFmtId="0" fontId="4" fillId="33" borderId="7" applyNumberFormat="0" applyFont="0" applyAlignment="0" applyProtection="0"/>
    <xf numFmtId="0" fontId="4" fillId="33" borderId="7" applyNumberFormat="0" applyFont="0" applyAlignment="0" applyProtection="0"/>
    <xf numFmtId="0" fontId="4" fillId="33" borderId="7" applyNumberFormat="0" applyFont="0" applyAlignment="0" applyProtection="0"/>
    <xf numFmtId="0" fontId="4" fillId="33" borderId="7" applyNumberFormat="0" applyFont="0" applyAlignment="0" applyProtection="0"/>
    <xf numFmtId="0" fontId="4" fillId="33" borderId="7"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36" borderId="1">
      <alignment vertical="center"/>
      <protection locked="0"/>
    </xf>
    <xf numFmtId="0" fontId="78" fillId="0" borderId="0" applyNumberFormat="0" applyFill="0" applyBorder="0">
      <alignment horizontal="left"/>
    </xf>
    <xf numFmtId="0" fontId="19" fillId="0" borderId="0"/>
    <xf numFmtId="0" fontId="78" fillId="0" borderId="0" applyNumberFormat="0"/>
    <xf numFmtId="164" fontId="4" fillId="0" borderId="0" applyFont="0" applyFill="0" applyBorder="0" applyAlignment="0" applyProtection="0"/>
    <xf numFmtId="164" fontId="1"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0" fontId="1" fillId="0" borderId="0"/>
    <xf numFmtId="9" fontId="1" fillId="0" borderId="0" applyFont="0" applyFill="0" applyBorder="0" applyAlignment="0" applyProtection="0"/>
    <xf numFmtId="164" fontId="5" fillId="0" borderId="0" applyFont="0" applyFill="0" applyBorder="0" applyAlignment="0" applyProtection="0"/>
    <xf numFmtId="0" fontId="1" fillId="0" borderId="0"/>
    <xf numFmtId="164" fontId="4"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47"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0" fontId="1" fillId="0" borderId="0"/>
    <xf numFmtId="164" fontId="4"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9" fontId="5" fillId="0" borderId="0" applyFont="0" applyFill="0" applyBorder="0" applyAlignment="0" applyProtection="0"/>
    <xf numFmtId="164" fontId="4" fillId="0" borderId="0" applyFont="0" applyFill="0" applyBorder="0" applyAlignment="0" applyProtection="0"/>
  </cellStyleXfs>
  <cellXfs count="290">
    <xf numFmtId="0" fontId="0" fillId="0" borderId="0" xfId="0"/>
    <xf numFmtId="0" fontId="12" fillId="34" borderId="0" xfId="189" applyFill="1"/>
    <xf numFmtId="2" fontId="22" fillId="34" borderId="0" xfId="2" applyNumberFormat="1" applyFont="1" applyFill="1" applyAlignment="1" applyProtection="1">
      <alignment horizontal="left"/>
      <protection locked="0"/>
    </xf>
    <xf numFmtId="0" fontId="12" fillId="34" borderId="0" xfId="233" applyFill="1"/>
    <xf numFmtId="2" fontId="12" fillId="34" borderId="0" xfId="189" applyNumberFormat="1" applyFill="1"/>
    <xf numFmtId="0" fontId="12" fillId="0" borderId="0" xfId="134" applyFill="1" applyBorder="1" applyAlignment="1">
      <alignment horizontal="center"/>
    </xf>
    <xf numFmtId="0" fontId="14" fillId="0" borderId="0" xfId="44" applyFont="1" applyFill="1" applyBorder="1" applyAlignment="1" applyProtection="1">
      <alignment horizontal="left"/>
    </xf>
    <xf numFmtId="0" fontId="5" fillId="0" borderId="0" xfId="307" applyFont="1" applyFill="1" applyBorder="1"/>
    <xf numFmtId="4" fontId="69" fillId="0" borderId="0" xfId="307" applyNumberFormat="1" applyFont="1" applyFill="1" applyBorder="1"/>
    <xf numFmtId="0" fontId="5" fillId="0" borderId="0" xfId="307" applyFont="1" applyFill="1" applyBorder="1" applyAlignment="1"/>
    <xf numFmtId="0" fontId="14" fillId="0" borderId="0" xfId="1" applyFont="1" applyFill="1" applyBorder="1" applyAlignment="1" applyProtection="1">
      <alignment horizontal="left"/>
    </xf>
    <xf numFmtId="0" fontId="41" fillId="0" borderId="0" xfId="134" applyFont="1" applyFill="1" applyBorder="1" applyAlignment="1"/>
    <xf numFmtId="0" fontId="12" fillId="0" borderId="0" xfId="134" applyFill="1" applyBorder="1" applyAlignment="1"/>
    <xf numFmtId="165" fontId="12" fillId="0" borderId="0" xfId="134" applyNumberFormat="1" applyFill="1" applyBorder="1" applyAlignment="1"/>
    <xf numFmtId="0" fontId="24" fillId="0" borderId="0" xfId="134" applyFont="1" applyFill="1" applyBorder="1" applyAlignment="1"/>
    <xf numFmtId="0" fontId="0" fillId="0" borderId="0" xfId="0" applyFill="1" applyBorder="1" applyAlignment="1"/>
    <xf numFmtId="0" fontId="82" fillId="0" borderId="0" xfId="0" applyFont="1" applyFill="1" applyBorder="1" applyAlignment="1"/>
    <xf numFmtId="0" fontId="73" fillId="0" borderId="0" xfId="0" applyFont="1" applyFill="1" applyBorder="1" applyAlignment="1"/>
    <xf numFmtId="10" fontId="73" fillId="0" borderId="0" xfId="0" applyNumberFormat="1" applyFont="1" applyFill="1" applyBorder="1" applyAlignment="1"/>
    <xf numFmtId="0" fontId="12" fillId="0" borderId="0" xfId="127" applyFont="1" applyFill="1" applyBorder="1" applyAlignment="1"/>
    <xf numFmtId="0" fontId="12" fillId="0" borderId="0" xfId="127" applyFont="1" applyFill="1" applyBorder="1" applyAlignment="1">
      <alignment horizontal="right"/>
    </xf>
    <xf numFmtId="0" fontId="5" fillId="0" borderId="0" xfId="134" applyFont="1" applyFill="1" applyBorder="1" applyAlignment="1"/>
    <xf numFmtId="0" fontId="82" fillId="0" borderId="0" xfId="127" applyFont="1" applyFill="1" applyBorder="1" applyAlignment="1">
      <alignment horizontal="right"/>
    </xf>
    <xf numFmtId="3" fontId="82" fillId="0" borderId="0" xfId="127" applyNumberFormat="1" applyFont="1" applyFill="1" applyBorder="1" applyAlignment="1"/>
    <xf numFmtId="0" fontId="84" fillId="0" borderId="0" xfId="40">
      <alignment horizontal="left"/>
    </xf>
    <xf numFmtId="0" fontId="19" fillId="0" borderId="0" xfId="0" applyFont="1"/>
    <xf numFmtId="0" fontId="19" fillId="0" borderId="0" xfId="0" applyFont="1" applyFill="1" applyBorder="1" applyAlignment="1"/>
    <xf numFmtId="0" fontId="18" fillId="0" borderId="0" xfId="307" applyFont="1" applyFill="1" applyBorder="1" applyAlignment="1"/>
    <xf numFmtId="0" fontId="18" fillId="0" borderId="0" xfId="307" applyFont="1" applyFill="1" applyBorder="1" applyAlignment="1">
      <alignment horizontal="right" wrapText="1"/>
    </xf>
    <xf numFmtId="0" fontId="19" fillId="0" borderId="0" xfId="307" applyFont="1" applyFill="1" applyBorder="1"/>
    <xf numFmtId="169" fontId="19" fillId="0" borderId="0" xfId="307" applyNumberFormat="1" applyFont="1" applyFill="1" applyBorder="1"/>
    <xf numFmtId="0" fontId="19" fillId="0" borderId="0" xfId="307" applyFont="1" applyFill="1" applyBorder="1" applyAlignment="1">
      <alignment horizontal="left" wrapText="1"/>
    </xf>
    <xf numFmtId="0" fontId="18" fillId="0" borderId="0" xfId="307" applyFont="1" applyFill="1" applyBorder="1" applyAlignment="1">
      <alignment horizontal="left" wrapText="1"/>
    </xf>
    <xf numFmtId="0" fontId="78" fillId="0" borderId="0" xfId="1" applyFont="1" applyFill="1" applyBorder="1" applyAlignment="1" applyProtection="1">
      <alignment horizontal="left"/>
    </xf>
    <xf numFmtId="0" fontId="86" fillId="0" borderId="0" xfId="1" applyFont="1" applyFill="1" applyBorder="1" applyAlignment="1" applyProtection="1">
      <alignment horizontal="left"/>
    </xf>
    <xf numFmtId="0" fontId="78" fillId="2" borderId="0" xfId="1"/>
    <xf numFmtId="0" fontId="78" fillId="2" borderId="0" xfId="1" applyBorder="1"/>
    <xf numFmtId="0" fontId="18" fillId="0" borderId="0" xfId="307" applyFont="1" applyFill="1" applyBorder="1" applyAlignment="1">
      <alignment wrapText="1"/>
    </xf>
    <xf numFmtId="0" fontId="19" fillId="0" borderId="0" xfId="0" applyFont="1" applyFill="1" applyBorder="1" applyAlignment="1">
      <alignment horizontal="left"/>
    </xf>
    <xf numFmtId="0" fontId="18" fillId="0" borderId="0" xfId="134" applyFont="1" applyFill="1" applyBorder="1" applyAlignment="1">
      <alignment horizontal="left"/>
    </xf>
    <xf numFmtId="0" fontId="18" fillId="0" borderId="0" xfId="134" applyFont="1" applyFill="1" applyBorder="1" applyAlignment="1">
      <alignment horizontal="right" wrapText="1"/>
    </xf>
    <xf numFmtId="0" fontId="19" fillId="0" borderId="0" xfId="134" applyFont="1" applyFill="1" applyBorder="1" applyAlignment="1">
      <alignment horizontal="right"/>
    </xf>
    <xf numFmtId="3" fontId="19" fillId="0" borderId="0" xfId="134" applyNumberFormat="1" applyFont="1" applyFill="1" applyBorder="1" applyAlignment="1">
      <alignment horizontal="right"/>
    </xf>
    <xf numFmtId="0" fontId="18" fillId="0" borderId="0" xfId="0" applyFont="1" applyFill="1" applyBorder="1" applyAlignment="1">
      <alignment horizontal="left"/>
    </xf>
    <xf numFmtId="0" fontId="18" fillId="0" borderId="0" xfId="0" applyFont="1" applyFill="1" applyBorder="1" applyAlignment="1"/>
    <xf numFmtId="0" fontId="18" fillId="0" borderId="0" xfId="127" applyFont="1" applyFill="1" applyBorder="1" applyAlignment="1">
      <alignment horizontal="right"/>
    </xf>
    <xf numFmtId="0" fontId="19" fillId="0" borderId="0" xfId="127" applyFont="1" applyFill="1" applyBorder="1" applyAlignment="1">
      <alignment horizontal="right"/>
    </xf>
    <xf numFmtId="3" fontId="19" fillId="0" borderId="0" xfId="127" applyNumberFormat="1" applyFont="1" applyFill="1" applyBorder="1" applyAlignment="1"/>
    <xf numFmtId="0" fontId="19" fillId="0" borderId="0" xfId="127" applyFont="1" applyFill="1" applyBorder="1" applyAlignment="1">
      <alignment horizontal="left"/>
    </xf>
    <xf numFmtId="0" fontId="84" fillId="0" borderId="0" xfId="40" applyFill="1" applyBorder="1">
      <alignment horizontal="left"/>
    </xf>
    <xf numFmtId="0" fontId="19" fillId="0" borderId="0" xfId="0" applyFont="1" applyFill="1" applyBorder="1"/>
    <xf numFmtId="0" fontId="78" fillId="0" borderId="0" xfId="1" applyFill="1" applyBorder="1"/>
    <xf numFmtId="0" fontId="19" fillId="0" borderId="0" xfId="127" applyFont="1" applyFill="1" applyBorder="1" applyAlignment="1">
      <alignment horizontal="left" vertical="center"/>
    </xf>
    <xf numFmtId="0" fontId="19" fillId="0" borderId="0" xfId="307" applyFont="1" applyFill="1" applyBorder="1" applyAlignment="1">
      <alignment wrapText="1"/>
    </xf>
    <xf numFmtId="3" fontId="5" fillId="0" borderId="0" xfId="332" applyNumberFormat="1" applyFont="1" applyFill="1" applyBorder="1"/>
    <xf numFmtId="3" fontId="5" fillId="0" borderId="0" xfId="332" applyNumberFormat="1" applyFont="1" applyFill="1" applyBorder="1" applyAlignment="1">
      <alignment horizontal="right"/>
    </xf>
    <xf numFmtId="0" fontId="84" fillId="0" borderId="0" xfId="40" applyAlignment="1">
      <alignment horizontal="left"/>
    </xf>
    <xf numFmtId="0" fontId="18" fillId="0" borderId="0" xfId="121" applyFont="1" applyFill="1" applyBorder="1" applyAlignment="1">
      <alignment horizontal="left" wrapText="1"/>
    </xf>
    <xf numFmtId="0" fontId="18" fillId="0" borderId="0" xfId="121" applyFont="1" applyFill="1" applyBorder="1" applyAlignment="1">
      <alignment horizontal="right" wrapText="1"/>
    </xf>
    <xf numFmtId="0" fontId="18" fillId="34" borderId="0" xfId="189" applyFont="1" applyFill="1" applyAlignment="1"/>
    <xf numFmtId="0" fontId="78" fillId="34" borderId="0" xfId="1" applyFill="1" applyAlignment="1" applyProtection="1"/>
    <xf numFmtId="0" fontId="12" fillId="34" borderId="0" xfId="233" applyFill="1" applyAlignment="1"/>
    <xf numFmtId="0" fontId="19" fillId="0" borderId="0" xfId="121" applyFont="1" applyFill="1" applyBorder="1" applyAlignment="1">
      <alignment horizontal="left"/>
    </xf>
    <xf numFmtId="170" fontId="19" fillId="0" borderId="0" xfId="121" applyNumberFormat="1" applyFont="1" applyFill="1" applyBorder="1" applyAlignment="1">
      <alignment horizontal="right"/>
    </xf>
    <xf numFmtId="0" fontId="19" fillId="0" borderId="0" xfId="121" applyFont="1" applyFill="1" applyBorder="1" applyAlignment="1">
      <alignment horizontal="left" wrapText="1"/>
    </xf>
    <xf numFmtId="0" fontId="19" fillId="0" borderId="0" xfId="121" applyFont="1" applyFill="1" applyBorder="1" applyAlignment="1">
      <alignment horizontal="left" vertical="center" wrapText="1"/>
    </xf>
    <xf numFmtId="2" fontId="19" fillId="0" borderId="0" xfId="189" applyNumberFormat="1" applyFont="1" applyFill="1" applyBorder="1" applyAlignment="1">
      <alignment wrapText="1"/>
    </xf>
    <xf numFmtId="0" fontId="19" fillId="0" borderId="0" xfId="121" applyFont="1" applyFill="1" applyBorder="1" applyAlignment="1">
      <alignment horizontal="left" vertical="center"/>
    </xf>
    <xf numFmtId="0" fontId="18" fillId="0" borderId="0" xfId="189" applyFont="1" applyFill="1" applyBorder="1" applyAlignment="1">
      <alignment wrapText="1"/>
    </xf>
    <xf numFmtId="0" fontId="14" fillId="0" borderId="0" xfId="1" applyFont="1" applyFill="1" applyBorder="1" applyAlignment="1" applyProtection="1">
      <alignment wrapText="1"/>
    </xf>
    <xf numFmtId="0" fontId="19" fillId="0" borderId="0" xfId="189" applyFont="1" applyFill="1" applyBorder="1" applyAlignment="1"/>
    <xf numFmtId="0" fontId="12" fillId="0" borderId="0" xfId="189" applyFont="1" applyFill="1" applyBorder="1" applyAlignment="1"/>
    <xf numFmtId="0" fontId="78" fillId="0" borderId="0" xfId="1" applyFill="1" applyBorder="1" applyAlignment="1"/>
    <xf numFmtId="0" fontId="12" fillId="0" borderId="0" xfId="189" applyFill="1" applyBorder="1" applyAlignment="1"/>
    <xf numFmtId="166" fontId="68" fillId="0" borderId="0" xfId="2" applyFont="1" applyFill="1" applyBorder="1" applyAlignment="1" applyProtection="1">
      <alignment horizontal="left"/>
      <protection locked="0"/>
    </xf>
    <xf numFmtId="166" fontId="69" fillId="0" borderId="0" xfId="2" applyFont="1" applyFill="1" applyBorder="1" applyAlignment="1" applyProtection="1">
      <alignment horizontal="left"/>
      <protection locked="0"/>
    </xf>
    <xf numFmtId="1" fontId="69" fillId="0" borderId="0" xfId="211" applyNumberFormat="1" applyFont="1" applyFill="1" applyBorder="1" applyAlignment="1"/>
    <xf numFmtId="176" fontId="69" fillId="0" borderId="0" xfId="174" applyNumberFormat="1" applyFont="1" applyFill="1" applyBorder="1" applyAlignment="1"/>
    <xf numFmtId="0" fontId="12" fillId="0" borderId="0" xfId="128" applyFill="1" applyBorder="1" applyAlignment="1"/>
    <xf numFmtId="9" fontId="69" fillId="0" borderId="0" xfId="211" applyFont="1" applyFill="1" applyBorder="1" applyAlignment="1"/>
    <xf numFmtId="2" fontId="69" fillId="0" borderId="0" xfId="128" applyNumberFormat="1" applyFont="1" applyFill="1" applyBorder="1" applyAlignment="1"/>
    <xf numFmtId="2" fontId="69" fillId="0" borderId="0" xfId="128" applyNumberFormat="1" applyFont="1" applyFill="1" applyBorder="1" applyAlignment="1">
      <alignment horizontal="right"/>
    </xf>
    <xf numFmtId="0" fontId="69" fillId="0" borderId="0" xfId="128" applyFont="1" applyFill="1" applyBorder="1" applyAlignment="1"/>
    <xf numFmtId="2" fontId="68" fillId="0" borderId="0" xfId="2" applyNumberFormat="1" applyFont="1" applyFill="1" applyBorder="1" applyAlignment="1" applyProtection="1">
      <alignment horizontal="right"/>
      <protection locked="0"/>
    </xf>
    <xf numFmtId="2" fontId="22" fillId="0" borderId="0" xfId="2" applyNumberFormat="1" applyFont="1" applyFill="1" applyBorder="1" applyAlignment="1" applyProtection="1">
      <alignment horizontal="left"/>
      <protection locked="0"/>
    </xf>
    <xf numFmtId="0" fontId="69" fillId="0" borderId="0" xfId="128" applyFont="1" applyFill="1" applyBorder="1" applyAlignment="1">
      <alignment horizontal="left"/>
    </xf>
    <xf numFmtId="165" fontId="69" fillId="0" borderId="0" xfId="128" applyNumberFormat="1" applyFont="1" applyFill="1" applyBorder="1" applyAlignment="1"/>
    <xf numFmtId="169" fontId="12" fillId="0" borderId="0" xfId="189" applyNumberFormat="1" applyFont="1" applyFill="1" applyBorder="1" applyAlignment="1"/>
    <xf numFmtId="167" fontId="12" fillId="0" borderId="0" xfId="189" applyNumberFormat="1" applyFont="1" applyFill="1" applyBorder="1" applyAlignment="1"/>
    <xf numFmtId="171" fontId="12" fillId="0" borderId="0" xfId="189" applyNumberFormat="1" applyFont="1" applyFill="1" applyBorder="1" applyAlignment="1"/>
    <xf numFmtId="168" fontId="12" fillId="0" borderId="0" xfId="189" applyNumberFormat="1" applyFont="1" applyFill="1" applyBorder="1" applyAlignment="1"/>
    <xf numFmtId="167" fontId="12" fillId="0" borderId="0" xfId="189" applyNumberFormat="1" applyFont="1" applyFill="1" applyBorder="1" applyAlignment="1">
      <alignment horizontal="right"/>
    </xf>
    <xf numFmtId="172" fontId="12" fillId="0" borderId="0" xfId="189" applyNumberFormat="1" applyFont="1" applyFill="1" applyBorder="1" applyAlignment="1"/>
    <xf numFmtId="168" fontId="12" fillId="0" borderId="0" xfId="171" applyNumberFormat="1" applyFont="1" applyFill="1" applyBorder="1" applyAlignment="1">
      <alignment horizontal="right"/>
    </xf>
    <xf numFmtId="0" fontId="16" fillId="0" borderId="0" xfId="189" applyFont="1" applyFill="1" applyBorder="1" applyAlignment="1">
      <alignment horizontal="left"/>
    </xf>
    <xf numFmtId="172" fontId="12" fillId="0" borderId="0" xfId="171" applyNumberFormat="1" applyFont="1" applyFill="1" applyBorder="1" applyAlignment="1">
      <alignment horizontal="right"/>
    </xf>
    <xf numFmtId="0" fontId="26" fillId="0" borderId="0" xfId="189" applyFont="1" applyFill="1" applyBorder="1" applyAlignment="1"/>
    <xf numFmtId="0" fontId="12" fillId="0" borderId="0" xfId="189" applyFont="1" applyFill="1" applyBorder="1" applyAlignment="1">
      <alignment horizontal="right"/>
    </xf>
    <xf numFmtId="0" fontId="16" fillId="0" borderId="0" xfId="189" applyFont="1" applyFill="1" applyBorder="1" applyAlignment="1">
      <alignment wrapText="1"/>
    </xf>
    <xf numFmtId="0" fontId="12" fillId="0" borderId="0" xfId="189" applyFont="1" applyFill="1" applyBorder="1" applyAlignment="1">
      <alignment wrapText="1"/>
    </xf>
    <xf numFmtId="0" fontId="84" fillId="0" borderId="0" xfId="40" applyFill="1" applyBorder="1" applyAlignment="1">
      <alignment horizontal="left"/>
    </xf>
    <xf numFmtId="0" fontId="14" fillId="0" borderId="0" xfId="1" applyFont="1" applyFill="1" applyBorder="1" applyAlignment="1" applyProtection="1"/>
    <xf numFmtId="0" fontId="12" fillId="0" borderId="0" xfId="0" applyFont="1" applyFill="1" applyBorder="1" applyAlignment="1"/>
    <xf numFmtId="166" fontId="18" fillId="0" borderId="0" xfId="2" applyNumberFormat="1" applyFont="1" applyFill="1" applyBorder="1" applyAlignment="1" applyProtection="1">
      <alignment horizontal="right"/>
      <protection locked="0"/>
    </xf>
    <xf numFmtId="166" fontId="18" fillId="0" borderId="0" xfId="2" applyNumberFormat="1" applyFont="1" applyFill="1" applyBorder="1" applyAlignment="1" applyProtection="1">
      <protection locked="0"/>
    </xf>
    <xf numFmtId="2" fontId="19" fillId="0" borderId="0" xfId="0" applyNumberFormat="1" applyFont="1" applyFill="1" applyBorder="1" applyAlignment="1"/>
    <xf numFmtId="2" fontId="12" fillId="0" borderId="0" xfId="0" applyNumberFormat="1" applyFont="1" applyFill="1" applyBorder="1" applyAlignment="1"/>
    <xf numFmtId="170" fontId="19" fillId="0" borderId="0" xfId="0" applyNumberFormat="1" applyFont="1" applyFill="1" applyBorder="1" applyAlignment="1"/>
    <xf numFmtId="0" fontId="14" fillId="0" borderId="0" xfId="1" applyFont="1" applyFill="1" applyBorder="1" applyAlignment="1" applyProtection="1"/>
    <xf numFmtId="166" fontId="18" fillId="0" borderId="0" xfId="3" applyFont="1" applyFill="1" applyBorder="1" applyAlignment="1" applyProtection="1">
      <alignment horizontal="left"/>
      <protection locked="0"/>
    </xf>
    <xf numFmtId="0" fontId="21" fillId="0" borderId="0" xfId="0" applyFont="1" applyFill="1" applyBorder="1" applyAlignment="1">
      <alignment horizontal="right" wrapText="1"/>
    </xf>
    <xf numFmtId="0" fontId="21" fillId="0" borderId="0" xfId="0" applyFont="1" applyFill="1" applyBorder="1"/>
    <xf numFmtId="0" fontId="12" fillId="0" borderId="0" xfId="0" applyFont="1" applyFill="1" applyBorder="1"/>
    <xf numFmtId="0" fontId="18" fillId="0" borderId="0" xfId="0" applyFont="1" applyFill="1" applyBorder="1" applyAlignment="1">
      <alignment horizontal="left" wrapText="1"/>
    </xf>
    <xf numFmtId="0" fontId="18" fillId="0" borderId="0" xfId="0" applyFont="1" applyFill="1" applyBorder="1" applyAlignment="1">
      <alignment horizontal="right" wrapText="1"/>
    </xf>
    <xf numFmtId="165" fontId="18" fillId="0" borderId="0" xfId="0" applyNumberFormat="1" applyFont="1" applyFill="1" applyBorder="1" applyAlignment="1">
      <alignment horizontal="right" wrapText="1"/>
    </xf>
    <xf numFmtId="165" fontId="12" fillId="0" borderId="0" xfId="0" applyNumberFormat="1" applyFont="1" applyFill="1" applyBorder="1"/>
    <xf numFmtId="165" fontId="19" fillId="0" borderId="0" xfId="0" applyNumberFormat="1" applyFont="1" applyFill="1" applyBorder="1"/>
    <xf numFmtId="2" fontId="19" fillId="0" borderId="0" xfId="0" applyNumberFormat="1" applyFont="1" applyFill="1" applyBorder="1"/>
    <xf numFmtId="0" fontId="25" fillId="0" borderId="0" xfId="0" applyFont="1" applyFill="1" applyBorder="1"/>
    <xf numFmtId="0" fontId="5" fillId="0" borderId="0" xfId="307" applyFont="1" applyFill="1" applyBorder="1" applyAlignment="1">
      <alignment wrapText="1"/>
    </xf>
    <xf numFmtId="0" fontId="88" fillId="0" borderId="0" xfId="1" applyFont="1" applyFill="1" applyBorder="1" applyAlignment="1">
      <alignment wrapText="1"/>
    </xf>
    <xf numFmtId="9" fontId="5" fillId="0" borderId="0" xfId="307" applyNumberFormat="1" applyFont="1" applyFill="1" applyBorder="1" applyAlignment="1"/>
    <xf numFmtId="0" fontId="26" fillId="0" borderId="0" xfId="307" applyFont="1" applyFill="1" applyBorder="1" applyAlignment="1"/>
    <xf numFmtId="0" fontId="6" fillId="0" borderId="0" xfId="307" applyFont="1" applyFill="1" applyBorder="1" applyAlignment="1"/>
    <xf numFmtId="2" fontId="6" fillId="0" borderId="0" xfId="307" applyNumberFormat="1" applyFont="1" applyFill="1" applyBorder="1" applyAlignment="1"/>
    <xf numFmtId="0" fontId="12" fillId="0" borderId="0" xfId="0" applyFont="1" applyFill="1" applyBorder="1" applyAlignment="1">
      <alignment horizontal="right"/>
    </xf>
    <xf numFmtId="0" fontId="18" fillId="0" borderId="0" xfId="134" applyFont="1" applyFill="1" applyBorder="1" applyAlignment="1"/>
    <xf numFmtId="0" fontId="18" fillId="0" borderId="0" xfId="134" applyFont="1" applyFill="1" applyBorder="1" applyAlignment="1">
      <alignment wrapText="1"/>
    </xf>
    <xf numFmtId="0" fontId="21" fillId="0" borderId="0" xfId="134" applyFont="1" applyFill="1" applyBorder="1" applyAlignment="1">
      <alignment horizontal="center"/>
    </xf>
    <xf numFmtId="0" fontId="23" fillId="0" borderId="0" xfId="134" applyFont="1" applyFill="1" applyBorder="1" applyAlignment="1">
      <alignment horizontal="center"/>
    </xf>
    <xf numFmtId="165" fontId="12" fillId="0" borderId="0" xfId="134" applyNumberFormat="1" applyFont="1" applyFill="1" applyBorder="1" applyAlignment="1"/>
    <xf numFmtId="0" fontId="12" fillId="0" borderId="0" xfId="134" applyFont="1" applyFill="1" applyBorder="1" applyAlignment="1"/>
    <xf numFmtId="1" fontId="24" fillId="0" borderId="0" xfId="134" applyNumberFormat="1" applyFont="1" applyFill="1" applyBorder="1" applyAlignment="1"/>
    <xf numFmtId="165" fontId="19" fillId="0" borderId="0" xfId="134" applyNumberFormat="1" applyFont="1" applyFill="1" applyBorder="1" applyAlignment="1"/>
    <xf numFmtId="168" fontId="19" fillId="0" borderId="0" xfId="134" applyNumberFormat="1" applyFont="1" applyFill="1" applyBorder="1" applyAlignment="1"/>
    <xf numFmtId="168" fontId="12" fillId="0" borderId="0" xfId="134" applyNumberFormat="1" applyFill="1" applyBorder="1" applyAlignment="1"/>
    <xf numFmtId="1" fontId="5" fillId="0" borderId="0" xfId="134" applyNumberFormat="1" applyFont="1" applyFill="1" applyBorder="1" applyAlignment="1"/>
    <xf numFmtId="165" fontId="5" fillId="0" borderId="0" xfId="134" applyNumberFormat="1" applyFont="1" applyFill="1" applyBorder="1" applyAlignment="1"/>
    <xf numFmtId="0" fontId="78" fillId="0" borderId="0" xfId="1" applyFill="1" applyBorder="1" applyAlignment="1" applyProtection="1"/>
    <xf numFmtId="3" fontId="19" fillId="0" borderId="0" xfId="325" applyNumberFormat="1" applyFont="1" applyFill="1" applyBorder="1"/>
    <xf numFmtId="165" fontId="41" fillId="0" borderId="0" xfId="134" applyNumberFormat="1" applyFont="1" applyFill="1" applyBorder="1" applyAlignment="1"/>
    <xf numFmtId="1" fontId="41" fillId="0" borderId="0" xfId="134" applyNumberFormat="1" applyFont="1" applyFill="1" applyBorder="1" applyAlignment="1"/>
    <xf numFmtId="165" fontId="72" fillId="0" borderId="0" xfId="134" applyNumberFormat="1" applyFont="1" applyFill="1" applyBorder="1" applyAlignment="1"/>
    <xf numFmtId="0" fontId="0" fillId="0" borderId="0" xfId="0" applyFill="1" applyBorder="1"/>
    <xf numFmtId="0" fontId="18" fillId="0" borderId="0" xfId="316" applyFont="1" applyFill="1" applyBorder="1" applyAlignment="1">
      <alignment horizontal="left"/>
    </xf>
    <xf numFmtId="0" fontId="69" fillId="0" borderId="0" xfId="307" applyFont="1" applyFill="1" applyBorder="1"/>
    <xf numFmtId="0" fontId="19" fillId="0" borderId="0" xfId="313" applyFont="1" applyFill="1" applyBorder="1" applyAlignment="1"/>
    <xf numFmtId="0" fontId="69" fillId="0" borderId="0" xfId="307" applyFont="1" applyFill="1" applyBorder="1" applyAlignment="1"/>
    <xf numFmtId="0" fontId="69" fillId="0" borderId="0" xfId="307" quotePrefix="1" applyFont="1" applyFill="1" applyBorder="1" applyAlignment="1"/>
    <xf numFmtId="0" fontId="6" fillId="0" borderId="0" xfId="307" applyFont="1" applyFill="1" applyBorder="1"/>
    <xf numFmtId="0" fontId="84" fillId="0" borderId="0" xfId="40" applyFill="1" applyBorder="1" applyAlignment="1">
      <alignment horizontal="left" wrapText="1"/>
    </xf>
    <xf numFmtId="0" fontId="0" fillId="0" borderId="0" xfId="0" applyFill="1" applyBorder="1" applyAlignment="1">
      <alignment wrapText="1"/>
    </xf>
    <xf numFmtId="0" fontId="14" fillId="0" borderId="0" xfId="1" applyFont="1" applyFill="1" applyBorder="1" applyAlignment="1" applyProtection="1">
      <alignment horizontal="left" wrapText="1"/>
    </xf>
    <xf numFmtId="0" fontId="19" fillId="0" borderId="0" xfId="0" applyFont="1" applyFill="1" applyBorder="1" applyAlignment="1">
      <alignment wrapText="1"/>
    </xf>
    <xf numFmtId="3" fontId="0" fillId="0" borderId="0" xfId="0" applyNumberFormat="1" applyFill="1" applyBorder="1" applyAlignment="1">
      <alignment wrapText="1"/>
    </xf>
    <xf numFmtId="0" fontId="21" fillId="0" borderId="0" xfId="0" applyFont="1" applyFill="1" applyBorder="1" applyAlignment="1">
      <alignment horizontal="center" wrapText="1"/>
    </xf>
    <xf numFmtId="170" fontId="19" fillId="0" borderId="0" xfId="0" applyNumberFormat="1" applyFont="1" applyFill="1" applyBorder="1" applyAlignment="1">
      <alignment wrapText="1"/>
    </xf>
    <xf numFmtId="0" fontId="19" fillId="0" borderId="0" xfId="134" applyFont="1" applyFill="1" applyBorder="1" applyAlignment="1">
      <alignment horizontal="left" wrapText="1"/>
    </xf>
    <xf numFmtId="0" fontId="19" fillId="0" borderId="0" xfId="0" applyFont="1" applyAlignment="1"/>
    <xf numFmtId="10" fontId="0" fillId="0" borderId="0" xfId="342" applyNumberFormat="1" applyFont="1" applyFill="1" applyBorder="1" applyAlignment="1"/>
    <xf numFmtId="0" fontId="0" fillId="0" borderId="0" xfId="0" applyAlignment="1">
      <alignment horizontal="right"/>
    </xf>
    <xf numFmtId="0" fontId="14" fillId="0" borderId="0" xfId="1" applyFont="1" applyFill="1" applyBorder="1" applyAlignment="1" applyProtection="1"/>
    <xf numFmtId="0" fontId="5" fillId="0" borderId="0" xfId="0" applyFont="1" applyFill="1" applyBorder="1" applyAlignment="1">
      <alignment wrapText="1"/>
    </xf>
    <xf numFmtId="179" fontId="19" fillId="0" borderId="0" xfId="341" applyNumberFormat="1" applyFont="1" applyFill="1" applyBorder="1" applyAlignment="1">
      <alignment wrapText="1"/>
    </xf>
    <xf numFmtId="170" fontId="0" fillId="0" borderId="0" xfId="342" applyNumberFormat="1" applyFont="1" applyFill="1" applyBorder="1" applyAlignment="1">
      <alignment wrapText="1"/>
    </xf>
    <xf numFmtId="0" fontId="76" fillId="0" borderId="0" xfId="318" applyFont="1" applyFill="1" applyBorder="1" applyAlignment="1">
      <alignment horizontal="left" wrapText="1"/>
    </xf>
    <xf numFmtId="0" fontId="19" fillId="0" borderId="0" xfId="324" applyFont="1" applyFill="1" applyBorder="1" applyAlignment="1">
      <alignment horizontal="left"/>
    </xf>
    <xf numFmtId="0" fontId="83" fillId="0" borderId="0" xfId="41" applyFill="1" applyBorder="1">
      <alignment horizontal="left"/>
    </xf>
    <xf numFmtId="0" fontId="85" fillId="0" borderId="0" xfId="319" applyFont="1" applyFill="1" applyBorder="1" applyAlignment="1">
      <alignment horizontal="left" wrapText="1"/>
    </xf>
    <xf numFmtId="0" fontId="69" fillId="0" borderId="0" xfId="0" applyFont="1" applyFill="1" applyBorder="1"/>
    <xf numFmtId="0" fontId="19" fillId="0" borderId="0" xfId="41" applyFont="1" applyFill="1" applyBorder="1" applyAlignment="1">
      <alignment horizontal="left"/>
    </xf>
    <xf numFmtId="0" fontId="19" fillId="0" borderId="0" xfId="318" applyFont="1" applyFill="1" applyBorder="1" applyAlignment="1">
      <alignment horizontal="left" wrapText="1"/>
    </xf>
    <xf numFmtId="0" fontId="78" fillId="0" borderId="0" xfId="1" applyNumberFormat="1" applyFont="1" applyFill="1" applyBorder="1" applyAlignment="1" applyProtection="1">
      <alignment vertical="top" wrapText="1"/>
    </xf>
    <xf numFmtId="0" fontId="19" fillId="0" borderId="0" xfId="0" applyNumberFormat="1" applyFont="1" applyFill="1" applyBorder="1" applyAlignment="1">
      <alignment horizontal="left" wrapText="1"/>
    </xf>
    <xf numFmtId="0" fontId="78" fillId="0" borderId="0" xfId="1" applyFont="1" applyFill="1" applyBorder="1" applyAlignment="1" applyProtection="1">
      <alignment wrapText="1"/>
    </xf>
    <xf numFmtId="0" fontId="78" fillId="0" borderId="0" xfId="1" applyFont="1" applyFill="1" applyBorder="1" applyAlignment="1" applyProtection="1">
      <alignment vertical="center" wrapText="1"/>
    </xf>
    <xf numFmtId="0" fontId="76" fillId="0" borderId="0" xfId="318" applyFont="1" applyFill="1" applyBorder="1" applyAlignment="1">
      <alignment wrapText="1"/>
    </xf>
    <xf numFmtId="0" fontId="78" fillId="0" borderId="0" xfId="1" applyFill="1" applyBorder="1" applyAlignment="1" applyProtection="1">
      <alignment wrapText="1"/>
    </xf>
    <xf numFmtId="0" fontId="78" fillId="0" borderId="0" xfId="1" applyFont="1" applyFill="1" applyBorder="1" applyAlignment="1" applyProtection="1">
      <alignment horizontal="left" wrapText="1"/>
    </xf>
    <xf numFmtId="0" fontId="78" fillId="0" borderId="0" xfId="1" applyFont="1" applyFill="1" applyBorder="1" applyAlignment="1" applyProtection="1">
      <alignment horizontal="left" vertical="top" wrapText="1"/>
    </xf>
    <xf numFmtId="0" fontId="19" fillId="0" borderId="0" xfId="318" applyFont="1" applyFill="1" applyBorder="1" applyAlignment="1">
      <alignment vertical="top" wrapText="1"/>
    </xf>
    <xf numFmtId="0" fontId="76" fillId="0" borderId="0" xfId="318" applyFont="1" applyFill="1" applyBorder="1" applyAlignment="1">
      <alignment vertical="top" wrapText="1"/>
    </xf>
    <xf numFmtId="0" fontId="4" fillId="0" borderId="0" xfId="318" applyFont="1" applyFill="1" applyBorder="1" applyAlignment="1">
      <alignment horizontal="left" wrapText="1"/>
    </xf>
    <xf numFmtId="0" fontId="18" fillId="0" borderId="0" xfId="313" applyFont="1" applyFill="1" applyBorder="1" applyAlignment="1"/>
    <xf numFmtId="0" fontId="18" fillId="0" borderId="0" xfId="313" applyFont="1" applyFill="1" applyBorder="1" applyAlignment="1">
      <alignment horizontal="right" wrapText="1"/>
    </xf>
    <xf numFmtId="0" fontId="19" fillId="0" borderId="0" xfId="313" applyFont="1" applyFill="1" applyBorder="1" applyAlignment="1">
      <alignment vertical="top"/>
    </xf>
    <xf numFmtId="0" fontId="14" fillId="0" borderId="0" xfId="1" applyFont="1" applyFill="1" applyBorder="1" applyAlignment="1" applyProtection="1">
      <alignment vertical="top"/>
    </xf>
    <xf numFmtId="0" fontId="19" fillId="0" borderId="0" xfId="313" applyFont="1" applyFill="1" applyBorder="1" applyAlignment="1">
      <alignment horizontal="left" vertical="center"/>
    </xf>
    <xf numFmtId="0" fontId="5" fillId="0" borderId="0" xfId="313" applyFont="1" applyFill="1" applyBorder="1" applyAlignment="1">
      <alignment vertical="center"/>
    </xf>
    <xf numFmtId="0" fontId="19" fillId="0" borderId="0" xfId="313" applyFont="1" applyFill="1" applyBorder="1" applyAlignment="1">
      <alignment horizontal="right" vertical="center"/>
    </xf>
    <xf numFmtId="165" fontId="19" fillId="0" borderId="0" xfId="313" applyNumberFormat="1" applyFont="1" applyFill="1" applyBorder="1" applyAlignment="1">
      <alignment horizontal="right" vertical="center"/>
    </xf>
    <xf numFmtId="3" fontId="19" fillId="0" borderId="0" xfId="313" applyNumberFormat="1" applyFont="1" applyFill="1" applyBorder="1" applyAlignment="1">
      <alignment horizontal="right" vertical="center"/>
    </xf>
    <xf numFmtId="0" fontId="5" fillId="0" borderId="0" xfId="313" applyFont="1" applyFill="1" applyBorder="1" applyAlignment="1"/>
    <xf numFmtId="0" fontId="76" fillId="0" borderId="0" xfId="0" applyFont="1" applyFill="1" applyBorder="1"/>
    <xf numFmtId="0" fontId="84" fillId="0" borderId="0" xfId="134" applyFont="1" applyFill="1" applyBorder="1" applyAlignment="1"/>
    <xf numFmtId="0" fontId="18" fillId="0" borderId="0" xfId="0" applyFont="1" applyFill="1" applyBorder="1" applyAlignment="1">
      <alignment horizontal="right"/>
    </xf>
    <xf numFmtId="177" fontId="19" fillId="0" borderId="0" xfId="0" applyNumberFormat="1" applyFont="1" applyFill="1" applyBorder="1"/>
    <xf numFmtId="3" fontId="19" fillId="0" borderId="0" xfId="0" applyNumberFormat="1" applyFont="1" applyFill="1" applyBorder="1"/>
    <xf numFmtId="178" fontId="19" fillId="0" borderId="0" xfId="0" applyNumberFormat="1" applyFont="1" applyFill="1" applyBorder="1"/>
    <xf numFmtId="0" fontId="12" fillId="0" borderId="0" xfId="0" applyFont="1" applyFill="1" applyBorder="1" applyAlignment="1">
      <alignment wrapText="1"/>
    </xf>
    <xf numFmtId="0" fontId="12" fillId="0" borderId="0" xfId="0" applyFont="1" applyFill="1" applyBorder="1" applyAlignment="1">
      <alignment horizontal="left"/>
    </xf>
    <xf numFmtId="168" fontId="12" fillId="0" borderId="0" xfId="0" applyNumberFormat="1" applyFont="1" applyFill="1" applyBorder="1" applyAlignment="1"/>
    <xf numFmtId="10" fontId="12" fillId="0" borderId="0" xfId="0" applyNumberFormat="1" applyFont="1" applyFill="1" applyBorder="1" applyAlignment="1"/>
    <xf numFmtId="0" fontId="14" fillId="0" borderId="0" xfId="1" applyFont="1" applyFill="1" applyBorder="1" applyAlignment="1" applyProtection="1"/>
    <xf numFmtId="170" fontId="5" fillId="0" borderId="0" xfId="342" applyNumberFormat="1" applyFont="1" applyFill="1" applyBorder="1" applyAlignment="1"/>
    <xf numFmtId="180" fontId="5" fillId="0" borderId="0" xfId="307" applyNumberFormat="1" applyFont="1" applyFill="1" applyBorder="1" applyAlignment="1"/>
    <xf numFmtId="165" fontId="12" fillId="0" borderId="0" xfId="0" applyNumberFormat="1" applyFont="1" applyFill="1" applyBorder="1" applyAlignment="1"/>
    <xf numFmtId="167" fontId="19" fillId="0" borderId="0" xfId="0" applyNumberFormat="1" applyFont="1" applyFill="1" applyBorder="1" applyAlignment="1">
      <alignment horizontal="left"/>
    </xf>
    <xf numFmtId="0" fontId="16" fillId="0" borderId="0" xfId="199" applyFont="1" applyFill="1" applyBorder="1" applyAlignment="1">
      <alignment horizontal="left" vertical="top"/>
    </xf>
    <xf numFmtId="0" fontId="16" fillId="0" borderId="0" xfId="201" applyFont="1" applyFill="1" applyBorder="1" applyAlignment="1"/>
    <xf numFmtId="0" fontId="26" fillId="0" borderId="0" xfId="201" applyFont="1" applyFill="1" applyBorder="1" applyAlignment="1"/>
    <xf numFmtId="9" fontId="12" fillId="0" borderId="0" xfId="201" applyNumberFormat="1" applyFont="1" applyFill="1" applyBorder="1" applyAlignment="1"/>
    <xf numFmtId="0" fontId="41" fillId="0" borderId="0" xfId="201" applyFont="1" applyFill="1" applyBorder="1" applyAlignment="1"/>
    <xf numFmtId="9" fontId="12" fillId="0" borderId="0" xfId="210" applyNumberFormat="1" applyFont="1" applyFill="1" applyBorder="1" applyAlignment="1"/>
    <xf numFmtId="0" fontId="12" fillId="0" borderId="0" xfId="201" applyFont="1" applyFill="1" applyBorder="1" applyAlignment="1"/>
    <xf numFmtId="0" fontId="21" fillId="0" borderId="0" xfId="201" applyFont="1" applyFill="1" applyBorder="1" applyAlignment="1">
      <alignment horizontal="left"/>
    </xf>
    <xf numFmtId="0" fontId="5" fillId="0" borderId="0" xfId="0" applyFont="1" applyFill="1" applyBorder="1"/>
    <xf numFmtId="0" fontId="19" fillId="0" borderId="0" xfId="332" applyFont="1" applyFill="1" applyBorder="1" applyAlignment="1">
      <alignment horizontal="left"/>
    </xf>
    <xf numFmtId="3" fontId="21" fillId="0" borderId="0" xfId="0" applyNumberFormat="1" applyFont="1" applyFill="1" applyBorder="1"/>
    <xf numFmtId="3" fontId="18" fillId="0" borderId="0" xfId="0" applyNumberFormat="1" applyFont="1" applyFill="1" applyBorder="1" applyAlignment="1">
      <alignment horizontal="right" wrapText="1"/>
    </xf>
    <xf numFmtId="3" fontId="5" fillId="0" borderId="0" xfId="0" applyNumberFormat="1" applyFont="1" applyFill="1" applyBorder="1"/>
    <xf numFmtId="0" fontId="18" fillId="0" borderId="0" xfId="0" applyFont="1" applyFill="1" applyBorder="1"/>
    <xf numFmtId="0" fontId="14" fillId="0" borderId="0" xfId="1" applyFont="1" applyFill="1" applyBorder="1" applyAlignment="1" applyProtection="1">
      <alignment horizontal="right"/>
    </xf>
    <xf numFmtId="0" fontId="78" fillId="0" borderId="0" xfId="1" applyFont="1" applyFill="1" applyBorder="1" applyAlignment="1" applyProtection="1"/>
    <xf numFmtId="0" fontId="19" fillId="0" borderId="0" xfId="307" applyFont="1" applyFill="1" applyBorder="1" applyAlignment="1"/>
    <xf numFmtId="0" fontId="19" fillId="0" borderId="0" xfId="1" applyFont="1" applyFill="1" applyBorder="1" applyAlignment="1" applyProtection="1"/>
    <xf numFmtId="166" fontId="84" fillId="0" borderId="0" xfId="40" applyNumberFormat="1" applyFill="1" applyBorder="1" applyAlignment="1" applyProtection="1">
      <alignment horizontal="left"/>
      <protection locked="0"/>
    </xf>
    <xf numFmtId="0" fontId="80" fillId="0" borderId="0" xfId="318" applyFont="1" applyFill="1" applyBorder="1" applyAlignment="1">
      <alignment horizontal="left" wrapText="1"/>
    </xf>
    <xf numFmtId="0" fontId="18" fillId="0" borderId="0" xfId="324" applyFont="1" applyFill="1" applyBorder="1" applyAlignment="1">
      <alignment horizontal="left"/>
    </xf>
    <xf numFmtId="0" fontId="19" fillId="0" borderId="0" xfId="318" applyFont="1" applyFill="1" applyBorder="1" applyAlignment="1">
      <alignment horizontal="left"/>
    </xf>
    <xf numFmtId="0" fontId="81" fillId="0" borderId="0" xfId="318" applyFont="1" applyFill="1" applyBorder="1" applyAlignment="1">
      <alignment horizontal="left"/>
    </xf>
    <xf numFmtId="0" fontId="76" fillId="0" borderId="0" xfId="318" applyFont="1" applyFill="1" applyBorder="1" applyAlignment="1">
      <alignment horizontal="left" vertical="top" wrapText="1"/>
    </xf>
    <xf numFmtId="0" fontId="85" fillId="0" borderId="0" xfId="0" applyFont="1" applyFill="1" applyBorder="1" applyAlignment="1">
      <alignment horizontal="left" vertical="center" readingOrder="1"/>
    </xf>
    <xf numFmtId="0" fontId="19" fillId="0" borderId="0" xfId="86" applyFont="1" applyFill="1" applyBorder="1" applyAlignment="1">
      <alignment horizontal="left" vertical="top" wrapText="1"/>
    </xf>
    <xf numFmtId="2" fontId="19" fillId="0" borderId="0" xfId="313" applyNumberFormat="1" applyFont="1" applyFill="1" applyBorder="1" applyAlignment="1">
      <alignment horizontal="right" vertical="center"/>
    </xf>
    <xf numFmtId="181" fontId="19" fillId="0" borderId="0" xfId="0" applyNumberFormat="1" applyFont="1" applyFill="1" applyBorder="1" applyAlignment="1"/>
    <xf numFmtId="3" fontId="19" fillId="0" borderId="0" xfId="134" applyNumberFormat="1" applyFont="1" applyFill="1" applyBorder="1" applyAlignment="1"/>
    <xf numFmtId="0" fontId="19" fillId="0" borderId="0" xfId="307" applyFont="1" applyFill="1" applyBorder="1" applyAlignment="1">
      <alignment horizontal="right"/>
    </xf>
    <xf numFmtId="170" fontId="19" fillId="0" borderId="0" xfId="2" applyNumberFormat="1" applyFont="1" applyFill="1" applyBorder="1" applyAlignment="1" applyProtection="1">
      <alignment horizontal="right"/>
      <protection locked="0"/>
    </xf>
    <xf numFmtId="0" fontId="19" fillId="0" borderId="0" xfId="307" applyFont="1" applyFill="1" applyBorder="1" applyAlignment="1">
      <alignment horizontal="left" vertical="center"/>
    </xf>
    <xf numFmtId="0" fontId="19" fillId="0" borderId="0" xfId="307" applyFont="1" applyFill="1" applyBorder="1" applyAlignment="1">
      <alignment horizontal="left"/>
    </xf>
    <xf numFmtId="3" fontId="5" fillId="0" borderId="0" xfId="307" applyNumberFormat="1" applyFont="1" applyFill="1" applyBorder="1" applyAlignment="1"/>
    <xf numFmtId="3" fontId="19" fillId="0" borderId="0" xfId="341" applyNumberFormat="1" applyFont="1" applyFill="1" applyBorder="1" applyAlignment="1" applyProtection="1">
      <alignment horizontal="right"/>
      <protection locked="0"/>
    </xf>
    <xf numFmtId="0" fontId="18" fillId="0" borderId="0" xfId="307" applyFont="1" applyFill="1" applyAlignment="1">
      <alignment horizontal="right" wrapText="1"/>
    </xf>
    <xf numFmtId="3" fontId="19" fillId="0" borderId="0" xfId="2" applyNumberFormat="1" applyFont="1" applyFill="1" applyAlignment="1" applyProtection="1">
      <alignment horizontal="right"/>
      <protection locked="0"/>
    </xf>
    <xf numFmtId="168" fontId="5" fillId="0" borderId="0" xfId="307" applyNumberFormat="1" applyFont="1" applyFill="1" applyBorder="1" applyAlignment="1"/>
    <xf numFmtId="3" fontId="19" fillId="0" borderId="0" xfId="0" applyNumberFormat="1" applyFont="1" applyFill="1" applyBorder="1" applyAlignment="1">
      <alignment wrapText="1"/>
    </xf>
    <xf numFmtId="9" fontId="19" fillId="0" borderId="0" xfId="210" applyNumberFormat="1" applyFont="1" applyFill="1" applyBorder="1" applyAlignment="1"/>
    <xf numFmtId="170" fontId="19" fillId="0" borderId="0" xfId="210" applyNumberFormat="1" applyFont="1" applyFill="1" applyBorder="1" applyAlignment="1"/>
    <xf numFmtId="170" fontId="19" fillId="0" borderId="0" xfId="218" applyNumberFormat="1" applyFont="1" applyFill="1" applyBorder="1" applyAlignment="1"/>
    <xf numFmtId="9" fontId="19" fillId="0" borderId="0" xfId="201" applyNumberFormat="1" applyFont="1" applyFill="1" applyBorder="1" applyAlignment="1"/>
    <xf numFmtId="9" fontId="19" fillId="0" borderId="0" xfId="210" applyNumberFormat="1" applyFont="1" applyFill="1" applyBorder="1" applyAlignment="1">
      <alignment horizontal="left"/>
    </xf>
    <xf numFmtId="0" fontId="18" fillId="0" borderId="0" xfId="201" applyFont="1" applyFill="1" applyBorder="1" applyAlignment="1">
      <alignment horizontal="right" wrapText="1"/>
    </xf>
    <xf numFmtId="0" fontId="19" fillId="0" borderId="0" xfId="528" applyFill="1" applyBorder="1"/>
    <xf numFmtId="0" fontId="19" fillId="0" borderId="0" xfId="528" applyFill="1" applyBorder="1" applyAlignment="1">
      <alignment horizontal="right"/>
    </xf>
    <xf numFmtId="0" fontId="19" fillId="0" borderId="0" xfId="528" quotePrefix="1" applyFill="1" applyBorder="1" applyAlignment="1">
      <alignment horizontal="right"/>
    </xf>
    <xf numFmtId="0" fontId="78" fillId="0" borderId="0" xfId="529" applyFill="1" applyBorder="1"/>
    <xf numFmtId="0" fontId="18" fillId="0" borderId="0" xfId="528" applyFont="1" applyFill="1" applyBorder="1" applyAlignment="1">
      <alignment wrapText="1"/>
    </xf>
    <xf numFmtId="0" fontId="18" fillId="0" borderId="0" xfId="528" applyFont="1" applyFill="1" applyBorder="1" applyAlignment="1">
      <alignment horizontal="right" wrapText="1"/>
    </xf>
    <xf numFmtId="2" fontId="19" fillId="0" borderId="0" xfId="528" applyNumberFormat="1" applyFill="1" applyBorder="1" applyAlignment="1">
      <alignment horizontal="right"/>
    </xf>
    <xf numFmtId="0" fontId="18" fillId="0" borderId="0" xfId="528" quotePrefix="1" applyFont="1" applyFill="1" applyBorder="1" applyAlignment="1">
      <alignment wrapText="1"/>
    </xf>
    <xf numFmtId="0" fontId="19" fillId="0" borderId="0" xfId="528" quotePrefix="1" applyFill="1" applyBorder="1"/>
    <xf numFmtId="0" fontId="78" fillId="0" borderId="0" xfId="529"/>
    <xf numFmtId="0" fontId="18" fillId="0" borderId="0" xfId="528" applyFont="1" applyFill="1" applyBorder="1" applyAlignment="1">
      <alignment horizontal="left" wrapText="1"/>
    </xf>
    <xf numFmtId="0" fontId="19" fillId="0" borderId="0" xfId="528" applyFill="1" applyBorder="1" applyAlignment="1">
      <alignment horizontal="left"/>
    </xf>
    <xf numFmtId="0" fontId="18" fillId="0" borderId="0" xfId="528" applyFont="1" applyFill="1" applyBorder="1"/>
    <xf numFmtId="0" fontId="18" fillId="0" borderId="0" xfId="528" applyFont="1" applyFill="1" applyBorder="1" applyAlignment="1">
      <alignment horizontal="right"/>
    </xf>
    <xf numFmtId="0" fontId="19" fillId="0" borderId="0" xfId="528" applyAlignment="1">
      <alignment horizontal="left"/>
    </xf>
    <xf numFmtId="0" fontId="19" fillId="0" borderId="0" xfId="528"/>
    <xf numFmtId="0" fontId="19" fillId="0" borderId="0" xfId="528" quotePrefix="1"/>
    <xf numFmtId="0" fontId="78" fillId="0" borderId="0" xfId="529" applyAlignment="1">
      <alignment horizontal="left"/>
    </xf>
    <xf numFmtId="0" fontId="18" fillId="0" borderId="0" xfId="528" applyFont="1" applyAlignment="1">
      <alignment horizontal="left" wrapText="1"/>
    </xf>
    <xf numFmtId="0" fontId="18" fillId="0" borderId="0" xfId="528" applyFont="1" applyAlignment="1">
      <alignment horizontal="right" wrapText="1"/>
    </xf>
    <xf numFmtId="0" fontId="18" fillId="0" borderId="0" xfId="528" applyFont="1" applyAlignment="1">
      <alignment wrapText="1"/>
    </xf>
    <xf numFmtId="2" fontId="19" fillId="0" borderId="0" xfId="528" applyNumberFormat="1" applyAlignment="1">
      <alignment horizontal="right"/>
    </xf>
    <xf numFmtId="0" fontId="19" fillId="0" borderId="0" xfId="528" applyAlignment="1">
      <alignment horizontal="right"/>
    </xf>
    <xf numFmtId="182" fontId="19" fillId="0" borderId="0" xfId="528" applyNumberFormat="1" applyFill="1" applyBorder="1" applyAlignment="1">
      <alignment horizontal="right"/>
    </xf>
    <xf numFmtId="0" fontId="21" fillId="0" borderId="0" xfId="0" applyFont="1" applyFill="1" applyBorder="1" applyAlignment="1"/>
    <xf numFmtId="0" fontId="16" fillId="34" borderId="0" xfId="0" applyFont="1" applyFill="1" applyBorder="1" applyAlignment="1">
      <alignment wrapText="1"/>
    </xf>
    <xf numFmtId="0" fontId="12" fillId="34" borderId="0" xfId="0" applyFont="1" applyFill="1" applyBorder="1" applyAlignment="1">
      <alignment wrapText="1"/>
    </xf>
    <xf numFmtId="0" fontId="18" fillId="0" borderId="0" xfId="134" applyFont="1" applyFill="1" applyAlignment="1">
      <alignment horizontal="right" wrapText="1"/>
    </xf>
    <xf numFmtId="178" fontId="19" fillId="0" borderId="0" xfId="406" applyNumberFormat="1" applyFont="1" applyFill="1" applyBorder="1" applyAlignment="1">
      <alignment horizontal="right"/>
    </xf>
    <xf numFmtId="10" fontId="12" fillId="0" borderId="0" xfId="342" applyNumberFormat="1" applyFont="1" applyFill="1" applyBorder="1"/>
    <xf numFmtId="168" fontId="19" fillId="0" borderId="0" xfId="0" applyNumberFormat="1" applyFont="1" applyFill="1" applyBorder="1" applyAlignment="1"/>
    <xf numFmtId="168" fontId="18" fillId="0" borderId="0" xfId="0" applyNumberFormat="1" applyFont="1" applyFill="1" applyBorder="1" applyAlignment="1"/>
    <xf numFmtId="179" fontId="78" fillId="0" borderId="0" xfId="341" applyNumberFormat="1" applyFont="1" applyFill="1" applyBorder="1" applyAlignment="1">
      <alignment horizontal="left"/>
    </xf>
    <xf numFmtId="183" fontId="5" fillId="0" borderId="0" xfId="0" applyNumberFormat="1" applyFont="1" applyFill="1" applyBorder="1"/>
    <xf numFmtId="3" fontId="19" fillId="0" borderId="0" xfId="528" applyNumberFormat="1" applyFill="1" applyBorder="1" applyAlignment="1">
      <alignment horizontal="right"/>
    </xf>
    <xf numFmtId="3" fontId="19" fillId="0" borderId="0" xfId="341" applyNumberFormat="1" applyFont="1" applyFill="1" applyBorder="1" applyAlignment="1">
      <alignment horizontal="right"/>
    </xf>
  </cellXfs>
  <cellStyles count="558">
    <cellStyle name="%" xfId="328"/>
    <cellStyle name="% 2" xfId="138"/>
    <cellStyle name="% 2 2" xfId="348"/>
    <cellStyle name="20% - Accent1 2" xfId="7"/>
    <cellStyle name="20% - Accent1 2 2" xfId="88"/>
    <cellStyle name="20% - Accent1 2 2 2" xfId="234"/>
    <cellStyle name="20% - Accent1 2 2 2 2" xfId="351"/>
    <cellStyle name="20% - Accent1 2 2 3" xfId="350"/>
    <cellStyle name="20% - Accent1 2 3" xfId="235"/>
    <cellStyle name="20% - Accent1 2 3 2" xfId="352"/>
    <cellStyle name="20% - Accent1 2 4" xfId="349"/>
    <cellStyle name="20% - Accent1 3" xfId="139"/>
    <cellStyle name="20% - Accent2 2" xfId="8"/>
    <cellStyle name="20% - Accent2 2 2" xfId="89"/>
    <cellStyle name="20% - Accent2 2 2 2" xfId="236"/>
    <cellStyle name="20% - Accent2 2 2 2 2" xfId="355"/>
    <cellStyle name="20% - Accent2 2 2 3" xfId="354"/>
    <cellStyle name="20% - Accent2 2 3" xfId="237"/>
    <cellStyle name="20% - Accent2 2 3 2" xfId="356"/>
    <cellStyle name="20% - Accent2 2 4" xfId="353"/>
    <cellStyle name="20% - Accent2 3" xfId="140"/>
    <cellStyle name="20% - Accent3 2" xfId="9"/>
    <cellStyle name="20% - Accent3 2 2" xfId="90"/>
    <cellStyle name="20% - Accent3 2 2 2" xfId="238"/>
    <cellStyle name="20% - Accent3 2 2 2 2" xfId="359"/>
    <cellStyle name="20% - Accent3 2 2 3" xfId="358"/>
    <cellStyle name="20% - Accent3 2 3" xfId="239"/>
    <cellStyle name="20% - Accent3 2 3 2" xfId="360"/>
    <cellStyle name="20% - Accent3 2 4" xfId="357"/>
    <cellStyle name="20% - Accent3 3" xfId="141"/>
    <cellStyle name="20% - Accent4 2" xfId="10"/>
    <cellStyle name="20% - Accent4 2 2" xfId="91"/>
    <cellStyle name="20% - Accent4 2 2 2" xfId="240"/>
    <cellStyle name="20% - Accent4 2 2 2 2" xfId="363"/>
    <cellStyle name="20% - Accent4 2 2 3" xfId="362"/>
    <cellStyle name="20% - Accent4 2 3" xfId="241"/>
    <cellStyle name="20% - Accent4 2 3 2" xfId="364"/>
    <cellStyle name="20% - Accent4 2 4" xfId="361"/>
    <cellStyle name="20% - Accent4 3" xfId="142"/>
    <cellStyle name="20% - Accent5 2" xfId="11"/>
    <cellStyle name="20% - Accent5 2 2" xfId="92"/>
    <cellStyle name="20% - Accent5 2 2 2" xfId="242"/>
    <cellStyle name="20% - Accent5 2 2 2 2" xfId="367"/>
    <cellStyle name="20% - Accent5 2 2 3" xfId="366"/>
    <cellStyle name="20% - Accent5 2 3" xfId="243"/>
    <cellStyle name="20% - Accent5 2 3 2" xfId="368"/>
    <cellStyle name="20% - Accent5 2 4" xfId="365"/>
    <cellStyle name="20% - Accent5 3" xfId="143"/>
    <cellStyle name="20% - Accent6 2" xfId="12"/>
    <cellStyle name="20% - Accent6 2 2" xfId="93"/>
    <cellStyle name="20% - Accent6 2 2 2" xfId="244"/>
    <cellStyle name="20% - Accent6 2 2 2 2" xfId="371"/>
    <cellStyle name="20% - Accent6 2 2 3" xfId="370"/>
    <cellStyle name="20% - Accent6 2 3" xfId="245"/>
    <cellStyle name="20% - Accent6 2 3 2" xfId="372"/>
    <cellStyle name="20% - Accent6 2 4" xfId="369"/>
    <cellStyle name="20% - Accent6 3" xfId="144"/>
    <cellStyle name="40% - Accent1 2" xfId="13"/>
    <cellStyle name="40% - Accent1 2 2" xfId="94"/>
    <cellStyle name="40% - Accent1 2 2 2" xfId="246"/>
    <cellStyle name="40% - Accent1 2 2 2 2" xfId="375"/>
    <cellStyle name="40% - Accent1 2 2 3" xfId="374"/>
    <cellStyle name="40% - Accent1 2 3" xfId="247"/>
    <cellStyle name="40% - Accent1 2 3 2" xfId="376"/>
    <cellStyle name="40% - Accent1 2 4" xfId="373"/>
    <cellStyle name="40% - Accent1 3" xfId="145"/>
    <cellStyle name="40% - Accent2 2" xfId="14"/>
    <cellStyle name="40% - Accent2 2 2" xfId="95"/>
    <cellStyle name="40% - Accent2 2 2 2" xfId="248"/>
    <cellStyle name="40% - Accent2 2 2 2 2" xfId="379"/>
    <cellStyle name="40% - Accent2 2 2 3" xfId="378"/>
    <cellStyle name="40% - Accent2 2 3" xfId="249"/>
    <cellStyle name="40% - Accent2 2 3 2" xfId="380"/>
    <cellStyle name="40% - Accent2 2 4" xfId="377"/>
    <cellStyle name="40% - Accent2 3" xfId="146"/>
    <cellStyle name="40% - Accent3 2" xfId="15"/>
    <cellStyle name="40% - Accent3 2 2" xfId="96"/>
    <cellStyle name="40% - Accent3 2 2 2" xfId="250"/>
    <cellStyle name="40% - Accent3 2 2 2 2" xfId="383"/>
    <cellStyle name="40% - Accent3 2 2 3" xfId="382"/>
    <cellStyle name="40% - Accent3 2 3" xfId="251"/>
    <cellStyle name="40% - Accent3 2 3 2" xfId="384"/>
    <cellStyle name="40% - Accent3 2 4" xfId="381"/>
    <cellStyle name="40% - Accent3 3" xfId="147"/>
    <cellStyle name="40% - Accent4 2" xfId="16"/>
    <cellStyle name="40% - Accent4 2 2" xfId="97"/>
    <cellStyle name="40% - Accent4 2 2 2" xfId="252"/>
    <cellStyle name="40% - Accent4 2 2 2 2" xfId="387"/>
    <cellStyle name="40% - Accent4 2 2 3" xfId="386"/>
    <cellStyle name="40% - Accent4 2 3" xfId="253"/>
    <cellStyle name="40% - Accent4 2 3 2" xfId="388"/>
    <cellStyle name="40% - Accent4 2 4" xfId="385"/>
    <cellStyle name="40% - Accent4 3" xfId="148"/>
    <cellStyle name="40% - Accent5 2" xfId="17"/>
    <cellStyle name="40% - Accent5 2 2" xfId="98"/>
    <cellStyle name="40% - Accent5 2 2 2" xfId="254"/>
    <cellStyle name="40% - Accent5 2 2 2 2" xfId="391"/>
    <cellStyle name="40% - Accent5 2 2 3" xfId="390"/>
    <cellStyle name="40% - Accent5 2 3" xfId="255"/>
    <cellStyle name="40% - Accent5 2 3 2" xfId="392"/>
    <cellStyle name="40% - Accent5 2 4" xfId="389"/>
    <cellStyle name="40% - Accent5 3" xfId="149"/>
    <cellStyle name="40% - Accent6 2" xfId="18"/>
    <cellStyle name="40% - Accent6 2 2" xfId="99"/>
    <cellStyle name="40% - Accent6 2 2 2" xfId="256"/>
    <cellStyle name="40% - Accent6 2 2 2 2" xfId="395"/>
    <cellStyle name="40% - Accent6 2 2 3" xfId="394"/>
    <cellStyle name="40% - Accent6 2 3" xfId="257"/>
    <cellStyle name="40% - Accent6 2 3 2" xfId="396"/>
    <cellStyle name="40% - Accent6 2 4" xfId="393"/>
    <cellStyle name="40% - Accent6 3" xfId="150"/>
    <cellStyle name="60% - Accent1 2" xfId="19"/>
    <cellStyle name="60% - Accent1 3" xfId="151"/>
    <cellStyle name="60% - Accent2 2" xfId="20"/>
    <cellStyle name="60% - Accent2 3" xfId="152"/>
    <cellStyle name="60% - Accent3 2" xfId="21"/>
    <cellStyle name="60% - Accent3 3" xfId="153"/>
    <cellStyle name="60% - Accent4 2" xfId="22"/>
    <cellStyle name="60% - Accent4 3" xfId="154"/>
    <cellStyle name="60% - Accent5 2" xfId="23"/>
    <cellStyle name="60% - Accent5 3" xfId="155"/>
    <cellStyle name="60% - Accent6 2" xfId="24"/>
    <cellStyle name="60% - Accent6 3" xfId="156"/>
    <cellStyle name="Accent1 2" xfId="25"/>
    <cellStyle name="Accent1 3" xfId="157"/>
    <cellStyle name="Accent2 2" xfId="26"/>
    <cellStyle name="Accent2 3" xfId="158"/>
    <cellStyle name="Accent3 2" xfId="27"/>
    <cellStyle name="Accent3 3" xfId="159"/>
    <cellStyle name="Accent4 2" xfId="28"/>
    <cellStyle name="Accent4 3" xfId="160"/>
    <cellStyle name="Accent5 2" xfId="29"/>
    <cellStyle name="Accent5 3" xfId="161"/>
    <cellStyle name="Accent6 2" xfId="30"/>
    <cellStyle name="Accent6 3" xfId="162"/>
    <cellStyle name="Bad 2" xfId="31"/>
    <cellStyle name="Bad 3" xfId="163"/>
    <cellStyle name="Bulletin Cells" xfId="164"/>
    <cellStyle name="Bulletin Cells 2" xfId="165"/>
    <cellStyle name="Calculation 2" xfId="32"/>
    <cellStyle name="Calculation 3" xfId="166"/>
    <cellStyle name="Calculation 4" xfId="167"/>
    <cellStyle name="cells" xfId="122"/>
    <cellStyle name="cells 2" xfId="397"/>
    <cellStyle name="Check Cell 2" xfId="33"/>
    <cellStyle name="Check Cell 3" xfId="168"/>
    <cellStyle name="column field" xfId="123"/>
    <cellStyle name="column field 2" xfId="398"/>
    <cellStyle name="Comma" xfId="341" builtinId="3"/>
    <cellStyle name="Comma 10" xfId="311"/>
    <cellStyle name="Comma 10 2" xfId="557"/>
    <cellStyle name="Comma 11" xfId="343"/>
    <cellStyle name="Comma 2" xfId="34"/>
    <cellStyle name="Comma 2 2" xfId="100"/>
    <cellStyle name="Comma 2 2 2" xfId="258"/>
    <cellStyle name="Comma 2 2 2 2" xfId="401"/>
    <cellStyle name="Comma 2 2 2 3" xfId="549"/>
    <cellStyle name="Comma 2 2 3" xfId="400"/>
    <cellStyle name="Comma 2 2 4" xfId="538"/>
    <cellStyle name="Comma 2 3" xfId="169"/>
    <cellStyle name="Comma 2 4" xfId="170"/>
    <cellStyle name="Comma 2 4 2" xfId="402"/>
    <cellStyle name="Comma 2 4 3" xfId="543"/>
    <cellStyle name="Comma 2 5" xfId="399"/>
    <cellStyle name="Comma 2 6" xfId="530"/>
    <cellStyle name="Comma 3" xfId="35"/>
    <cellStyle name="Comma 3 2" xfId="333"/>
    <cellStyle name="Comma 3 3" xfId="338"/>
    <cellStyle name="Comma 3 4" xfId="403"/>
    <cellStyle name="Comma 3 5" xfId="531"/>
    <cellStyle name="Comma 4" xfId="36"/>
    <cellStyle name="Comma 4 2" xfId="101"/>
    <cellStyle name="Comma 4 2 2" xfId="259"/>
    <cellStyle name="Comma 4 2 2 2" xfId="406"/>
    <cellStyle name="Comma 4 2 2 3" xfId="550"/>
    <cellStyle name="Comma 4 2 3" xfId="405"/>
    <cellStyle name="Comma 4 2 4" xfId="539"/>
    <cellStyle name="Comma 4 3" xfId="171"/>
    <cellStyle name="Comma 4 3 2" xfId="172"/>
    <cellStyle name="Comma 4 3 2 2" xfId="408"/>
    <cellStyle name="Comma 4 3 2 3" xfId="545"/>
    <cellStyle name="Comma 4 3 3" xfId="407"/>
    <cellStyle name="Comma 4 3 4" xfId="544"/>
    <cellStyle name="Comma 4 4" xfId="404"/>
    <cellStyle name="Comma 4 5" xfId="532"/>
    <cellStyle name="Comma 5" xfId="37"/>
    <cellStyle name="Comma 5 2" xfId="102"/>
    <cellStyle name="Comma 5 2 2" xfId="260"/>
    <cellStyle name="Comma 5 2 2 2" xfId="411"/>
    <cellStyle name="Comma 5 2 2 3" xfId="551"/>
    <cellStyle name="Comma 5 2 3" xfId="410"/>
    <cellStyle name="Comma 5 2 4" xfId="540"/>
    <cellStyle name="Comma 5 3" xfId="261"/>
    <cellStyle name="Comma 5 3 2" xfId="412"/>
    <cellStyle name="Comma 5 3 3" xfId="552"/>
    <cellStyle name="Comma 5 4" xfId="409"/>
    <cellStyle name="Comma 5 5" xfId="533"/>
    <cellStyle name="Comma 6" xfId="68"/>
    <cellStyle name="Comma 6 2" xfId="103"/>
    <cellStyle name="Comma 6 2 2" xfId="262"/>
    <cellStyle name="Comma 6 2 2 2" xfId="415"/>
    <cellStyle name="Comma 6 2 2 3" xfId="553"/>
    <cellStyle name="Comma 6 2 3" xfId="414"/>
    <cellStyle name="Comma 6 2 4" xfId="541"/>
    <cellStyle name="Comma 6 3" xfId="263"/>
    <cellStyle name="Comma 6 3 2" xfId="416"/>
    <cellStyle name="Comma 6 3 3" xfId="554"/>
    <cellStyle name="Comma 6 4" xfId="413"/>
    <cellStyle name="Comma 6 5" xfId="536"/>
    <cellStyle name="Comma 7" xfId="124"/>
    <cellStyle name="Comma 7 2" xfId="173"/>
    <cellStyle name="Comma 7 2 2" xfId="418"/>
    <cellStyle name="Comma 7 2 3" xfId="546"/>
    <cellStyle name="Comma 7 3" xfId="417"/>
    <cellStyle name="Comma 7 4" xfId="542"/>
    <cellStyle name="Comma 8" xfId="174"/>
    <cellStyle name="Comma 8 2" xfId="419"/>
    <cellStyle name="Comma 8 3" xfId="547"/>
    <cellStyle name="Comma 9" xfId="264"/>
    <cellStyle name="Comma 9 2" xfId="420"/>
    <cellStyle name="Comma 9 3" xfId="555"/>
    <cellStyle name="Explanatory Text 2" xfId="38"/>
    <cellStyle name="Explanatory Text 3" xfId="175"/>
    <cellStyle name="field names" xfId="125"/>
    <cellStyle name="footer" xfId="265"/>
    <cellStyle name="Good 2" xfId="39"/>
    <cellStyle name="Good 3" xfId="176"/>
    <cellStyle name="Heading" xfId="177"/>
    <cellStyle name="Heading 1" xfId="316" builtinId="16" customBuiltin="1"/>
    <cellStyle name="Heading 1 1" xfId="178"/>
    <cellStyle name="Heading 1 2" xfId="40"/>
    <cellStyle name="Heading 1 2 2" xfId="317"/>
    <cellStyle name="Heading 1 2 3" xfId="421"/>
    <cellStyle name="Heading 1 3" xfId="179"/>
    <cellStyle name="Heading 2" xfId="324" builtinId="17" customBuiltin="1"/>
    <cellStyle name="Heading 2 2" xfId="41"/>
    <cellStyle name="Heading 2 2 2" xfId="320"/>
    <cellStyle name="Heading 2 2 3" xfId="422"/>
    <cellStyle name="Heading 2 3" xfId="180"/>
    <cellStyle name="Heading 3 2" xfId="42"/>
    <cellStyle name="Heading 3 3" xfId="181"/>
    <cellStyle name="Heading 4 2" xfId="43"/>
    <cellStyle name="Heading 4 3" xfId="182"/>
    <cellStyle name="Headings" xfId="75"/>
    <cellStyle name="Headings 2" xfId="266"/>
    <cellStyle name="Headings 2 2" xfId="424"/>
    <cellStyle name="Headings 3" xfId="423"/>
    <cellStyle name="Hyperlink" xfId="1" builtinId="8" customBuiltin="1"/>
    <cellStyle name="Hyperlink 2" xfId="44"/>
    <cellStyle name="Hyperlink 2 2" xfId="64"/>
    <cellStyle name="Hyperlink 2 3" xfId="183"/>
    <cellStyle name="Hyperlink 2 4" xfId="267"/>
    <cellStyle name="Hyperlink 3" xfId="65"/>
    <cellStyle name="Hyperlink 3 2" xfId="104"/>
    <cellStyle name="Hyperlink 4" xfId="184"/>
    <cellStyle name="Hyperlink 5" xfId="268"/>
    <cellStyle name="Hyperlink 6" xfId="346"/>
    <cellStyle name="Hyperlink 7" xfId="527"/>
    <cellStyle name="Hyperlink 8" xfId="529"/>
    <cellStyle name="Input 2" xfId="45"/>
    <cellStyle name="Input 3" xfId="185"/>
    <cellStyle name="Input 4" xfId="186"/>
    <cellStyle name="Linked Cell 2" xfId="46"/>
    <cellStyle name="Linked Cell 3" xfId="187"/>
    <cellStyle name="Neutral 2" xfId="47"/>
    <cellStyle name="Neutral 3" xfId="188"/>
    <cellStyle name="Normal" xfId="0" builtinId="0"/>
    <cellStyle name="Normal 10" xfId="126"/>
    <cellStyle name="Normal 10 2" xfId="189"/>
    <cellStyle name="Normal 10 2 2" xfId="190"/>
    <cellStyle name="Normal 10 2 2 2" xfId="426"/>
    <cellStyle name="Normal 10 2 3" xfId="191"/>
    <cellStyle name="Normal 10 2 3 2" xfId="427"/>
    <cellStyle name="Normal 10 2 4" xfId="425"/>
    <cellStyle name="Normal 10 3" xfId="192"/>
    <cellStyle name="Normal 10 3 2" xfId="428"/>
    <cellStyle name="Normal 11" xfId="193"/>
    <cellStyle name="Normal 11 2" xfId="429"/>
    <cellStyle name="Normal 12" xfId="194"/>
    <cellStyle name="Normal 12 2" xfId="430"/>
    <cellStyle name="Normal 13" xfId="195"/>
    <cellStyle name="Normal 13 2" xfId="431"/>
    <cellStyle name="Normal 14" xfId="196"/>
    <cellStyle name="Normal 14 2" xfId="432"/>
    <cellStyle name="Normal 15" xfId="197"/>
    <cellStyle name="Normal 16" xfId="198"/>
    <cellStyle name="Normal 16 2" xfId="199"/>
    <cellStyle name="Normal 16 2 2" xfId="434"/>
    <cellStyle name="Normal 16 3" xfId="433"/>
    <cellStyle name="Normal 17" xfId="269"/>
    <cellStyle name="Normal 18" xfId="270"/>
    <cellStyle name="Normal 18 2" xfId="435"/>
    <cellStyle name="Normal 19" xfId="271"/>
    <cellStyle name="Normal 19 2" xfId="436"/>
    <cellStyle name="Normal 2" xfId="48"/>
    <cellStyle name="Normal 2 2" xfId="49"/>
    <cellStyle name="Normal 2 2 2" xfId="63"/>
    <cellStyle name="Normal 2 2 2 2" xfId="86"/>
    <cellStyle name="Normal 2 2 2 2 2" xfId="127"/>
    <cellStyle name="Normal 2 2 2 2 2 2" xfId="200"/>
    <cellStyle name="Normal 2 2 2 2 2 2 2" xfId="332"/>
    <cellStyle name="Normal 2 2 2 2 2 3" xfId="308"/>
    <cellStyle name="Normal 2 2 2 2 2 3 2" xfId="323"/>
    <cellStyle name="Normal 2 2 2 2 2 4" xfId="313"/>
    <cellStyle name="Normal 2 2 2 2 3" xfId="128"/>
    <cellStyle name="Normal 2 2 2 2 3 2" xfId="129"/>
    <cellStyle name="Normal 2 2 2 2 3 2 2" xfId="439"/>
    <cellStyle name="Normal 2 2 2 2 3 3" xfId="438"/>
    <cellStyle name="Normal 2 2 2 2 4" xfId="201"/>
    <cellStyle name="Normal 2 2 2 2 4 2" xfId="440"/>
    <cellStyle name="Normal 2 2 2 3" xfId="120"/>
    <cellStyle name="Normal 2 2 2 3 2" xfId="272"/>
    <cellStyle name="Normal 2 2 2 3 2 2" xfId="442"/>
    <cellStyle name="Normal 2 2 2 3 3" xfId="441"/>
    <cellStyle name="Normal 2 2 2 4" xfId="130"/>
    <cellStyle name="Normal 2 2 2 4 2" xfId="443"/>
    <cellStyle name="Normal 2 2 3" xfId="73"/>
    <cellStyle name="Normal 2 2 3 2" xfId="444"/>
    <cellStyle name="Normal 2 2 3 3" xfId="537"/>
    <cellStyle name="Normal 2 2 4" xfId="105"/>
    <cellStyle name="Normal 2 2 4 2" xfId="273"/>
    <cellStyle name="Normal 2 2 4 2 2" xfId="446"/>
    <cellStyle name="Normal 2 2 4 3" xfId="445"/>
    <cellStyle name="Normal 2 2 5" xfId="274"/>
    <cellStyle name="Normal 2 2 5 2" xfId="447"/>
    <cellStyle name="Normal 2 2 6" xfId="275"/>
    <cellStyle name="Normal 2 2 6 2" xfId="448"/>
    <cellStyle name="Normal 2 2 7" xfId="306"/>
    <cellStyle name="Normal 2 2 7 2" xfId="449"/>
    <cellStyle name="Normal 2 2 8" xfId="437"/>
    <cellStyle name="Normal 2 3" xfId="76"/>
    <cellStyle name="Normal 2 3 2" xfId="137"/>
    <cellStyle name="Normal 2 3 2 2" xfId="450"/>
    <cellStyle name="Normal 2 3 3" xfId="276"/>
    <cellStyle name="Normal 2 3 3 2" xfId="451"/>
    <cellStyle name="Normal 2 3 4" xfId="330"/>
    <cellStyle name="Normal 2 4" xfId="202"/>
    <cellStyle name="Normal 2 4 2" xfId="452"/>
    <cellStyle name="Normal 2 5" xfId="277"/>
    <cellStyle name="Normal 2 6" xfId="278"/>
    <cellStyle name="Normal 2 6 2" xfId="453"/>
    <cellStyle name="Normal 2 7" xfId="304"/>
    <cellStyle name="Normal 2 7 2" xfId="454"/>
    <cellStyle name="Normal 2 8" xfId="321"/>
    <cellStyle name="Normal 20" xfId="302"/>
    <cellStyle name="Normal 20 2" xfId="455"/>
    <cellStyle name="Normal 21" xfId="310"/>
    <cellStyle name="Normal 21 2" xfId="347"/>
    <cellStyle name="Normal 22" xfId="318"/>
    <cellStyle name="Normal 23" xfId="344"/>
    <cellStyle name="Normal 24" xfId="528"/>
    <cellStyle name="Normal 3" xfId="50"/>
    <cellStyle name="Normal 3 10" xfId="312"/>
    <cellStyle name="Normal 3 11" xfId="327"/>
    <cellStyle name="Normal 3 2" xfId="51"/>
    <cellStyle name="Normal 3 2 2" xfId="456"/>
    <cellStyle name="Normal 3 2 3" xfId="534"/>
    <cellStyle name="Normal 3 3" xfId="69"/>
    <cellStyle name="Normal 3 3 2" xfId="106"/>
    <cellStyle name="Normal 3 3 2 2" xfId="279"/>
    <cellStyle name="Normal 3 3 2 2 2" xfId="459"/>
    <cellStyle name="Normal 3 3 2 3" xfId="458"/>
    <cellStyle name="Normal 3 3 3" xfId="280"/>
    <cellStyle name="Normal 3 3 3 2" xfId="460"/>
    <cellStyle name="Normal 3 3 4" xfId="457"/>
    <cellStyle name="Normal 3 4" xfId="72"/>
    <cellStyle name="Normal 3 4 2" xfId="107"/>
    <cellStyle name="Normal 3 4 2 2" xfId="281"/>
    <cellStyle name="Normal 3 4 2 2 2" xfId="463"/>
    <cellStyle name="Normal 3 4 2 3" xfId="462"/>
    <cellStyle name="Normal 3 4 3" xfId="282"/>
    <cellStyle name="Normal 3 4 3 2" xfId="464"/>
    <cellStyle name="Normal 3 4 4" xfId="461"/>
    <cellStyle name="Normal 3 5" xfId="108"/>
    <cellStyle name="Normal 3 5 2" xfId="283"/>
    <cellStyle name="Normal 3 5 2 2" xfId="466"/>
    <cellStyle name="Normal 3 5 3" xfId="465"/>
    <cellStyle name="Normal 3 6" xfId="131"/>
    <cellStyle name="Normal 3 6 2" xfId="467"/>
    <cellStyle name="Normal 3 7" xfId="203"/>
    <cellStyle name="Normal 3 7 2" xfId="468"/>
    <cellStyle name="Normal 3 8" xfId="204"/>
    <cellStyle name="Normal 3 8 2" xfId="469"/>
    <cellStyle name="Normal 3 9" xfId="305"/>
    <cellStyle name="Normal 3 9 2" xfId="470"/>
    <cellStyle name="Normal 4" xfId="52"/>
    <cellStyle name="Normal 4 2" xfId="66"/>
    <cellStyle name="Normal 4 2 2" xfId="109"/>
    <cellStyle name="Normal 4 2 2 2" xfId="205"/>
    <cellStyle name="Normal 4 2 2 2 2" xfId="472"/>
    <cellStyle name="Normal 4 2 2 3" xfId="471"/>
    <cellStyle name="Normal 4 2 3" xfId="284"/>
    <cellStyle name="Normal 4 2 3 2" xfId="473"/>
    <cellStyle name="Normal 4 2 4" xfId="315"/>
    <cellStyle name="Normal 4 2 5" xfId="331"/>
    <cellStyle name="Normal 4 3" xfId="85"/>
    <cellStyle name="Normal 4 3 2" xfId="132"/>
    <cellStyle name="Normal 4 3 2 2" xfId="133"/>
    <cellStyle name="Normal 4 3 2 2 2" xfId="474"/>
    <cellStyle name="Normal 4 3 2 3" xfId="307"/>
    <cellStyle name="Normal 4 3 2 3 2" xfId="322"/>
    <cellStyle name="Normal 4 3 3" xfId="336"/>
    <cellStyle name="Normal 4 4" xfId="206"/>
    <cellStyle name="Normal 4 4 2" xfId="475"/>
    <cellStyle name="Normal 4 4 3" xfId="548"/>
    <cellStyle name="Normal 4 5" xfId="285"/>
    <cellStyle name="Normal 4 6" xfId="314"/>
    <cellStyle name="Normal 5" xfId="71"/>
    <cellStyle name="Normal 5 2" xfId="110"/>
    <cellStyle name="Normal 5 2 2" xfId="286"/>
    <cellStyle name="Normal 5 2 2 2" xfId="478"/>
    <cellStyle name="Normal 5 2 3" xfId="477"/>
    <cellStyle name="Normal 5 3" xfId="287"/>
    <cellStyle name="Normal 5 3 2" xfId="479"/>
    <cellStyle name="Normal 5 4" xfId="334"/>
    <cellStyle name="Normal 5 5" xfId="476"/>
    <cellStyle name="Normal 6" xfId="67"/>
    <cellStyle name="Normal 6 2" xfId="111"/>
    <cellStyle name="Normal 6 2 2" xfId="288"/>
    <cellStyle name="Normal 6 2 2 2" xfId="481"/>
    <cellStyle name="Normal 6 2 3" xfId="480"/>
    <cellStyle name="Normal 6 3" xfId="207"/>
    <cellStyle name="Normal 6 3 2" xfId="482"/>
    <cellStyle name="Normal 6 4" xfId="337"/>
    <cellStyle name="Normal 7" xfId="119"/>
    <cellStyle name="Normal 7 2" xfId="289"/>
    <cellStyle name="Normal 7 2 2" xfId="484"/>
    <cellStyle name="Normal 7 3" xfId="339"/>
    <cellStyle name="Normal 7 4" xfId="483"/>
    <cellStyle name="Normal 8" xfId="6"/>
    <cellStyle name="Normal 8 2" xfId="134"/>
    <cellStyle name="Normal 8 2 2" xfId="486"/>
    <cellStyle name="Normal 8 3" xfId="340"/>
    <cellStyle name="Normal 8 4" xfId="485"/>
    <cellStyle name="Normal 9" xfId="121"/>
    <cellStyle name="Normal 9 2" xfId="233"/>
    <cellStyle name="Normal 9 2 2" xfId="488"/>
    <cellStyle name="Normal 9 3" xfId="487"/>
    <cellStyle name="Normal_TABLE2" xfId="325"/>
    <cellStyle name="Normal_WebframesCC" xfId="2"/>
    <cellStyle name="Normal_WebframesSingYear" xfId="3"/>
    <cellStyle name="Normal10" xfId="4"/>
    <cellStyle name="Normal10 2" xfId="112"/>
    <cellStyle name="Normal10 2 2" xfId="290"/>
    <cellStyle name="Normal10 2 2 2" xfId="491"/>
    <cellStyle name="Normal10 2 3" xfId="490"/>
    <cellStyle name="Normal10 3" xfId="53"/>
    <cellStyle name="Normal10 3 2" xfId="291"/>
    <cellStyle name="Normal10 3 2 2" xfId="493"/>
    <cellStyle name="Normal10 3 3" xfId="492"/>
    <cellStyle name="Normal10 4" xfId="292"/>
    <cellStyle name="Normal10 4 2" xfId="494"/>
    <cellStyle name="Normal10 5" xfId="489"/>
    <cellStyle name="Note 2" xfId="54"/>
    <cellStyle name="Note 2 2" xfId="113"/>
    <cellStyle name="Note 2 2 2" xfId="293"/>
    <cellStyle name="Note 2 2 2 2" xfId="497"/>
    <cellStyle name="Note 2 2 3" xfId="496"/>
    <cellStyle name="Note 2 3" xfId="294"/>
    <cellStyle name="Note 2 3 2" xfId="498"/>
    <cellStyle name="Note 2 4" xfId="295"/>
    <cellStyle name="Note 2 4 2" xfId="499"/>
    <cellStyle name="Note 2 5" xfId="495"/>
    <cellStyle name="Note 3" xfId="135"/>
    <cellStyle name="Note 3 2" xfId="500"/>
    <cellStyle name="Note 4" xfId="208"/>
    <cellStyle name="Output 2" xfId="55"/>
    <cellStyle name="Output 3" xfId="209"/>
    <cellStyle name="Paragraph Han" xfId="319"/>
    <cellStyle name="Percent" xfId="342" builtinId="5"/>
    <cellStyle name="Percent 10" xfId="326"/>
    <cellStyle name="Percent 11" xfId="345"/>
    <cellStyle name="Percent 2" xfId="56"/>
    <cellStyle name="Percent 2 2" xfId="77"/>
    <cellStyle name="Percent 2 2 2" xfId="210"/>
    <cellStyle name="Percent 2 2 2 2" xfId="502"/>
    <cellStyle name="Percent 2 2 3" xfId="501"/>
    <cellStyle name="Percent 2 3" xfId="211"/>
    <cellStyle name="Percent 2 3 2" xfId="212"/>
    <cellStyle name="Percent 2 3 2 2" xfId="504"/>
    <cellStyle name="Percent 2 3 3" xfId="503"/>
    <cellStyle name="Percent 2 4" xfId="296"/>
    <cellStyle name="Percent 2 4 2" xfId="505"/>
    <cellStyle name="Percent 2 5" xfId="329"/>
    <cellStyle name="Percent 3" xfId="57"/>
    <cellStyle name="Percent 3 2" xfId="74"/>
    <cellStyle name="Percent 3 2 2" xfId="114"/>
    <cellStyle name="Percent 3 2 2 2" xfId="297"/>
    <cellStyle name="Percent 3 2 2 2 2" xfId="508"/>
    <cellStyle name="Percent 3 2 2 3" xfId="507"/>
    <cellStyle name="Percent 3 2 3" xfId="298"/>
    <cellStyle name="Percent 3 2 3 2" xfId="509"/>
    <cellStyle name="Percent 3 2 4" xfId="506"/>
    <cellStyle name="Percent 3 3" xfId="87"/>
    <cellStyle name="Percent 3 3 2" xfId="232"/>
    <cellStyle name="Percent 3 3 2 2" xfId="309"/>
    <cellStyle name="Percent 3 3 2 2 2" xfId="556"/>
    <cellStyle name="Percent 3 3 2 3" xfId="511"/>
    <cellStyle name="Percent 3 3 3" xfId="510"/>
    <cellStyle name="Percent 3 4" xfId="299"/>
    <cellStyle name="Percent 3 4 2" xfId="512"/>
    <cellStyle name="Percent 3 5" xfId="335"/>
    <cellStyle name="Percent 4" xfId="58"/>
    <cellStyle name="Percent 4 2" xfId="213"/>
    <cellStyle name="Percent 4 2 2" xfId="514"/>
    <cellStyle name="Percent 4 3" xfId="513"/>
    <cellStyle name="Percent 4 4" xfId="535"/>
    <cellStyle name="Percent 5" xfId="70"/>
    <cellStyle name="Percent 5 2" xfId="115"/>
    <cellStyle name="Percent 5 2 2" xfId="300"/>
    <cellStyle name="Percent 5 2 2 2" xfId="517"/>
    <cellStyle name="Percent 5 2 3" xfId="516"/>
    <cellStyle name="Percent 5 3" xfId="214"/>
    <cellStyle name="Percent 5 3 2" xfId="518"/>
    <cellStyle name="Percent 5 4" xfId="515"/>
    <cellStyle name="Percent 6" xfId="116"/>
    <cellStyle name="Percent 6 2" xfId="301"/>
    <cellStyle name="Percent 6 2 2" xfId="520"/>
    <cellStyle name="Percent 6 3" xfId="519"/>
    <cellStyle name="Percent 7" xfId="215"/>
    <cellStyle name="Percent 7 2" xfId="216"/>
    <cellStyle name="Percent 7 2 2" xfId="522"/>
    <cellStyle name="Percent 7 3" xfId="521"/>
    <cellStyle name="Percent 8" xfId="217"/>
    <cellStyle name="Percent 8 2" xfId="218"/>
    <cellStyle name="Percent 8 2 2" xfId="524"/>
    <cellStyle name="Percent 8 3" xfId="523"/>
    <cellStyle name="Percent 9" xfId="303"/>
    <cellStyle name="Percent 9 2" xfId="525"/>
    <cellStyle name="rowfield" xfId="136"/>
    <cellStyle name="rowfield 2" xfId="526"/>
    <cellStyle name="Style1" xfId="78"/>
    <cellStyle name="Style2" xfId="79"/>
    <cellStyle name="Style3" xfId="80"/>
    <cellStyle name="Style4" xfId="81"/>
    <cellStyle name="Style5" xfId="82"/>
    <cellStyle name="Style6" xfId="83"/>
    <cellStyle name="Style6 2" xfId="219"/>
    <cellStyle name="Style7" xfId="84"/>
    <cellStyle name="Style7 2" xfId="220"/>
    <cellStyle name="Table Cells" xfId="221"/>
    <cellStyle name="Table Cells 2" xfId="222"/>
    <cellStyle name="Table Column Headings" xfId="223"/>
    <cellStyle name="Table Number" xfId="224"/>
    <cellStyle name="Table Number 2" xfId="225"/>
    <cellStyle name="Table Row Headings" xfId="226"/>
    <cellStyle name="Table Row Headings 2" xfId="227"/>
    <cellStyle name="Table Title" xfId="228"/>
    <cellStyle name="Title 2" xfId="59"/>
    <cellStyle name="Title 3" xfId="229"/>
    <cellStyle name="Total 2" xfId="60"/>
    <cellStyle name="Total 3" xfId="230"/>
    <cellStyle name="Warning Text 2" xfId="61"/>
    <cellStyle name="Warning Text 3" xfId="231"/>
    <cellStyle name="whole number" xfId="5"/>
    <cellStyle name="whole number 2" xfId="62"/>
    <cellStyle name="whole number 2 2" xfId="117"/>
    <cellStyle name="whole number 3" xfId="118"/>
  </cellStyles>
  <dxfs count="737">
    <dxf>
      <font>
        <b val="0"/>
        <i val="0"/>
        <strike val="0"/>
        <condense val="0"/>
        <extend val="0"/>
        <outline val="0"/>
        <shadow val="0"/>
        <u val="none"/>
        <vertAlign val="baseline"/>
        <sz val="12"/>
        <color auto="1"/>
        <name val="Arial"/>
        <scheme val="none"/>
      </font>
      <numFmt numFmtId="168" formatCode="0.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68" formatCode="0.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68" formatCode="0.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68" formatCode="0.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3" formatCode="0%"/>
      <fill>
        <patternFill patternType="none">
          <fgColor indexed="64"/>
          <bgColor indexed="65"/>
        </patternFill>
      </fill>
      <alignment horizontal="general" vertical="bottom" textRotation="0" wrapText="0" indent="0" justifyLastLine="0" shrinkToFit="0" readingOrder="0"/>
    </dxf>
    <dxf>
      <border outline="0">
        <top style="thin">
          <color indexed="64"/>
        </top>
      </border>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9" formatCode="_(* #,##0_);_(* \(#,##0\);_(* &quot;-&quot;??_);_(@_)"/>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2"/>
        <color auto="1"/>
        <name val="Arial"/>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2"/>
        <color auto="1"/>
        <name val="Arial"/>
        <scheme val="none"/>
      </font>
      <fill>
        <patternFill patternType="none">
          <fgColor indexed="64"/>
          <bgColor indexed="65"/>
        </patternFill>
      </fill>
      <alignment horizontal="right" vertical="bottom" textRotation="0" wrapText="1" indent="0" justifyLastLine="0" shrinkToFit="0" readingOrder="0"/>
    </dxf>
    <dxf>
      <font>
        <strike val="0"/>
        <outline val="0"/>
        <shadow val="0"/>
        <u val="none"/>
        <vertAlign val="baseline"/>
        <sz val="12"/>
        <color auto="1"/>
        <name val="Arial"/>
        <scheme val="none"/>
      </font>
      <numFmt numFmtId="3" formatCode="#,##0"/>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2"/>
        <color auto="1"/>
        <name val="Arial"/>
        <scheme val="none"/>
      </font>
      <numFmt numFmtId="3" formatCode="#,##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auto="1"/>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auto="1"/>
          <bgColor auto="1"/>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auto="1"/>
          <bgColor auto="1"/>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scheme val="none"/>
      </font>
      <fill>
        <patternFill patternType="none">
          <fgColor auto="1"/>
          <bgColor auto="1"/>
        </patternFill>
      </fill>
      <alignment horizontal="right" vertical="bottom" textRotation="0" wrapText="1" indent="0" justifyLastLine="0" shrinkToFit="0" readingOrder="0"/>
    </dxf>
    <dxf>
      <font>
        <b val="0"/>
        <strike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1" indent="0" justifyLastLine="0" shrinkToFit="0" readingOrder="0"/>
    </dxf>
    <dxf>
      <font>
        <b val="0"/>
        <strike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1" indent="0" justifyLastLine="0" shrinkToFit="0" readingOrder="0"/>
    </dxf>
    <dxf>
      <font>
        <b val="0"/>
        <strike val="0"/>
        <outline val="0"/>
        <shadow val="0"/>
        <u val="none"/>
        <vertAlign val="baseline"/>
        <sz val="12"/>
        <color auto="1"/>
        <name val="Arial"/>
        <scheme val="none"/>
      </font>
      <numFmt numFmtId="2" formatCode="0.00"/>
      <fill>
        <patternFill patternType="none">
          <fgColor indexed="64"/>
          <bgColor indexed="65"/>
        </patternFill>
      </fill>
      <alignment horizontal="general" vertical="bottom" textRotation="0" wrapText="1" indent="0" justifyLastLine="0" shrinkToFit="0" readingOrder="0"/>
    </dxf>
    <dxf>
      <font>
        <b val="0"/>
        <strike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1" indent="0" justifyLastLine="0" shrinkToFit="0" readingOrder="0"/>
    </dxf>
    <dxf>
      <font>
        <b val="0"/>
        <strike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scheme val="none"/>
      </font>
      <fill>
        <patternFill patternType="none">
          <fgColor auto="1"/>
          <bgColor auto="1"/>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scheme val="none"/>
      </font>
      <fill>
        <patternFill patternType="none">
          <fgColor auto="1"/>
          <bgColor auto="1"/>
        </patternFill>
      </fill>
      <alignment horizontal="left" vertical="center" textRotation="0" wrapText="1" indent="0" justifyLastLine="0" shrinkToFit="0" readingOrder="0"/>
    </dxf>
    <dxf>
      <font>
        <b val="0"/>
        <strike val="0"/>
        <outline val="0"/>
        <shadow val="0"/>
        <u val="none"/>
        <vertAlign val="baseline"/>
        <sz val="12"/>
        <color auto="1"/>
        <name val="Arial"/>
        <scheme val="none"/>
      </font>
      <fill>
        <patternFill patternType="none">
          <fgColor auto="1"/>
          <bgColor auto="1"/>
        </patternFill>
      </fill>
      <alignment horizontal="general" vertical="bottom" textRotation="0" wrapText="1" indent="0" justifyLastLine="0" shrinkToFit="0" readingOrder="0"/>
    </dxf>
    <dxf>
      <font>
        <b/>
        <i val="0"/>
        <strike val="0"/>
        <condense val="0"/>
        <extend val="0"/>
        <outline val="0"/>
        <shadow val="0"/>
        <u val="none"/>
        <vertAlign val="baseline"/>
        <sz val="12"/>
        <color auto="1"/>
        <name val="Arial"/>
        <scheme val="none"/>
      </font>
      <fill>
        <patternFill patternType="none">
          <fgColor auto="1"/>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66" formatCode="0_)"/>
      <fill>
        <patternFill patternType="none">
          <fgColor auto="1"/>
          <bgColor auto="1"/>
        </patternFill>
      </fill>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scheme val="none"/>
      </font>
      <numFmt numFmtId="166" formatCode="0_)"/>
      <fill>
        <patternFill patternType="none">
          <fgColor auto="1"/>
          <bgColor auto="1"/>
        </patternFill>
      </fill>
      <alignment horizontal="general" vertical="bottom" textRotation="0" wrapText="0" indent="0" justifyLastLine="0" shrinkToFit="0" readingOrder="0"/>
      <protection locked="0" hidden="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2" formatCode="0.00"/>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auto="1"/>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66" formatCode="0_)"/>
      <fill>
        <patternFill patternType="none">
          <fgColor auto="1"/>
          <bgColor auto="1"/>
        </patternFill>
      </fill>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scheme val="none"/>
      </font>
      <numFmt numFmtId="166" formatCode="0_)"/>
      <fill>
        <patternFill patternType="none">
          <fgColor auto="1"/>
          <bgColor auto="1"/>
        </patternFill>
      </fill>
      <alignment horizontal="general" vertical="bottom" textRotation="0" wrapText="0" indent="0" justifyLastLine="0" shrinkToFit="0" readingOrder="0"/>
      <protection locked="0" hidden="0"/>
    </dxf>
    <dxf>
      <font>
        <b/>
        <i val="0"/>
        <strike val="0"/>
        <condense val="0"/>
        <extend val="0"/>
        <outline val="0"/>
        <shadow val="0"/>
        <u val="none"/>
        <vertAlign val="baseline"/>
        <sz val="12"/>
        <color auto="1"/>
        <name val="Arial"/>
        <scheme val="none"/>
      </font>
      <numFmt numFmtId="2" formatCode="0.00"/>
      <fill>
        <patternFill patternType="none">
          <fgColor auto="1"/>
          <bgColor auto="1"/>
        </patternFill>
      </fill>
    </dxf>
    <dxf>
      <font>
        <b/>
        <i val="0"/>
        <strike val="0"/>
        <condense val="0"/>
        <extend val="0"/>
        <outline val="0"/>
        <shadow val="0"/>
        <u val="none"/>
        <vertAlign val="baseline"/>
        <sz val="12"/>
        <color auto="1"/>
        <name val="Arial"/>
        <scheme val="none"/>
      </font>
      <numFmt numFmtId="2" formatCode="0.00"/>
      <fill>
        <patternFill patternType="none">
          <fgColor auto="1"/>
          <bgColor auto="1"/>
        </patternFill>
      </fill>
    </dxf>
    <dxf>
      <font>
        <b/>
        <i val="0"/>
        <strike val="0"/>
        <condense val="0"/>
        <extend val="0"/>
        <outline val="0"/>
        <shadow val="0"/>
        <u val="none"/>
        <vertAlign val="baseline"/>
        <sz val="12"/>
        <color auto="1"/>
        <name val="Arial"/>
        <scheme val="none"/>
      </font>
      <numFmt numFmtId="2" formatCode="0.00"/>
      <fill>
        <patternFill patternType="none">
          <fgColor auto="1"/>
          <bgColor auto="1"/>
        </patternFill>
      </fill>
    </dxf>
    <dxf>
      <font>
        <b/>
        <i val="0"/>
        <strike val="0"/>
        <condense val="0"/>
        <extend val="0"/>
        <outline val="0"/>
        <shadow val="0"/>
        <u val="none"/>
        <vertAlign val="baseline"/>
        <sz val="12"/>
        <color auto="1"/>
        <name val="Arial"/>
        <scheme val="none"/>
      </font>
      <fill>
        <patternFill patternType="none">
          <fgColor auto="1"/>
          <bgColor auto="1"/>
        </patternFill>
      </fill>
    </dxf>
    <dxf>
      <font>
        <b/>
        <i val="0"/>
        <strike val="0"/>
        <condense val="0"/>
        <extend val="0"/>
        <outline val="0"/>
        <shadow val="0"/>
        <u val="none"/>
        <vertAlign val="baseline"/>
        <sz val="12"/>
        <color auto="1"/>
        <name val="Arial"/>
        <scheme val="none"/>
      </font>
      <fill>
        <patternFill patternType="none">
          <fgColor auto="1"/>
          <bgColor auto="1"/>
        </patternFill>
      </fill>
    </dxf>
    <dxf>
      <font>
        <strike val="0"/>
        <outline val="0"/>
        <shadow val="0"/>
        <u val="none"/>
        <vertAlign val="baseline"/>
        <sz val="12"/>
        <color auto="1"/>
        <name val="Arial"/>
        <scheme val="none"/>
      </font>
      <fill>
        <patternFill patternType="none">
          <fgColor auto="1"/>
          <bgColor auto="1"/>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12"/>
        <color auto="1"/>
        <name val="Arial"/>
        <scheme val="none"/>
      </font>
      <numFmt numFmtId="170" formatCode="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12"/>
        <color auto="1"/>
        <name val="Arial"/>
        <scheme val="none"/>
      </font>
      <numFmt numFmtId="170" formatCode="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12"/>
        <color auto="1"/>
        <name val="Arial"/>
        <scheme val="none"/>
      </font>
      <numFmt numFmtId="170" formatCode="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right" vertical="bottom" textRotation="0" wrapText="0" indent="0" justifyLastLine="0" shrinkToFit="0" readingOrder="0"/>
      <protection locked="0" hidden="0"/>
    </dxf>
    <dxf>
      <font>
        <b/>
        <i val="0"/>
        <strike val="0"/>
        <condense val="0"/>
        <extend val="0"/>
        <outline val="0"/>
        <shadow val="0"/>
        <u val="none"/>
        <vertAlign val="baseline"/>
        <sz val="12"/>
        <color auto="1"/>
        <name val="Arial"/>
        <scheme val="none"/>
      </font>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170" formatCode="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12"/>
        <color auto="1"/>
        <name val="Arial"/>
        <scheme val="none"/>
      </font>
      <numFmt numFmtId="170" formatCode="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12"/>
        <color auto="1"/>
        <name val="Arial"/>
        <scheme val="none"/>
      </font>
      <numFmt numFmtId="170" formatCode="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right" vertical="bottom" textRotation="0" wrapText="0" indent="0" justifyLastLine="0" shrinkToFit="0" readingOrder="0"/>
      <protection locked="0" hidden="0"/>
    </dxf>
    <dxf>
      <font>
        <b/>
        <i val="0"/>
        <strike val="0"/>
        <condense val="0"/>
        <extend val="0"/>
        <outline val="0"/>
        <shadow val="0"/>
        <u val="none"/>
        <vertAlign val="baseline"/>
        <sz val="12"/>
        <color auto="1"/>
        <name val="Arial"/>
        <scheme val="none"/>
      </font>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scheme val="none"/>
      </font>
      <numFmt numFmtId="177" formatCode="#,##0.000;#,##0"/>
      <fill>
        <patternFill patternType="none">
          <fgColor indexed="64"/>
          <bgColor indexed="65"/>
        </patternFill>
      </fill>
    </dxf>
    <dxf>
      <font>
        <b val="0"/>
        <i val="0"/>
        <strike val="0"/>
        <condense val="0"/>
        <extend val="0"/>
        <outline val="0"/>
        <shadow val="0"/>
        <u val="none"/>
        <vertAlign val="baseline"/>
        <sz val="12"/>
        <color auto="1"/>
        <name val="Arial"/>
        <scheme val="none"/>
      </font>
      <numFmt numFmtId="177" formatCode="#,##0.000;#,##0"/>
      <fill>
        <patternFill patternType="none">
          <fgColor indexed="64"/>
          <bgColor indexed="65"/>
        </patternFill>
      </fill>
    </dxf>
    <dxf>
      <font>
        <b val="0"/>
        <i val="0"/>
        <strike val="0"/>
        <condense val="0"/>
        <extend val="0"/>
        <outline val="0"/>
        <shadow val="0"/>
        <u val="none"/>
        <vertAlign val="baseline"/>
        <sz val="12"/>
        <color auto="1"/>
        <name val="Arial"/>
        <scheme val="none"/>
      </font>
      <numFmt numFmtId="167" formatCode="##\ ##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dxf>
    <dxf>
      <font>
        <b/>
        <i val="0"/>
        <strike val="0"/>
        <condense val="0"/>
        <extend val="0"/>
        <outline val="0"/>
        <shadow val="0"/>
        <u val="none"/>
        <vertAlign val="baseline"/>
        <sz val="12"/>
        <color auto="1"/>
        <name val="Arial"/>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scheme val="none"/>
      </font>
      <numFmt numFmtId="3" formatCode="#,##0"/>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2"/>
        <color auto="1"/>
        <name val="Arial"/>
        <scheme val="none"/>
      </font>
      <numFmt numFmtId="3" formatCode="#,##0"/>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2"/>
        <color auto="1"/>
        <name val="Arial"/>
        <scheme val="none"/>
      </font>
      <numFmt numFmtId="3" formatCode="#,##0"/>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2"/>
        <color auto="1"/>
        <name val="Arial"/>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color auto="1"/>
        <name val="Arial"/>
        <scheme val="none"/>
      </font>
      <fill>
        <patternFill patternType="none">
          <fgColor indexed="64"/>
          <bgColor auto="1"/>
        </patternFill>
      </fill>
    </dxf>
    <dxf>
      <font>
        <strike val="0"/>
        <outline val="0"/>
        <shadow val="0"/>
        <u val="none"/>
        <vertAlign val="baseline"/>
        <sz val="12"/>
        <color auto="1"/>
        <name val="Arial"/>
        <scheme val="none"/>
      </font>
      <fill>
        <patternFill patternType="none">
          <fgColor indexed="64"/>
          <bgColor auto="1"/>
        </patternFill>
      </fill>
    </dxf>
    <dxf>
      <font>
        <strike val="0"/>
        <outline val="0"/>
        <shadow val="0"/>
        <u val="none"/>
        <vertAlign val="baseline"/>
        <sz val="12"/>
        <name val="Arial"/>
        <scheme val="none"/>
      </font>
      <numFmt numFmtId="0" formatCode="General"/>
      <fill>
        <patternFill patternType="none">
          <fgColor indexed="64"/>
          <bgColor auto="1"/>
        </patternFill>
      </fill>
      <alignment vertical="bottom" textRotation="0" indent="0" justifyLastLine="0" shrinkToFit="0" readingOrder="0"/>
    </dxf>
    <dxf>
      <font>
        <strike val="0"/>
        <outline val="0"/>
        <shadow val="0"/>
        <u val="none"/>
        <vertAlign val="baseline"/>
        <sz val="12"/>
        <name val="Arial"/>
        <scheme val="none"/>
      </font>
      <numFmt numFmtId="3" formatCode="#,##0"/>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2"/>
        <name val="Arial"/>
        <scheme val="none"/>
      </font>
      <numFmt numFmtId="3" formatCode="#,##0"/>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2"/>
        <name val="Arial"/>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scheme val="none"/>
      </font>
      <fill>
        <patternFill patternType="none">
          <fgColor indexed="64"/>
          <bgColor auto="1"/>
        </patternFill>
      </fill>
      <alignment vertical="bottom" textRotation="0" indent="0" justifyLastLine="0" shrinkToFit="0" readingOrder="0"/>
    </dxf>
    <dxf>
      <font>
        <b/>
        <i val="0"/>
        <strike val="0"/>
        <condense val="0"/>
        <extend val="0"/>
        <outline val="0"/>
        <shadow val="0"/>
        <u val="none"/>
        <vertAlign val="baseline"/>
        <sz val="12"/>
        <color auto="1"/>
        <name val="Arial"/>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color auto="1"/>
        <name val="Arial"/>
        <scheme val="none"/>
      </font>
      <numFmt numFmtId="14" formatCode="0.00%"/>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2"/>
        <color auto="1"/>
        <name val="Arial"/>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color auto="1"/>
        <name val="Arial"/>
        <scheme val="none"/>
      </font>
      <fill>
        <patternFill patternType="none">
          <fgColor indexed="64"/>
          <bgColor auto="1"/>
        </patternFill>
      </fill>
      <alignment vertical="bottom" textRotation="0" wrapText="0" indent="0" justifyLastLine="0" shrinkToFit="0" readingOrder="0"/>
    </dxf>
    <dxf>
      <font>
        <strike val="0"/>
        <outline val="0"/>
        <shadow val="0"/>
        <u val="none"/>
        <vertAlign val="baseline"/>
        <sz val="12"/>
        <color auto="1"/>
        <name val="Arial"/>
        <scheme val="none"/>
      </font>
      <fill>
        <patternFill patternType="none">
          <fgColor indexed="64"/>
          <bgColor auto="1"/>
        </patternFill>
      </fill>
      <alignment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169" formatCode="#,##0.000"/>
      <fill>
        <patternFill patternType="none">
          <fgColor indexed="64"/>
          <bgColor auto="1"/>
        </patternFill>
      </fill>
    </dxf>
    <dxf>
      <font>
        <b val="0"/>
        <i val="0"/>
        <strike val="0"/>
        <condense val="0"/>
        <extend val="0"/>
        <outline val="0"/>
        <shadow val="0"/>
        <u val="none"/>
        <vertAlign val="baseline"/>
        <sz val="12"/>
        <color auto="1"/>
        <name val="Arial"/>
        <scheme val="none"/>
      </font>
      <fill>
        <patternFill patternType="none">
          <fgColor indexed="64"/>
          <bgColor auto="1"/>
        </patternFill>
      </fill>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left" vertical="bottom" textRotation="0" indent="0" justifyLastLine="0" shrinkToFit="0" readingOrder="0"/>
    </dxf>
    <dxf>
      <font>
        <strike val="0"/>
        <outline val="0"/>
        <shadow val="0"/>
        <u val="none"/>
        <vertAlign val="baseline"/>
        <sz val="12"/>
        <color auto="1"/>
        <name val="Arial"/>
        <scheme val="none"/>
      </font>
      <fill>
        <patternFill patternType="none">
          <fgColor indexed="64"/>
          <bgColor auto="1"/>
        </patternFill>
      </fill>
    </dxf>
    <dxf>
      <font>
        <b/>
        <strike val="0"/>
        <outline val="0"/>
        <shadow val="0"/>
        <u val="none"/>
        <vertAlign val="baseline"/>
        <sz val="12"/>
        <color auto="1"/>
        <name val="Arial"/>
        <scheme val="none"/>
      </font>
      <fill>
        <patternFill patternType="none">
          <fgColor indexed="64"/>
          <bgColor auto="1"/>
        </patternFill>
      </fill>
      <alignment horizontal="general"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2"/>
        <color auto="1"/>
        <name val="Arial"/>
        <scheme val="none"/>
      </font>
      <alignment vertical="bottom" textRotation="0" wrapText="1"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2"/>
        <color auto="1"/>
        <name val="Arial"/>
        <scheme val="none"/>
      </font>
      <alignment vertical="bottom" textRotation="0" wrapText="1"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2"/>
        <color auto="1"/>
        <name val="Arial"/>
        <scheme val="none"/>
      </font>
      <alignment vertical="bottom" textRotation="0" wrapText="1"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fill>
        <patternFill patternType="none">
          <fgColor indexed="64"/>
          <bgColor indexed="65"/>
        </patternFill>
      </fill>
      <alignment horizontal="left" vertical="bottom" textRotation="0" indent="0" justifyLastLine="0" shrinkToFit="0" readingOrder="0"/>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2"/>
        <color auto="1"/>
        <name val="Arial"/>
        <scheme val="none"/>
      </font>
      <fill>
        <patternFill patternType="none">
          <fgColor indexed="64"/>
          <bgColor indexed="65"/>
        </patternFill>
      </fill>
      <alignment horizontal="general" vertical="bottom" textRotation="0" wrapText="1"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numFmt numFmtId="3" formatCode="#,##0"/>
      <fill>
        <patternFill patternType="none">
          <fgColor indexed="64"/>
          <bgColor indexed="65"/>
        </patternFill>
      </fill>
      <alignment horizontal="right" vertical="bottom" textRotation="0" indent="0" justifyLastLine="0" shrinkToFit="0" readingOrder="0"/>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2"/>
        <color auto="1"/>
        <name val="Arial"/>
        <scheme val="none"/>
      </font>
      <fill>
        <patternFill patternType="none">
          <fgColor indexed="64"/>
          <bgColor indexed="65"/>
        </patternFill>
      </fill>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numFmt numFmtId="182" formatCode="0.0\%"/>
      <fill>
        <patternFill patternType="none">
          <fgColor indexed="64"/>
          <bgColor indexed="65"/>
        </patternFill>
      </fill>
      <alignment horizontal="right" vertical="bottom" textRotation="0" indent="0" justifyLastLine="0" shrinkToFit="0" readingOrder="0"/>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2"/>
        <color auto="1"/>
        <name val="Arial"/>
        <scheme val="none"/>
      </font>
      <fill>
        <patternFill patternType="none">
          <fgColor indexed="64"/>
          <bgColor indexed="65"/>
        </patternFill>
      </fill>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numFmt numFmtId="2" formatCode="0.00"/>
      <fill>
        <patternFill patternType="none">
          <fgColor indexed="64"/>
          <bgColor indexed="65"/>
        </patternFill>
      </fill>
      <alignment horizontal="right" vertical="bottom" textRotation="0" indent="0" justifyLastLine="0" shrinkToFit="0" readingOrder="0"/>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2"/>
        <color auto="1"/>
        <name val="Arial"/>
        <scheme val="none"/>
      </font>
      <fill>
        <patternFill patternType="none">
          <fgColor indexed="64"/>
          <bgColor indexed="65"/>
        </patternFill>
      </fill>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2"/>
        <color auto="1"/>
        <name val="Arial"/>
        <scheme val="none"/>
      </font>
      <fill>
        <patternFill patternType="none">
          <fgColor indexed="64"/>
          <bgColor indexed="65"/>
        </patternFill>
      </fill>
      <alignment vertical="bottom" textRotation="0" wrapText="1"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2"/>
        <color auto="1"/>
        <name val="Arial"/>
        <scheme val="none"/>
      </font>
      <fill>
        <patternFill patternType="none">
          <fgColor indexed="64"/>
          <bgColor indexed="65"/>
        </patternFill>
      </fill>
      <alignment vertical="bottom" textRotation="0" wrapText="1"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numFmt numFmtId="182"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2"/>
        <color auto="1"/>
        <name val="Arial"/>
        <scheme val="none"/>
      </font>
      <fill>
        <patternFill patternType="none">
          <fgColor indexed="64"/>
          <bgColor indexed="65"/>
        </patternFill>
      </fill>
      <alignment vertical="bottom" textRotation="0" wrapText="1"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numFmt numFmtId="2" formatCode="0.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2"/>
        <color auto="1"/>
        <name val="Arial"/>
        <scheme val="none"/>
      </font>
      <fill>
        <patternFill patternType="none">
          <fgColor indexed="64"/>
          <bgColor indexed="65"/>
        </patternFill>
      </fill>
      <alignment vertical="bottom" textRotation="0" wrapText="1"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2"/>
        <color auto="1"/>
        <name val="Arial"/>
        <scheme val="none"/>
      </font>
      <fill>
        <patternFill patternType="none">
          <fgColor indexed="64"/>
          <bgColor auto="1"/>
        </patternFill>
      </fill>
      <alignment horizontal="general" vertical="bottom" textRotation="0" wrapText="1"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2"/>
        <color auto="1"/>
        <name val="Arial"/>
        <scheme val="none"/>
      </font>
      <fill>
        <patternFill patternType="none">
          <fgColor indexed="64"/>
          <bgColor auto="1"/>
        </patternFill>
      </fill>
      <alignment horizontal="general" vertical="bottom" textRotation="0" wrapText="1"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numFmt numFmtId="182" formatCode="0.0\%"/>
      <fill>
        <patternFill patternType="none">
          <fgColor indexed="64"/>
          <bgColor auto="1"/>
        </patternFill>
      </fill>
      <alignment horizontal="right" vertical="bottom" textRotation="0" indent="0" justifyLastLine="0" shrinkToFit="0" readingOrder="0"/>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2"/>
        <color auto="1"/>
        <name val="Arial"/>
        <scheme val="none"/>
      </font>
      <fill>
        <patternFill patternType="none">
          <fgColor indexed="64"/>
          <bgColor auto="1"/>
        </patternFill>
      </fill>
      <alignment horizontal="general" vertical="bottom" textRotation="0" wrapText="1"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2"/>
        <color auto="1"/>
        <name val="Arial"/>
        <scheme val="none"/>
      </font>
      <fill>
        <patternFill patternType="none">
          <fgColor indexed="64"/>
          <bgColor auto="1"/>
        </patternFill>
      </fill>
      <alignment horizontal="general" vertical="bottom" textRotation="0" wrapText="1"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numFmt numFmtId="2" formatCode="0.00"/>
      <fill>
        <patternFill patternType="none">
          <fgColor indexed="64"/>
          <bgColor auto="1"/>
        </patternFill>
      </fill>
      <alignment horizontal="right" vertical="bottom" textRotation="0" indent="0" justifyLastLine="0" shrinkToFit="0" readingOrder="0"/>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2"/>
        <color auto="1"/>
        <name val="Arial"/>
        <scheme val="none"/>
      </font>
      <fill>
        <patternFill patternType="none">
          <fgColor indexed="64"/>
          <bgColor auto="1"/>
        </patternFill>
      </fill>
      <alignment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i val="0"/>
        <strike val="0"/>
        <condense val="0"/>
        <extend val="0"/>
        <outline val="0"/>
        <shadow val="0"/>
        <u val="none"/>
        <vertAlign val="baseline"/>
        <sz val="12"/>
        <color auto="1"/>
        <name val="Arial"/>
        <scheme val="none"/>
      </font>
      <numFmt numFmtId="3" formatCode="#,##0"/>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i val="0"/>
        <strike val="0"/>
        <condense val="0"/>
        <extend val="0"/>
        <outline val="0"/>
        <shadow val="0"/>
        <u val="none"/>
        <vertAlign val="baseline"/>
        <sz val="12"/>
        <color auto="1"/>
        <name val="Arial"/>
        <scheme val="none"/>
      </font>
      <numFmt numFmtId="3" formatCode="#,##0"/>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i val="0"/>
        <strike val="0"/>
        <condense val="0"/>
        <extend val="0"/>
        <outline val="0"/>
        <shadow val="0"/>
        <u val="none"/>
        <vertAlign val="baseline"/>
        <sz val="12"/>
        <color auto="1"/>
        <name val="Arial"/>
        <scheme val="none"/>
      </font>
      <numFmt numFmtId="3" formatCode="#,##0"/>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right" vertical="center" textRotation="0" wrapText="0" indent="0" justifyLastLine="0" shrinkToFit="0" readingOrder="0"/>
    </dxf>
    <dxf>
      <font>
        <b/>
        <i val="0"/>
        <strike val="0"/>
        <condense val="0"/>
        <extend val="0"/>
        <outline val="0"/>
        <shadow val="0"/>
        <u val="none"/>
        <vertAlign val="baseline"/>
        <sz val="12"/>
        <color auto="1"/>
        <name val="Arial"/>
        <scheme val="none"/>
      </font>
      <fill>
        <patternFill patternType="none">
          <fgColor indexed="64"/>
          <bgColor auto="1"/>
        </patternFill>
      </fill>
      <alignment horizontal="right" vertical="top" textRotation="0" wrapText="0" indent="0" justifyLastLine="0" shrinkToFit="0" readingOrder="0"/>
    </dxf>
    <dxf>
      <font>
        <b val="0"/>
        <i val="0"/>
        <strike val="0"/>
        <condense val="0"/>
        <extend val="0"/>
        <outline val="0"/>
        <shadow val="0"/>
        <u val="none"/>
        <vertAlign val="baseline"/>
        <sz val="12"/>
        <color theme="1"/>
        <name val="Arial"/>
        <scheme val="none"/>
      </font>
      <fill>
        <patternFill patternType="none">
          <fgColor indexed="64"/>
          <bgColor indexed="65"/>
        </patternFill>
      </fill>
      <alignment horizontal="left" vertical="bottom" textRotation="0" wrapText="1" indent="0" justifyLastLine="0" shrinkToFit="0" readingOrder="0"/>
    </dxf>
    <dxf>
      <font>
        <b/>
        <i val="0"/>
        <strike val="0"/>
        <condense val="0"/>
        <extend val="0"/>
        <outline val="0"/>
        <shadow val="0"/>
        <u val="none"/>
        <vertAlign val="baseline"/>
        <sz val="12"/>
        <color auto="1"/>
        <name val="Arial"/>
        <scheme val="none"/>
      </font>
      <fill>
        <patternFill patternType="none">
          <fgColor indexed="64"/>
          <bgColor indexed="65"/>
        </patternFill>
      </fill>
      <alignment horizontal="left"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protection locked="1" hidden="0"/>
    </dxf>
    <dxf>
      <fill>
        <patternFill patternType="none">
          <fgColor indexed="64"/>
          <bgColor auto="1"/>
        </patternFill>
      </fill>
      <alignment horizontal="general" vertical="bottom" textRotation="0" wrapText="0" indent="0" justifyLastLine="0" shrinkToFit="0" readingOrder="0"/>
      <protection locked="1" hidden="0"/>
    </dxf>
    <dxf>
      <fill>
        <patternFill patternType="none">
          <fgColor indexed="64"/>
          <bgColor auto="1"/>
        </patternFill>
      </fill>
      <alignment vertical="bottom" textRotation="0" wrapTex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bottom" textRotation="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bottom" textRotation="0" indent="0" justifyLastLine="0" shrinkToFit="0" readingOrder="0"/>
    </dxf>
    <dxf>
      <fill>
        <patternFill patternType="none">
          <fgColor indexed="64"/>
          <bgColor auto="1"/>
        </patternFill>
      </fill>
    </dxf>
  </dxfs>
  <tableStyles count="0" defaultTableStyle="TableStyleMedium2" defaultPivotStyle="PivotStyleLight16"/>
  <colors>
    <mruColors>
      <color rgb="FF96D0CB"/>
      <color rgb="FF000000"/>
      <color rgb="FF0000FF"/>
      <color rgb="FF2DA197"/>
      <color rgb="FF248078"/>
      <color rgb="FF1C625B"/>
      <color rgb="FF7DD3C9"/>
      <color rgb="FFB30000"/>
      <color rgb="FF66BAAA"/>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hartsheet" Target="chartsheets/sheet2.xml"/><Relationship Id="rId18" Type="http://schemas.openxmlformats.org/officeDocument/2006/relationships/worksheet" Target="worksheets/sheet14.xml"/><Relationship Id="rId26" Type="http://schemas.openxmlformats.org/officeDocument/2006/relationships/worksheet" Target="worksheets/sheet18.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hartsheet" Target="chartsheets/sheet6.xml"/><Relationship Id="rId34" Type="http://schemas.openxmlformats.org/officeDocument/2006/relationships/worksheet" Target="worksheets/sheet23.xml"/><Relationship Id="rId42"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chartsheet" Target="chartsheets/sheet4.xml"/><Relationship Id="rId25" Type="http://schemas.openxmlformats.org/officeDocument/2006/relationships/chartsheet" Target="chartsheets/sheet8.xml"/><Relationship Id="rId33" Type="http://schemas.openxmlformats.org/officeDocument/2006/relationships/chartsheet" Target="chartsheets/sheet11.xml"/><Relationship Id="rId38"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worksheet" Target="worksheets/sheet13.xml"/><Relationship Id="rId20" Type="http://schemas.openxmlformats.org/officeDocument/2006/relationships/worksheet" Target="worksheets/sheet15.xml"/><Relationship Id="rId29" Type="http://schemas.openxmlformats.org/officeDocument/2006/relationships/worksheet" Target="worksheets/sheet20.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1.xml"/><Relationship Id="rId24" Type="http://schemas.openxmlformats.org/officeDocument/2006/relationships/worksheet" Target="worksheets/sheet17.xml"/><Relationship Id="rId32" Type="http://schemas.openxmlformats.org/officeDocument/2006/relationships/worksheet" Target="worksheets/sheet22.xml"/><Relationship Id="rId37" Type="http://schemas.openxmlformats.org/officeDocument/2006/relationships/externalLink" Target="externalLinks/externalLink2.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hartsheet" Target="chartsheets/sheet3.xml"/><Relationship Id="rId23" Type="http://schemas.openxmlformats.org/officeDocument/2006/relationships/chartsheet" Target="chartsheets/sheet7.xml"/><Relationship Id="rId28" Type="http://schemas.openxmlformats.org/officeDocument/2006/relationships/worksheet" Target="worksheets/sheet19.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hartsheet" Target="chartsheets/sheet5.xml"/><Relationship Id="rId31" Type="http://schemas.openxmlformats.org/officeDocument/2006/relationships/chartsheet" Target="chart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2.xml"/><Relationship Id="rId22" Type="http://schemas.openxmlformats.org/officeDocument/2006/relationships/worksheet" Target="worksheets/sheet16.xml"/><Relationship Id="rId27" Type="http://schemas.openxmlformats.org/officeDocument/2006/relationships/chartsheet" Target="chartsheets/sheet9.xml"/><Relationship Id="rId30" Type="http://schemas.openxmlformats.org/officeDocument/2006/relationships/worksheet" Target="worksheets/sheet21.xml"/><Relationship Id="rId35" Type="http://schemas.openxmlformats.org/officeDocument/2006/relationships/chartsheet" Target="chartsheets/sheet1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 Id="rId4" Type="http://schemas.openxmlformats.org/officeDocument/2006/relationships/chartUserShapes" Target="../drawings/drawing14.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3.xml"/><Relationship Id="rId1" Type="http://schemas.microsoft.com/office/2011/relationships/chartStyle" Target="style3.xml"/></Relationships>
</file>

<file path=xl/charts/_rels/chart1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sz="1400" b="1">
                <a:solidFill>
                  <a:sysClr val="windowText" lastClr="000000"/>
                </a:solidFill>
              </a:rPr>
              <a:t>Figure 1: Population of Scotland, mid-2005 to mid-2045</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19730387282003"/>
          <c:y val="6.9327304924406988E-2"/>
          <c:w val="0.85287076199423595"/>
          <c:h val="0.81137660941988554"/>
        </c:manualLayout>
      </c:layout>
      <c:lineChart>
        <c:grouping val="standard"/>
        <c:varyColors val="0"/>
        <c:ser>
          <c:idx val="2"/>
          <c:order val="0"/>
          <c:tx>
            <c:v>projections</c:v>
          </c:tx>
          <c:spPr>
            <a:ln w="50800" cap="rnd" cmpd="sng">
              <a:solidFill>
                <a:srgbClr val="2DA197"/>
              </a:solidFill>
              <a:prstDash val="sysDot"/>
              <a:round/>
            </a:ln>
            <a:effectLst/>
          </c:spPr>
          <c:marker>
            <c:symbol val="none"/>
          </c:marker>
          <c:cat>
            <c:numRef>
              <c:f>'Data Fig 1'!$B$6:$B$46</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1'!$C$6:$C$46</c:f>
              <c:numCache>
                <c:formatCode>#,##0.000</c:formatCode>
                <c:ptCount val="41"/>
                <c:pt idx="0">
                  <c:v>5.1101999999999999</c:v>
                </c:pt>
                <c:pt idx="1">
                  <c:v>5.133</c:v>
                </c:pt>
                <c:pt idx="2">
                  <c:v>5.17</c:v>
                </c:pt>
                <c:pt idx="3">
                  <c:v>5.2028999999999996</c:v>
                </c:pt>
                <c:pt idx="4">
                  <c:v>5.2319000000000004</c:v>
                </c:pt>
                <c:pt idx="5">
                  <c:v>5.2622</c:v>
                </c:pt>
                <c:pt idx="6">
                  <c:v>5.2999000000000001</c:v>
                </c:pt>
                <c:pt idx="7">
                  <c:v>5.3136000000000001</c:v>
                </c:pt>
                <c:pt idx="8">
                  <c:v>5.3277000000000001</c:v>
                </c:pt>
                <c:pt idx="9">
                  <c:v>5.3475999999999999</c:v>
                </c:pt>
                <c:pt idx="10">
                  <c:v>5.3730000000000002</c:v>
                </c:pt>
                <c:pt idx="11">
                  <c:v>5.4047000000000001</c:v>
                </c:pt>
                <c:pt idx="12">
                  <c:v>5.4248000000000003</c:v>
                </c:pt>
                <c:pt idx="13">
                  <c:v>5.4381000000000004</c:v>
                </c:pt>
                <c:pt idx="14">
                  <c:v>5.4633000000000003</c:v>
                </c:pt>
                <c:pt idx="15">
                  <c:v>5.4660000000000002</c:v>
                </c:pt>
                <c:pt idx="16">
                  <c:v>5.4693869999999993</c:v>
                </c:pt>
                <c:pt idx="17">
                  <c:v>5.4708239999999995</c:v>
                </c:pt>
                <c:pt idx="18">
                  <c:v>5.4739380000000004</c:v>
                </c:pt>
                <c:pt idx="19">
                  <c:v>5.4766840000000006</c:v>
                </c:pt>
                <c:pt idx="20">
                  <c:v>5.4788500000000004</c:v>
                </c:pt>
                <c:pt idx="21">
                  <c:v>5.4807060000000005</c:v>
                </c:pt>
                <c:pt idx="22">
                  <c:v>5.4822329999999999</c:v>
                </c:pt>
                <c:pt idx="23">
                  <c:v>5.4829570000000007</c:v>
                </c:pt>
                <c:pt idx="24">
                  <c:v>5.4827360000000001</c:v>
                </c:pt>
                <c:pt idx="25">
                  <c:v>5.4815269999999998</c:v>
                </c:pt>
                <c:pt idx="26">
                  <c:v>5.479438</c:v>
                </c:pt>
                <c:pt idx="27">
                  <c:v>5.4764119999999998</c:v>
                </c:pt>
                <c:pt idx="28">
                  <c:v>5.4724680000000001</c:v>
                </c:pt>
                <c:pt idx="29">
                  <c:v>5.4676270000000002</c:v>
                </c:pt>
                <c:pt idx="30">
                  <c:v>5.4620179999999996</c:v>
                </c:pt>
                <c:pt idx="31">
                  <c:v>5.4558299999999997</c:v>
                </c:pt>
                <c:pt idx="32">
                  <c:v>5.4491800000000001</c:v>
                </c:pt>
                <c:pt idx="33">
                  <c:v>5.4421520000000001</c:v>
                </c:pt>
                <c:pt idx="34">
                  <c:v>5.4348169999999998</c:v>
                </c:pt>
                <c:pt idx="35">
                  <c:v>5.4272089999999995</c:v>
                </c:pt>
                <c:pt idx="36">
                  <c:v>5.4193109999999995</c:v>
                </c:pt>
                <c:pt idx="37">
                  <c:v>5.4111510000000003</c:v>
                </c:pt>
                <c:pt idx="38">
                  <c:v>5.4027200000000004</c:v>
                </c:pt>
                <c:pt idx="39">
                  <c:v>5.3940570000000001</c:v>
                </c:pt>
                <c:pt idx="40">
                  <c:v>5.3850810000000005</c:v>
                </c:pt>
              </c:numCache>
            </c:numRef>
          </c:val>
          <c:smooth val="0"/>
          <c:extLst>
            <c:ext xmlns:c16="http://schemas.microsoft.com/office/drawing/2014/chart" uri="{C3380CC4-5D6E-409C-BE32-E72D297353CC}">
              <c16:uniqueId val="{0000000E-3C66-4E5B-8A29-922E93928C7B}"/>
            </c:ext>
          </c:extLst>
        </c:ser>
        <c:ser>
          <c:idx val="3"/>
          <c:order val="1"/>
          <c:tx>
            <c:v>estimates</c:v>
          </c:tx>
          <c:spPr>
            <a:ln w="50800" cap="rnd">
              <a:solidFill>
                <a:srgbClr val="2DA197"/>
              </a:solidFill>
              <a:round/>
            </a:ln>
            <a:effectLst/>
          </c:spPr>
          <c:marker>
            <c:symbol val="none"/>
          </c:marker>
          <c:cat>
            <c:numRef>
              <c:f>'Data Fig 1'!$B$6:$B$46</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1'!$C$6:$C$21</c:f>
              <c:numCache>
                <c:formatCode>#,##0.000</c:formatCode>
                <c:ptCount val="16"/>
                <c:pt idx="0">
                  <c:v>5.1101999999999999</c:v>
                </c:pt>
                <c:pt idx="1">
                  <c:v>5.133</c:v>
                </c:pt>
                <c:pt idx="2">
                  <c:v>5.17</c:v>
                </c:pt>
                <c:pt idx="3">
                  <c:v>5.2028999999999996</c:v>
                </c:pt>
                <c:pt idx="4">
                  <c:v>5.2319000000000004</c:v>
                </c:pt>
                <c:pt idx="5">
                  <c:v>5.2622</c:v>
                </c:pt>
                <c:pt idx="6">
                  <c:v>5.2999000000000001</c:v>
                </c:pt>
                <c:pt idx="7">
                  <c:v>5.3136000000000001</c:v>
                </c:pt>
                <c:pt idx="8">
                  <c:v>5.3277000000000001</c:v>
                </c:pt>
                <c:pt idx="9">
                  <c:v>5.3475999999999999</c:v>
                </c:pt>
                <c:pt idx="10">
                  <c:v>5.3730000000000002</c:v>
                </c:pt>
                <c:pt idx="11">
                  <c:v>5.4047000000000001</c:v>
                </c:pt>
                <c:pt idx="12">
                  <c:v>5.4248000000000003</c:v>
                </c:pt>
                <c:pt idx="13">
                  <c:v>5.4381000000000004</c:v>
                </c:pt>
                <c:pt idx="14">
                  <c:v>5.4633000000000003</c:v>
                </c:pt>
                <c:pt idx="15">
                  <c:v>5.4660000000000002</c:v>
                </c:pt>
              </c:numCache>
            </c:numRef>
          </c:val>
          <c:smooth val="0"/>
          <c:extLst>
            <c:ext xmlns:c16="http://schemas.microsoft.com/office/drawing/2014/chart" uri="{C3380CC4-5D6E-409C-BE32-E72D297353CC}">
              <c16:uniqueId val="{0000000F-3C66-4E5B-8A29-922E93928C7B}"/>
            </c:ext>
          </c:extLst>
        </c:ser>
        <c:ser>
          <c:idx val="0"/>
          <c:order val="2"/>
          <c:tx>
            <c:v>projections</c:v>
          </c:tx>
          <c:spPr>
            <a:ln w="50800" cap="rnd" cmpd="sng">
              <a:solidFill>
                <a:srgbClr val="2DA197"/>
              </a:solidFill>
              <a:prstDash val="sysDot"/>
              <a:round/>
            </a:ln>
            <a:effectLst/>
          </c:spPr>
          <c:marker>
            <c:symbol val="none"/>
          </c:marker>
          <c:dPt>
            <c:idx val="23"/>
            <c:marker>
              <c:symbol val="circle"/>
              <c:size val="12"/>
              <c:spPr>
                <a:solidFill>
                  <a:schemeClr val="bg1"/>
                </a:solidFill>
                <a:ln w="25400">
                  <a:solidFill>
                    <a:srgbClr val="2DA197"/>
                  </a:solidFill>
                </a:ln>
                <a:effectLst/>
              </c:spPr>
            </c:marker>
            <c:bubble3D val="0"/>
            <c:extLst>
              <c:ext xmlns:c16="http://schemas.microsoft.com/office/drawing/2014/chart" uri="{C3380CC4-5D6E-409C-BE32-E72D297353CC}">
                <c16:uniqueId val="{00000006-3C66-4E5B-8A29-922E93928C7B}"/>
              </c:ext>
            </c:extLst>
          </c:dPt>
          <c:dPt>
            <c:idx val="25"/>
            <c:marker>
              <c:symbol val="none"/>
            </c:marker>
            <c:bubble3D val="0"/>
            <c:extLst>
              <c:ext xmlns:c16="http://schemas.microsoft.com/office/drawing/2014/chart" uri="{C3380CC4-5D6E-409C-BE32-E72D297353CC}">
                <c16:uniqueId val="{00000007-3C66-4E5B-8A29-922E93928C7B}"/>
              </c:ext>
            </c:extLst>
          </c:dPt>
          <c:dPt>
            <c:idx val="40"/>
            <c:marker>
              <c:symbol val="circle"/>
              <c:size val="12"/>
              <c:spPr>
                <a:solidFill>
                  <a:schemeClr val="bg1"/>
                </a:solidFill>
                <a:ln w="25400">
                  <a:solidFill>
                    <a:srgbClr val="2DA197"/>
                  </a:solidFill>
                </a:ln>
                <a:effectLst/>
              </c:spPr>
            </c:marker>
            <c:bubble3D val="0"/>
            <c:extLst>
              <c:ext xmlns:c16="http://schemas.microsoft.com/office/drawing/2014/chart" uri="{C3380CC4-5D6E-409C-BE32-E72D297353CC}">
                <c16:uniqueId val="{00000008-3C66-4E5B-8A29-922E93928C7B}"/>
              </c:ext>
            </c:extLst>
          </c:dPt>
          <c:cat>
            <c:numRef>
              <c:f>'Data Fig 1'!$B$6:$B$46</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1'!$C$6:$C$46</c:f>
              <c:numCache>
                <c:formatCode>#,##0.000</c:formatCode>
                <c:ptCount val="41"/>
                <c:pt idx="0">
                  <c:v>5.1101999999999999</c:v>
                </c:pt>
                <c:pt idx="1">
                  <c:v>5.133</c:v>
                </c:pt>
                <c:pt idx="2">
                  <c:v>5.17</c:v>
                </c:pt>
                <c:pt idx="3">
                  <c:v>5.2028999999999996</c:v>
                </c:pt>
                <c:pt idx="4">
                  <c:v>5.2319000000000004</c:v>
                </c:pt>
                <c:pt idx="5">
                  <c:v>5.2622</c:v>
                </c:pt>
                <c:pt idx="6">
                  <c:v>5.2999000000000001</c:v>
                </c:pt>
                <c:pt idx="7">
                  <c:v>5.3136000000000001</c:v>
                </c:pt>
                <c:pt idx="8">
                  <c:v>5.3277000000000001</c:v>
                </c:pt>
                <c:pt idx="9">
                  <c:v>5.3475999999999999</c:v>
                </c:pt>
                <c:pt idx="10">
                  <c:v>5.3730000000000002</c:v>
                </c:pt>
                <c:pt idx="11">
                  <c:v>5.4047000000000001</c:v>
                </c:pt>
                <c:pt idx="12">
                  <c:v>5.4248000000000003</c:v>
                </c:pt>
                <c:pt idx="13">
                  <c:v>5.4381000000000004</c:v>
                </c:pt>
                <c:pt idx="14">
                  <c:v>5.4633000000000003</c:v>
                </c:pt>
                <c:pt idx="15">
                  <c:v>5.4660000000000002</c:v>
                </c:pt>
                <c:pt idx="16">
                  <c:v>5.4693869999999993</c:v>
                </c:pt>
                <c:pt idx="17">
                  <c:v>5.4708239999999995</c:v>
                </c:pt>
                <c:pt idx="18">
                  <c:v>5.4739380000000004</c:v>
                </c:pt>
                <c:pt idx="19">
                  <c:v>5.4766840000000006</c:v>
                </c:pt>
                <c:pt idx="20">
                  <c:v>5.4788500000000004</c:v>
                </c:pt>
                <c:pt idx="21">
                  <c:v>5.4807060000000005</c:v>
                </c:pt>
                <c:pt idx="22">
                  <c:v>5.4822329999999999</c:v>
                </c:pt>
                <c:pt idx="23">
                  <c:v>5.4829570000000007</c:v>
                </c:pt>
                <c:pt idx="24">
                  <c:v>5.4827360000000001</c:v>
                </c:pt>
                <c:pt idx="25">
                  <c:v>5.4815269999999998</c:v>
                </c:pt>
                <c:pt idx="26">
                  <c:v>5.479438</c:v>
                </c:pt>
                <c:pt idx="27">
                  <c:v>5.4764119999999998</c:v>
                </c:pt>
                <c:pt idx="28">
                  <c:v>5.4724680000000001</c:v>
                </c:pt>
                <c:pt idx="29">
                  <c:v>5.4676270000000002</c:v>
                </c:pt>
                <c:pt idx="30">
                  <c:v>5.4620179999999996</c:v>
                </c:pt>
                <c:pt idx="31">
                  <c:v>5.4558299999999997</c:v>
                </c:pt>
                <c:pt idx="32">
                  <c:v>5.4491800000000001</c:v>
                </c:pt>
                <c:pt idx="33">
                  <c:v>5.4421520000000001</c:v>
                </c:pt>
                <c:pt idx="34">
                  <c:v>5.4348169999999998</c:v>
                </c:pt>
                <c:pt idx="35">
                  <c:v>5.4272089999999995</c:v>
                </c:pt>
                <c:pt idx="36">
                  <c:v>5.4193109999999995</c:v>
                </c:pt>
                <c:pt idx="37">
                  <c:v>5.4111510000000003</c:v>
                </c:pt>
                <c:pt idx="38">
                  <c:v>5.4027200000000004</c:v>
                </c:pt>
                <c:pt idx="39">
                  <c:v>5.3940570000000001</c:v>
                </c:pt>
                <c:pt idx="40">
                  <c:v>5.3850810000000005</c:v>
                </c:pt>
              </c:numCache>
            </c:numRef>
          </c:val>
          <c:smooth val="0"/>
          <c:extLst>
            <c:ext xmlns:c16="http://schemas.microsoft.com/office/drawing/2014/chart" uri="{C3380CC4-5D6E-409C-BE32-E72D297353CC}">
              <c16:uniqueId val="{00000009-3C66-4E5B-8A29-922E93928C7B}"/>
            </c:ext>
          </c:extLst>
        </c:ser>
        <c:ser>
          <c:idx val="1"/>
          <c:order val="3"/>
          <c:tx>
            <c:v>estimates</c:v>
          </c:tx>
          <c:spPr>
            <a:ln w="50800" cap="rnd">
              <a:solidFill>
                <a:srgbClr val="2DA197"/>
              </a:solidFill>
              <a:round/>
            </a:ln>
            <a:effectLst/>
          </c:spPr>
          <c:marker>
            <c:symbol val="none"/>
          </c:marker>
          <c:dPt>
            <c:idx val="0"/>
            <c:marker>
              <c:symbol val="circle"/>
              <c:size val="14"/>
              <c:spPr>
                <a:solidFill>
                  <a:srgbClr val="2DA197"/>
                </a:solidFill>
                <a:ln w="9525">
                  <a:noFill/>
                </a:ln>
                <a:effectLst/>
              </c:spPr>
            </c:marker>
            <c:bubble3D val="0"/>
            <c:extLst>
              <c:ext xmlns:c16="http://schemas.microsoft.com/office/drawing/2014/chart" uri="{C3380CC4-5D6E-409C-BE32-E72D297353CC}">
                <c16:uniqueId val="{0000000B-3C66-4E5B-8A29-922E93928C7B}"/>
              </c:ext>
            </c:extLst>
          </c:dPt>
          <c:dPt>
            <c:idx val="15"/>
            <c:marker>
              <c:symbol val="circle"/>
              <c:size val="14"/>
              <c:spPr>
                <a:solidFill>
                  <a:srgbClr val="2DA197"/>
                </a:solidFill>
                <a:ln w="9525">
                  <a:noFill/>
                </a:ln>
                <a:effectLst/>
              </c:spPr>
            </c:marker>
            <c:bubble3D val="0"/>
            <c:extLst>
              <c:ext xmlns:c16="http://schemas.microsoft.com/office/drawing/2014/chart" uri="{C3380CC4-5D6E-409C-BE32-E72D297353CC}">
                <c16:uniqueId val="{0000000C-3C66-4E5B-8A29-922E93928C7B}"/>
              </c:ext>
            </c:extLst>
          </c:dPt>
          <c:cat>
            <c:numRef>
              <c:f>'Data Fig 1'!$B$6:$B$46</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1'!$C$6:$C$21</c:f>
              <c:numCache>
                <c:formatCode>#,##0.000</c:formatCode>
                <c:ptCount val="16"/>
                <c:pt idx="0">
                  <c:v>5.1101999999999999</c:v>
                </c:pt>
                <c:pt idx="1">
                  <c:v>5.133</c:v>
                </c:pt>
                <c:pt idx="2">
                  <c:v>5.17</c:v>
                </c:pt>
                <c:pt idx="3">
                  <c:v>5.2028999999999996</c:v>
                </c:pt>
                <c:pt idx="4">
                  <c:v>5.2319000000000004</c:v>
                </c:pt>
                <c:pt idx="5">
                  <c:v>5.2622</c:v>
                </c:pt>
                <c:pt idx="6">
                  <c:v>5.2999000000000001</c:v>
                </c:pt>
                <c:pt idx="7">
                  <c:v>5.3136000000000001</c:v>
                </c:pt>
                <c:pt idx="8">
                  <c:v>5.3277000000000001</c:v>
                </c:pt>
                <c:pt idx="9">
                  <c:v>5.3475999999999999</c:v>
                </c:pt>
                <c:pt idx="10">
                  <c:v>5.3730000000000002</c:v>
                </c:pt>
                <c:pt idx="11">
                  <c:v>5.4047000000000001</c:v>
                </c:pt>
                <c:pt idx="12">
                  <c:v>5.4248000000000003</c:v>
                </c:pt>
                <c:pt idx="13">
                  <c:v>5.4381000000000004</c:v>
                </c:pt>
                <c:pt idx="14">
                  <c:v>5.4633000000000003</c:v>
                </c:pt>
                <c:pt idx="15">
                  <c:v>5.4660000000000002</c:v>
                </c:pt>
              </c:numCache>
            </c:numRef>
          </c:val>
          <c:smooth val="0"/>
          <c:extLst>
            <c:ext xmlns:c16="http://schemas.microsoft.com/office/drawing/2014/chart" uri="{C3380CC4-5D6E-409C-BE32-E72D297353CC}">
              <c16:uniqueId val="{0000000D-3C66-4E5B-8A29-922E93928C7B}"/>
            </c:ext>
          </c:extLst>
        </c:ser>
        <c:dLbls>
          <c:showLegendKey val="0"/>
          <c:showVal val="0"/>
          <c:showCatName val="0"/>
          <c:showSerName val="0"/>
          <c:showPercent val="0"/>
          <c:showBubbleSize val="0"/>
        </c:dLbls>
        <c:smooth val="0"/>
        <c:axId val="599307872"/>
        <c:axId val="599307544"/>
      </c:lineChart>
      <c:catAx>
        <c:axId val="599307872"/>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solidFill>
                      <a:sysClr val="windowText" lastClr="000000"/>
                    </a:solidFill>
                  </a:rPr>
                  <a:t>Mid-year</a:t>
                </a:r>
              </a:p>
            </c:rich>
          </c:tx>
          <c:layout>
            <c:manualLayout>
              <c:xMode val="edge"/>
              <c:yMode val="edge"/>
              <c:x val="0.45962934041189663"/>
              <c:y val="0.94969500151361774"/>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99307544"/>
        <c:crosses val="autoZero"/>
        <c:auto val="1"/>
        <c:lblAlgn val="ctr"/>
        <c:lblOffset val="100"/>
        <c:tickLblSkip val="5"/>
        <c:tickMarkSkip val="5"/>
        <c:noMultiLvlLbl val="0"/>
      </c:catAx>
      <c:valAx>
        <c:axId val="599307544"/>
        <c:scaling>
          <c:orientation val="minMax"/>
          <c:min val="5"/>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solidFill>
                      <a:sysClr val="windowText" lastClr="000000"/>
                    </a:solidFill>
                  </a:rPr>
                  <a:t>Population (millions)</a:t>
                </a:r>
              </a:p>
            </c:rich>
          </c:tx>
          <c:layout>
            <c:manualLayout>
              <c:xMode val="edge"/>
              <c:yMode val="edge"/>
              <c:x val="3.1547018816108476E-2"/>
              <c:y val="0.4066945572304505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99307872"/>
        <c:crosses val="autoZero"/>
        <c:crossBetween val="midCat"/>
      </c:valAx>
      <c:spPr>
        <a:solidFill>
          <a:schemeClr val="bg1"/>
        </a:solidFill>
        <a:ln w="25400">
          <a:noFill/>
        </a:ln>
        <a:effectLst/>
      </c:spPr>
    </c:plotArea>
    <c:plotVisOnly val="1"/>
    <c:dispBlanksAs val="gap"/>
    <c:showDLblsOverMax val="0"/>
  </c:chart>
  <c:spPr>
    <a:solidFill>
      <a:schemeClr val="bg1"/>
    </a:solidFill>
    <a:ln w="9525" cap="flat" cmpd="sng" algn="ctr">
      <a:noFill/>
      <a:round/>
    </a:ln>
    <a:effectLst/>
  </c:spPr>
  <c:txPr>
    <a:bodyPr/>
    <a:lstStyle/>
    <a:p>
      <a:pPr>
        <a:defRPr sz="1000">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400"/>
              <a:t>Figure 2: Annual percentage population change for Scotland, 2004-05 to 2044-45</a:t>
            </a:r>
          </a:p>
        </c:rich>
      </c:tx>
      <c:overlay val="0"/>
    </c:title>
    <c:autoTitleDeleted val="0"/>
    <c:plotArea>
      <c:layout>
        <c:manualLayout>
          <c:layoutTarget val="inner"/>
          <c:xMode val="edge"/>
          <c:yMode val="edge"/>
          <c:x val="0.10611127112999336"/>
          <c:y val="4.5882412062282107E-2"/>
          <c:w val="0.85287076199423595"/>
          <c:h val="0.88699149738635608"/>
        </c:manualLayout>
      </c:layout>
      <c:lineChart>
        <c:grouping val="standard"/>
        <c:varyColors val="0"/>
        <c:ser>
          <c:idx val="0"/>
          <c:order val="0"/>
          <c:tx>
            <c:v>projections</c:v>
          </c:tx>
          <c:spPr>
            <a:ln w="50800" cmpd="sng">
              <a:solidFill>
                <a:srgbClr val="2DA197"/>
              </a:solidFill>
              <a:prstDash val="sysDot"/>
            </a:ln>
          </c:spPr>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2'!$C$5:$C$45</c:f>
              <c:numCache>
                <c:formatCode>0.000%</c:formatCode>
                <c:ptCount val="41"/>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pt idx="16">
                  <c:v>6.1964873765085748E-4</c:v>
                </c:pt>
                <c:pt idx="17">
                  <c:v>2.627351108999143E-4</c:v>
                </c:pt>
                <c:pt idx="18">
                  <c:v>5.6920127571302714E-4</c:v>
                </c:pt>
                <c:pt idx="19">
                  <c:v>5.0164981773637152E-4</c:v>
                </c:pt>
                <c:pt idx="20">
                  <c:v>3.9549479210410077E-4</c:v>
                </c:pt>
                <c:pt idx="21">
                  <c:v>3.3875722094967031E-4</c:v>
                </c:pt>
                <c:pt idx="22">
                  <c:v>2.7861374063831157E-4</c:v>
                </c:pt>
                <c:pt idx="23">
                  <c:v>1.3206297506895837E-4</c:v>
                </c:pt>
                <c:pt idx="24">
                  <c:v>-4.0306717707383477E-5</c:v>
                </c:pt>
                <c:pt idx="25">
                  <c:v>-2.2051034374082068E-4</c:v>
                </c:pt>
                <c:pt idx="26">
                  <c:v>-3.8109818669140871E-4</c:v>
                </c:pt>
                <c:pt idx="27">
                  <c:v>-5.5224641651208106E-4</c:v>
                </c:pt>
                <c:pt idx="28">
                  <c:v>-7.2017956282321993E-4</c:v>
                </c:pt>
                <c:pt idx="29">
                  <c:v>-8.8461001507911252E-4</c:v>
                </c:pt>
                <c:pt idx="30">
                  <c:v>-1.0258563724263592E-3</c:v>
                </c:pt>
                <c:pt idx="31">
                  <c:v>-1.1329146114128497E-3</c:v>
                </c:pt>
                <c:pt idx="32">
                  <c:v>-1.2188796205159225E-3</c:v>
                </c:pt>
                <c:pt idx="33">
                  <c:v>-1.2897353363258146E-3</c:v>
                </c:pt>
                <c:pt idx="34">
                  <c:v>-1.3478124095027688E-3</c:v>
                </c:pt>
                <c:pt idx="35">
                  <c:v>-1.399863141666069E-3</c:v>
                </c:pt>
                <c:pt idx="36">
                  <c:v>-1.4552599687979173E-3</c:v>
                </c:pt>
                <c:pt idx="37">
                  <c:v>-1.5057264659656955E-3</c:v>
                </c:pt>
                <c:pt idx="38">
                  <c:v>-1.5580788634432796E-3</c:v>
                </c:pt>
                <c:pt idx="39">
                  <c:v>-1.6034515947522809E-3</c:v>
                </c:pt>
                <c:pt idx="40">
                  <c:v>-1.6640536056625743E-3</c:v>
                </c:pt>
              </c:numCache>
            </c:numRef>
          </c:val>
          <c:smooth val="0"/>
          <c:extLst>
            <c:ext xmlns:c16="http://schemas.microsoft.com/office/drawing/2014/chart" uri="{C3380CC4-5D6E-409C-BE32-E72D297353CC}">
              <c16:uniqueId val="{0000004B-35F1-4FB8-B53D-4364D4B406D3}"/>
            </c:ext>
          </c:extLst>
        </c:ser>
        <c:ser>
          <c:idx val="12"/>
          <c:order val="1"/>
          <c:tx>
            <c:v>estimates</c:v>
          </c:tx>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2'!$C$5:$C$20</c:f>
              <c:numCache>
                <c:formatCode>0.000%</c:formatCode>
                <c:ptCount val="16"/>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numCache>
            </c:numRef>
          </c:val>
          <c:smooth val="0"/>
          <c:extLst>
            <c:ext xmlns:c16="http://schemas.microsoft.com/office/drawing/2014/chart" uri="{C3380CC4-5D6E-409C-BE32-E72D297353CC}">
              <c16:uniqueId val="{0000004C-35F1-4FB8-B53D-4364D4B406D3}"/>
            </c:ext>
          </c:extLst>
        </c:ser>
        <c:ser>
          <c:idx val="13"/>
          <c:order val="2"/>
          <c:tx>
            <c:v>projections</c:v>
          </c:tx>
          <c:spPr>
            <a:ln w="50800" cap="rnd" cmpd="sng">
              <a:solidFill>
                <a:srgbClr val="2DA197"/>
              </a:solidFill>
              <a:prstDash val="sysDot"/>
              <a:round/>
            </a:ln>
            <a:effectLst/>
          </c:spPr>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2'!$C$5:$C$45</c:f>
              <c:numCache>
                <c:formatCode>0.000%</c:formatCode>
                <c:ptCount val="41"/>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pt idx="16">
                  <c:v>6.1964873765085748E-4</c:v>
                </c:pt>
                <c:pt idx="17">
                  <c:v>2.627351108999143E-4</c:v>
                </c:pt>
                <c:pt idx="18">
                  <c:v>5.6920127571302714E-4</c:v>
                </c:pt>
                <c:pt idx="19">
                  <c:v>5.0164981773637152E-4</c:v>
                </c:pt>
                <c:pt idx="20">
                  <c:v>3.9549479210410077E-4</c:v>
                </c:pt>
                <c:pt idx="21">
                  <c:v>3.3875722094967031E-4</c:v>
                </c:pt>
                <c:pt idx="22">
                  <c:v>2.7861374063831157E-4</c:v>
                </c:pt>
                <c:pt idx="23">
                  <c:v>1.3206297506895837E-4</c:v>
                </c:pt>
                <c:pt idx="24">
                  <c:v>-4.0306717707383477E-5</c:v>
                </c:pt>
                <c:pt idx="25">
                  <c:v>-2.2051034374082068E-4</c:v>
                </c:pt>
                <c:pt idx="26">
                  <c:v>-3.8109818669140871E-4</c:v>
                </c:pt>
                <c:pt idx="27">
                  <c:v>-5.5224641651208106E-4</c:v>
                </c:pt>
                <c:pt idx="28">
                  <c:v>-7.2017956282321993E-4</c:v>
                </c:pt>
                <c:pt idx="29">
                  <c:v>-8.8461001507911252E-4</c:v>
                </c:pt>
                <c:pt idx="30">
                  <c:v>-1.0258563724263592E-3</c:v>
                </c:pt>
                <c:pt idx="31">
                  <c:v>-1.1329146114128497E-3</c:v>
                </c:pt>
                <c:pt idx="32">
                  <c:v>-1.2188796205159225E-3</c:v>
                </c:pt>
                <c:pt idx="33">
                  <c:v>-1.2897353363258146E-3</c:v>
                </c:pt>
                <c:pt idx="34">
                  <c:v>-1.3478124095027688E-3</c:v>
                </c:pt>
                <c:pt idx="35">
                  <c:v>-1.399863141666069E-3</c:v>
                </c:pt>
                <c:pt idx="36">
                  <c:v>-1.4552599687979173E-3</c:v>
                </c:pt>
                <c:pt idx="37">
                  <c:v>-1.5057264659656955E-3</c:v>
                </c:pt>
                <c:pt idx="38">
                  <c:v>-1.5580788634432796E-3</c:v>
                </c:pt>
                <c:pt idx="39">
                  <c:v>-1.6034515947522809E-3</c:v>
                </c:pt>
                <c:pt idx="40">
                  <c:v>-1.6640536056625743E-3</c:v>
                </c:pt>
              </c:numCache>
            </c:numRef>
          </c:val>
          <c:smooth val="0"/>
          <c:extLst>
            <c:ext xmlns:c16="http://schemas.microsoft.com/office/drawing/2014/chart" uri="{C3380CC4-5D6E-409C-BE32-E72D297353CC}">
              <c16:uniqueId val="{0000004D-35F1-4FB8-B53D-4364D4B406D3}"/>
            </c:ext>
          </c:extLst>
        </c:ser>
        <c:ser>
          <c:idx val="14"/>
          <c:order val="3"/>
          <c:tx>
            <c:v>estimates</c:v>
          </c:tx>
          <c:spPr>
            <a:ln w="50800" cap="rnd">
              <a:solidFill>
                <a:srgbClr val="2DA197"/>
              </a:solidFill>
              <a:round/>
            </a:ln>
            <a:effectLst/>
          </c:spPr>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2'!$C$5:$C$20</c:f>
              <c:numCache>
                <c:formatCode>0.000%</c:formatCode>
                <c:ptCount val="16"/>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numCache>
            </c:numRef>
          </c:val>
          <c:smooth val="0"/>
          <c:extLst>
            <c:ext xmlns:c16="http://schemas.microsoft.com/office/drawing/2014/chart" uri="{C3380CC4-5D6E-409C-BE32-E72D297353CC}">
              <c16:uniqueId val="{0000004E-35F1-4FB8-B53D-4364D4B406D3}"/>
            </c:ext>
          </c:extLst>
        </c:ser>
        <c:ser>
          <c:idx val="15"/>
          <c:order val="4"/>
          <c:tx>
            <c:v>projections</c:v>
          </c:tx>
          <c:spPr>
            <a:ln w="50800" cap="rnd" cmpd="sng">
              <a:solidFill>
                <a:srgbClr val="2DA197"/>
              </a:solidFill>
              <a:prstDash val="sysDot"/>
              <a:round/>
            </a:ln>
            <a:effectLst/>
          </c:spPr>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2'!$C$5:$C$45</c:f>
              <c:numCache>
                <c:formatCode>0.000%</c:formatCode>
                <c:ptCount val="41"/>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pt idx="16">
                  <c:v>6.1964873765085748E-4</c:v>
                </c:pt>
                <c:pt idx="17">
                  <c:v>2.627351108999143E-4</c:v>
                </c:pt>
                <c:pt idx="18">
                  <c:v>5.6920127571302714E-4</c:v>
                </c:pt>
                <c:pt idx="19">
                  <c:v>5.0164981773637152E-4</c:v>
                </c:pt>
                <c:pt idx="20">
                  <c:v>3.9549479210410077E-4</c:v>
                </c:pt>
                <c:pt idx="21">
                  <c:v>3.3875722094967031E-4</c:v>
                </c:pt>
                <c:pt idx="22">
                  <c:v>2.7861374063831157E-4</c:v>
                </c:pt>
                <c:pt idx="23">
                  <c:v>1.3206297506895837E-4</c:v>
                </c:pt>
                <c:pt idx="24">
                  <c:v>-4.0306717707383477E-5</c:v>
                </c:pt>
                <c:pt idx="25">
                  <c:v>-2.2051034374082068E-4</c:v>
                </c:pt>
                <c:pt idx="26">
                  <c:v>-3.8109818669140871E-4</c:v>
                </c:pt>
                <c:pt idx="27">
                  <c:v>-5.5224641651208106E-4</c:v>
                </c:pt>
                <c:pt idx="28">
                  <c:v>-7.2017956282321993E-4</c:v>
                </c:pt>
                <c:pt idx="29">
                  <c:v>-8.8461001507911252E-4</c:v>
                </c:pt>
                <c:pt idx="30">
                  <c:v>-1.0258563724263592E-3</c:v>
                </c:pt>
                <c:pt idx="31">
                  <c:v>-1.1329146114128497E-3</c:v>
                </c:pt>
                <c:pt idx="32">
                  <c:v>-1.2188796205159225E-3</c:v>
                </c:pt>
                <c:pt idx="33">
                  <c:v>-1.2897353363258146E-3</c:v>
                </c:pt>
                <c:pt idx="34">
                  <c:v>-1.3478124095027688E-3</c:v>
                </c:pt>
                <c:pt idx="35">
                  <c:v>-1.399863141666069E-3</c:v>
                </c:pt>
                <c:pt idx="36">
                  <c:v>-1.4552599687979173E-3</c:v>
                </c:pt>
                <c:pt idx="37">
                  <c:v>-1.5057264659656955E-3</c:v>
                </c:pt>
                <c:pt idx="38">
                  <c:v>-1.5580788634432796E-3</c:v>
                </c:pt>
                <c:pt idx="39">
                  <c:v>-1.6034515947522809E-3</c:v>
                </c:pt>
                <c:pt idx="40">
                  <c:v>-1.6640536056625743E-3</c:v>
                </c:pt>
              </c:numCache>
            </c:numRef>
          </c:val>
          <c:smooth val="0"/>
          <c:extLst>
            <c:ext xmlns:c16="http://schemas.microsoft.com/office/drawing/2014/chart" uri="{C3380CC4-5D6E-409C-BE32-E72D297353CC}">
              <c16:uniqueId val="{0000004F-35F1-4FB8-B53D-4364D4B406D3}"/>
            </c:ext>
          </c:extLst>
        </c:ser>
        <c:ser>
          <c:idx val="16"/>
          <c:order val="5"/>
          <c:tx>
            <c:v>estimates</c:v>
          </c:tx>
          <c:spPr>
            <a:ln w="50800" cap="rnd">
              <a:solidFill>
                <a:srgbClr val="2DA197"/>
              </a:solidFill>
              <a:round/>
            </a:ln>
            <a:effectLst/>
          </c:spPr>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2'!$C$5:$C$20</c:f>
              <c:numCache>
                <c:formatCode>0.000%</c:formatCode>
                <c:ptCount val="16"/>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numCache>
            </c:numRef>
          </c:val>
          <c:smooth val="0"/>
          <c:extLst>
            <c:ext xmlns:c16="http://schemas.microsoft.com/office/drawing/2014/chart" uri="{C3380CC4-5D6E-409C-BE32-E72D297353CC}">
              <c16:uniqueId val="{00000050-35F1-4FB8-B53D-4364D4B406D3}"/>
            </c:ext>
          </c:extLst>
        </c:ser>
        <c:ser>
          <c:idx val="17"/>
          <c:order val="6"/>
          <c:tx>
            <c:v>projections</c:v>
          </c:tx>
          <c:spPr>
            <a:ln w="50800" cmpd="sng">
              <a:solidFill>
                <a:srgbClr val="2DA197"/>
              </a:solidFill>
              <a:prstDash val="sysDot"/>
            </a:ln>
          </c:spPr>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2'!$C$5:$C$45</c:f>
              <c:numCache>
                <c:formatCode>0.000%</c:formatCode>
                <c:ptCount val="41"/>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pt idx="16">
                  <c:v>6.1964873765085748E-4</c:v>
                </c:pt>
                <c:pt idx="17">
                  <c:v>2.627351108999143E-4</c:v>
                </c:pt>
                <c:pt idx="18">
                  <c:v>5.6920127571302714E-4</c:v>
                </c:pt>
                <c:pt idx="19">
                  <c:v>5.0164981773637152E-4</c:v>
                </c:pt>
                <c:pt idx="20">
                  <c:v>3.9549479210410077E-4</c:v>
                </c:pt>
                <c:pt idx="21">
                  <c:v>3.3875722094967031E-4</c:v>
                </c:pt>
                <c:pt idx="22">
                  <c:v>2.7861374063831157E-4</c:v>
                </c:pt>
                <c:pt idx="23">
                  <c:v>1.3206297506895837E-4</c:v>
                </c:pt>
                <c:pt idx="24">
                  <c:v>-4.0306717707383477E-5</c:v>
                </c:pt>
                <c:pt idx="25">
                  <c:v>-2.2051034374082068E-4</c:v>
                </c:pt>
                <c:pt idx="26">
                  <c:v>-3.8109818669140871E-4</c:v>
                </c:pt>
                <c:pt idx="27">
                  <c:v>-5.5224641651208106E-4</c:v>
                </c:pt>
                <c:pt idx="28">
                  <c:v>-7.2017956282321993E-4</c:v>
                </c:pt>
                <c:pt idx="29">
                  <c:v>-8.8461001507911252E-4</c:v>
                </c:pt>
                <c:pt idx="30">
                  <c:v>-1.0258563724263592E-3</c:v>
                </c:pt>
                <c:pt idx="31">
                  <c:v>-1.1329146114128497E-3</c:v>
                </c:pt>
                <c:pt idx="32">
                  <c:v>-1.2188796205159225E-3</c:v>
                </c:pt>
                <c:pt idx="33">
                  <c:v>-1.2897353363258146E-3</c:v>
                </c:pt>
                <c:pt idx="34">
                  <c:v>-1.3478124095027688E-3</c:v>
                </c:pt>
                <c:pt idx="35">
                  <c:v>-1.399863141666069E-3</c:v>
                </c:pt>
                <c:pt idx="36">
                  <c:v>-1.4552599687979173E-3</c:v>
                </c:pt>
                <c:pt idx="37">
                  <c:v>-1.5057264659656955E-3</c:v>
                </c:pt>
                <c:pt idx="38">
                  <c:v>-1.5580788634432796E-3</c:v>
                </c:pt>
                <c:pt idx="39">
                  <c:v>-1.6034515947522809E-3</c:v>
                </c:pt>
                <c:pt idx="40">
                  <c:v>-1.6640536056625743E-3</c:v>
                </c:pt>
              </c:numCache>
            </c:numRef>
          </c:val>
          <c:smooth val="0"/>
          <c:extLst>
            <c:ext xmlns:c16="http://schemas.microsoft.com/office/drawing/2014/chart" uri="{C3380CC4-5D6E-409C-BE32-E72D297353CC}">
              <c16:uniqueId val="{00000051-35F1-4FB8-B53D-4364D4B406D3}"/>
            </c:ext>
          </c:extLst>
        </c:ser>
        <c:ser>
          <c:idx val="18"/>
          <c:order val="7"/>
          <c:tx>
            <c:v>estimates</c:v>
          </c:tx>
          <c:spPr>
            <a:ln w="50800">
              <a:solidFill>
                <a:srgbClr val="2DA197"/>
              </a:solidFill>
            </a:ln>
          </c:spPr>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2'!$C$5:$C$20</c:f>
              <c:numCache>
                <c:formatCode>0.000%</c:formatCode>
                <c:ptCount val="16"/>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numCache>
            </c:numRef>
          </c:val>
          <c:smooth val="0"/>
          <c:extLst>
            <c:ext xmlns:c16="http://schemas.microsoft.com/office/drawing/2014/chart" uri="{C3380CC4-5D6E-409C-BE32-E72D297353CC}">
              <c16:uniqueId val="{00000052-35F1-4FB8-B53D-4364D4B406D3}"/>
            </c:ext>
          </c:extLst>
        </c:ser>
        <c:ser>
          <c:idx val="19"/>
          <c:order val="8"/>
          <c:tx>
            <c:v>projections</c:v>
          </c:tx>
          <c:spPr>
            <a:ln w="50800" cap="rnd" cmpd="sng">
              <a:solidFill>
                <a:srgbClr val="2DA197"/>
              </a:solidFill>
              <a:prstDash val="sysDot"/>
              <a:round/>
            </a:ln>
            <a:effectLst/>
          </c:spPr>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2'!$C$5:$C$45</c:f>
              <c:numCache>
                <c:formatCode>0.000%</c:formatCode>
                <c:ptCount val="41"/>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pt idx="16">
                  <c:v>6.1964873765085748E-4</c:v>
                </c:pt>
                <c:pt idx="17">
                  <c:v>2.627351108999143E-4</c:v>
                </c:pt>
                <c:pt idx="18">
                  <c:v>5.6920127571302714E-4</c:v>
                </c:pt>
                <c:pt idx="19">
                  <c:v>5.0164981773637152E-4</c:v>
                </c:pt>
                <c:pt idx="20">
                  <c:v>3.9549479210410077E-4</c:v>
                </c:pt>
                <c:pt idx="21">
                  <c:v>3.3875722094967031E-4</c:v>
                </c:pt>
                <c:pt idx="22">
                  <c:v>2.7861374063831157E-4</c:v>
                </c:pt>
                <c:pt idx="23">
                  <c:v>1.3206297506895837E-4</c:v>
                </c:pt>
                <c:pt idx="24">
                  <c:v>-4.0306717707383477E-5</c:v>
                </c:pt>
                <c:pt idx="25">
                  <c:v>-2.2051034374082068E-4</c:v>
                </c:pt>
                <c:pt idx="26">
                  <c:v>-3.8109818669140871E-4</c:v>
                </c:pt>
                <c:pt idx="27">
                  <c:v>-5.5224641651208106E-4</c:v>
                </c:pt>
                <c:pt idx="28">
                  <c:v>-7.2017956282321993E-4</c:v>
                </c:pt>
                <c:pt idx="29">
                  <c:v>-8.8461001507911252E-4</c:v>
                </c:pt>
                <c:pt idx="30">
                  <c:v>-1.0258563724263592E-3</c:v>
                </c:pt>
                <c:pt idx="31">
                  <c:v>-1.1329146114128497E-3</c:v>
                </c:pt>
                <c:pt idx="32">
                  <c:v>-1.2188796205159225E-3</c:v>
                </c:pt>
                <c:pt idx="33">
                  <c:v>-1.2897353363258146E-3</c:v>
                </c:pt>
                <c:pt idx="34">
                  <c:v>-1.3478124095027688E-3</c:v>
                </c:pt>
                <c:pt idx="35">
                  <c:v>-1.399863141666069E-3</c:v>
                </c:pt>
                <c:pt idx="36">
                  <c:v>-1.4552599687979173E-3</c:v>
                </c:pt>
                <c:pt idx="37">
                  <c:v>-1.5057264659656955E-3</c:v>
                </c:pt>
                <c:pt idx="38">
                  <c:v>-1.5580788634432796E-3</c:v>
                </c:pt>
                <c:pt idx="39">
                  <c:v>-1.6034515947522809E-3</c:v>
                </c:pt>
                <c:pt idx="40">
                  <c:v>-1.6640536056625743E-3</c:v>
                </c:pt>
              </c:numCache>
            </c:numRef>
          </c:val>
          <c:smooth val="0"/>
          <c:extLst>
            <c:ext xmlns:c16="http://schemas.microsoft.com/office/drawing/2014/chart" uri="{C3380CC4-5D6E-409C-BE32-E72D297353CC}">
              <c16:uniqueId val="{00000053-35F1-4FB8-B53D-4364D4B406D3}"/>
            </c:ext>
          </c:extLst>
        </c:ser>
        <c:ser>
          <c:idx val="20"/>
          <c:order val="9"/>
          <c:tx>
            <c:v>estimates</c:v>
          </c:tx>
          <c:spPr>
            <a:ln w="50800" cap="rnd">
              <a:solidFill>
                <a:srgbClr val="2DA197"/>
              </a:solidFill>
              <a:round/>
            </a:ln>
            <a:effectLst/>
          </c:spPr>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2'!$C$5:$C$20</c:f>
              <c:numCache>
                <c:formatCode>0.000%</c:formatCode>
                <c:ptCount val="16"/>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numCache>
            </c:numRef>
          </c:val>
          <c:smooth val="0"/>
          <c:extLst>
            <c:ext xmlns:c16="http://schemas.microsoft.com/office/drawing/2014/chart" uri="{C3380CC4-5D6E-409C-BE32-E72D297353CC}">
              <c16:uniqueId val="{00000054-35F1-4FB8-B53D-4364D4B406D3}"/>
            </c:ext>
          </c:extLst>
        </c:ser>
        <c:ser>
          <c:idx val="21"/>
          <c:order val="10"/>
          <c:tx>
            <c:v>estimates</c:v>
          </c:tx>
          <c:spPr>
            <a:ln w="50800" cap="rnd">
              <a:solidFill>
                <a:srgbClr val="2DA197"/>
              </a:solidFill>
              <a:round/>
            </a:ln>
            <a:effectLst/>
          </c:spPr>
          <c:marker>
            <c:symbol val="none"/>
          </c:marker>
          <c:dPt>
            <c:idx val="14"/>
            <c:bubble3D val="0"/>
            <c:spPr>
              <a:ln w="25400" cap="flat" cmpd="sng" algn="ctr">
                <a:noFill/>
                <a:prstDash val="solid"/>
              </a:ln>
              <a:effectLst/>
            </c:spPr>
            <c:extLst>
              <c:ext xmlns:c16="http://schemas.microsoft.com/office/drawing/2014/chart" uri="{C3380CC4-5D6E-409C-BE32-E72D297353CC}">
                <c16:uniqueId val="{00000056-35F1-4FB8-B53D-4364D4B406D3}"/>
              </c:ext>
            </c:extLst>
          </c:dPt>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2'!$C$5:$C$20</c:f>
              <c:numCache>
                <c:formatCode>0.000%</c:formatCode>
                <c:ptCount val="16"/>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numCache>
            </c:numRef>
          </c:val>
          <c:smooth val="0"/>
          <c:extLst>
            <c:ext xmlns:c16="http://schemas.microsoft.com/office/drawing/2014/chart" uri="{C3380CC4-5D6E-409C-BE32-E72D297353CC}">
              <c16:uniqueId val="{00000055-35F1-4FB8-B53D-4364D4B406D3}"/>
            </c:ext>
          </c:extLst>
        </c:ser>
        <c:ser>
          <c:idx val="6"/>
          <c:order val="11"/>
          <c:tx>
            <c:v>projections</c:v>
          </c:tx>
          <c:spPr>
            <a:ln w="50800" cmpd="sng">
              <a:solidFill>
                <a:srgbClr val="2DA197"/>
              </a:solidFill>
              <a:prstDash val="sysDot"/>
            </a:ln>
          </c:spPr>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2'!$C$5:$C$45</c:f>
              <c:numCache>
                <c:formatCode>0.000%</c:formatCode>
                <c:ptCount val="41"/>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pt idx="16">
                  <c:v>6.1964873765085748E-4</c:v>
                </c:pt>
                <c:pt idx="17">
                  <c:v>2.627351108999143E-4</c:v>
                </c:pt>
                <c:pt idx="18">
                  <c:v>5.6920127571302714E-4</c:v>
                </c:pt>
                <c:pt idx="19">
                  <c:v>5.0164981773637152E-4</c:v>
                </c:pt>
                <c:pt idx="20">
                  <c:v>3.9549479210410077E-4</c:v>
                </c:pt>
                <c:pt idx="21">
                  <c:v>3.3875722094967031E-4</c:v>
                </c:pt>
                <c:pt idx="22">
                  <c:v>2.7861374063831157E-4</c:v>
                </c:pt>
                <c:pt idx="23">
                  <c:v>1.3206297506895837E-4</c:v>
                </c:pt>
                <c:pt idx="24">
                  <c:v>-4.0306717707383477E-5</c:v>
                </c:pt>
                <c:pt idx="25">
                  <c:v>-2.2051034374082068E-4</c:v>
                </c:pt>
                <c:pt idx="26">
                  <c:v>-3.8109818669140871E-4</c:v>
                </c:pt>
                <c:pt idx="27">
                  <c:v>-5.5224641651208106E-4</c:v>
                </c:pt>
                <c:pt idx="28">
                  <c:v>-7.2017956282321993E-4</c:v>
                </c:pt>
                <c:pt idx="29">
                  <c:v>-8.8461001507911252E-4</c:v>
                </c:pt>
                <c:pt idx="30">
                  <c:v>-1.0258563724263592E-3</c:v>
                </c:pt>
                <c:pt idx="31">
                  <c:v>-1.1329146114128497E-3</c:v>
                </c:pt>
                <c:pt idx="32">
                  <c:v>-1.2188796205159225E-3</c:v>
                </c:pt>
                <c:pt idx="33">
                  <c:v>-1.2897353363258146E-3</c:v>
                </c:pt>
                <c:pt idx="34">
                  <c:v>-1.3478124095027688E-3</c:v>
                </c:pt>
                <c:pt idx="35">
                  <c:v>-1.399863141666069E-3</c:v>
                </c:pt>
                <c:pt idx="36">
                  <c:v>-1.4552599687979173E-3</c:v>
                </c:pt>
                <c:pt idx="37">
                  <c:v>-1.5057264659656955E-3</c:v>
                </c:pt>
                <c:pt idx="38">
                  <c:v>-1.5580788634432796E-3</c:v>
                </c:pt>
                <c:pt idx="39">
                  <c:v>-1.6034515947522809E-3</c:v>
                </c:pt>
                <c:pt idx="40">
                  <c:v>-1.6640536056625743E-3</c:v>
                </c:pt>
              </c:numCache>
            </c:numRef>
          </c:val>
          <c:smooth val="0"/>
          <c:extLst>
            <c:ext xmlns:c16="http://schemas.microsoft.com/office/drawing/2014/chart" uri="{C3380CC4-5D6E-409C-BE32-E72D297353CC}">
              <c16:uniqueId val="{00000032-35F1-4FB8-B53D-4364D4B406D3}"/>
            </c:ext>
          </c:extLst>
        </c:ser>
        <c:ser>
          <c:idx val="7"/>
          <c:order val="12"/>
          <c:tx>
            <c:v>estimates</c:v>
          </c:tx>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2'!$C$5:$C$20</c:f>
              <c:numCache>
                <c:formatCode>0.000%</c:formatCode>
                <c:ptCount val="16"/>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numCache>
            </c:numRef>
          </c:val>
          <c:smooth val="0"/>
          <c:extLst>
            <c:ext xmlns:c16="http://schemas.microsoft.com/office/drawing/2014/chart" uri="{C3380CC4-5D6E-409C-BE32-E72D297353CC}">
              <c16:uniqueId val="{00000034-35F1-4FB8-B53D-4364D4B406D3}"/>
            </c:ext>
          </c:extLst>
        </c:ser>
        <c:ser>
          <c:idx val="8"/>
          <c:order val="13"/>
          <c:tx>
            <c:v>projections</c:v>
          </c:tx>
          <c:spPr>
            <a:ln w="50800" cap="rnd" cmpd="sng">
              <a:solidFill>
                <a:srgbClr val="2DA197"/>
              </a:solidFill>
              <a:prstDash val="sysDot"/>
              <a:round/>
            </a:ln>
            <a:effectLst/>
          </c:spPr>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2'!$C$5:$C$45</c:f>
              <c:numCache>
                <c:formatCode>0.000%</c:formatCode>
                <c:ptCount val="41"/>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pt idx="16">
                  <c:v>6.1964873765085748E-4</c:v>
                </c:pt>
                <c:pt idx="17">
                  <c:v>2.627351108999143E-4</c:v>
                </c:pt>
                <c:pt idx="18">
                  <c:v>5.6920127571302714E-4</c:v>
                </c:pt>
                <c:pt idx="19">
                  <c:v>5.0164981773637152E-4</c:v>
                </c:pt>
                <c:pt idx="20">
                  <c:v>3.9549479210410077E-4</c:v>
                </c:pt>
                <c:pt idx="21">
                  <c:v>3.3875722094967031E-4</c:v>
                </c:pt>
                <c:pt idx="22">
                  <c:v>2.7861374063831157E-4</c:v>
                </c:pt>
                <c:pt idx="23">
                  <c:v>1.3206297506895837E-4</c:v>
                </c:pt>
                <c:pt idx="24">
                  <c:v>-4.0306717707383477E-5</c:v>
                </c:pt>
                <c:pt idx="25">
                  <c:v>-2.2051034374082068E-4</c:v>
                </c:pt>
                <c:pt idx="26">
                  <c:v>-3.8109818669140871E-4</c:v>
                </c:pt>
                <c:pt idx="27">
                  <c:v>-5.5224641651208106E-4</c:v>
                </c:pt>
                <c:pt idx="28">
                  <c:v>-7.2017956282321993E-4</c:v>
                </c:pt>
                <c:pt idx="29">
                  <c:v>-8.8461001507911252E-4</c:v>
                </c:pt>
                <c:pt idx="30">
                  <c:v>-1.0258563724263592E-3</c:v>
                </c:pt>
                <c:pt idx="31">
                  <c:v>-1.1329146114128497E-3</c:v>
                </c:pt>
                <c:pt idx="32">
                  <c:v>-1.2188796205159225E-3</c:v>
                </c:pt>
                <c:pt idx="33">
                  <c:v>-1.2897353363258146E-3</c:v>
                </c:pt>
                <c:pt idx="34">
                  <c:v>-1.3478124095027688E-3</c:v>
                </c:pt>
                <c:pt idx="35">
                  <c:v>-1.399863141666069E-3</c:v>
                </c:pt>
                <c:pt idx="36">
                  <c:v>-1.4552599687979173E-3</c:v>
                </c:pt>
                <c:pt idx="37">
                  <c:v>-1.5057264659656955E-3</c:v>
                </c:pt>
                <c:pt idx="38">
                  <c:v>-1.5580788634432796E-3</c:v>
                </c:pt>
                <c:pt idx="39">
                  <c:v>-1.6034515947522809E-3</c:v>
                </c:pt>
                <c:pt idx="40">
                  <c:v>-1.6640536056625743E-3</c:v>
                </c:pt>
              </c:numCache>
            </c:numRef>
          </c:val>
          <c:smooth val="0"/>
          <c:extLst>
            <c:ext xmlns:c16="http://schemas.microsoft.com/office/drawing/2014/chart" uri="{C3380CC4-5D6E-409C-BE32-E72D297353CC}">
              <c16:uniqueId val="{00000036-35F1-4FB8-B53D-4364D4B406D3}"/>
            </c:ext>
          </c:extLst>
        </c:ser>
        <c:ser>
          <c:idx val="9"/>
          <c:order val="14"/>
          <c:tx>
            <c:v>estimates</c:v>
          </c:tx>
          <c:spPr>
            <a:ln w="50800" cap="rnd">
              <a:solidFill>
                <a:srgbClr val="2DA197"/>
              </a:solidFill>
              <a:round/>
            </a:ln>
            <a:effectLst/>
          </c:spPr>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2'!$C$5:$C$20</c:f>
              <c:numCache>
                <c:formatCode>0.000%</c:formatCode>
                <c:ptCount val="16"/>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numCache>
            </c:numRef>
          </c:val>
          <c:smooth val="0"/>
          <c:extLst>
            <c:ext xmlns:c16="http://schemas.microsoft.com/office/drawing/2014/chart" uri="{C3380CC4-5D6E-409C-BE32-E72D297353CC}">
              <c16:uniqueId val="{00000038-35F1-4FB8-B53D-4364D4B406D3}"/>
            </c:ext>
          </c:extLst>
        </c:ser>
        <c:ser>
          <c:idx val="10"/>
          <c:order val="15"/>
          <c:tx>
            <c:v>projections</c:v>
          </c:tx>
          <c:spPr>
            <a:ln w="50800" cap="rnd" cmpd="sng">
              <a:solidFill>
                <a:srgbClr val="2DA197"/>
              </a:solidFill>
              <a:prstDash val="sysDot"/>
              <a:round/>
            </a:ln>
            <a:effectLst/>
          </c:spPr>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2'!$C$5:$C$45</c:f>
              <c:numCache>
                <c:formatCode>0.000%</c:formatCode>
                <c:ptCount val="41"/>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pt idx="16">
                  <c:v>6.1964873765085748E-4</c:v>
                </c:pt>
                <c:pt idx="17">
                  <c:v>2.627351108999143E-4</c:v>
                </c:pt>
                <c:pt idx="18">
                  <c:v>5.6920127571302714E-4</c:v>
                </c:pt>
                <c:pt idx="19">
                  <c:v>5.0164981773637152E-4</c:v>
                </c:pt>
                <c:pt idx="20">
                  <c:v>3.9549479210410077E-4</c:v>
                </c:pt>
                <c:pt idx="21">
                  <c:v>3.3875722094967031E-4</c:v>
                </c:pt>
                <c:pt idx="22">
                  <c:v>2.7861374063831157E-4</c:v>
                </c:pt>
                <c:pt idx="23">
                  <c:v>1.3206297506895837E-4</c:v>
                </c:pt>
                <c:pt idx="24">
                  <c:v>-4.0306717707383477E-5</c:v>
                </c:pt>
                <c:pt idx="25">
                  <c:v>-2.2051034374082068E-4</c:v>
                </c:pt>
                <c:pt idx="26">
                  <c:v>-3.8109818669140871E-4</c:v>
                </c:pt>
                <c:pt idx="27">
                  <c:v>-5.5224641651208106E-4</c:v>
                </c:pt>
                <c:pt idx="28">
                  <c:v>-7.2017956282321993E-4</c:v>
                </c:pt>
                <c:pt idx="29">
                  <c:v>-8.8461001507911252E-4</c:v>
                </c:pt>
                <c:pt idx="30">
                  <c:v>-1.0258563724263592E-3</c:v>
                </c:pt>
                <c:pt idx="31">
                  <c:v>-1.1329146114128497E-3</c:v>
                </c:pt>
                <c:pt idx="32">
                  <c:v>-1.2188796205159225E-3</c:v>
                </c:pt>
                <c:pt idx="33">
                  <c:v>-1.2897353363258146E-3</c:v>
                </c:pt>
                <c:pt idx="34">
                  <c:v>-1.3478124095027688E-3</c:v>
                </c:pt>
                <c:pt idx="35">
                  <c:v>-1.399863141666069E-3</c:v>
                </c:pt>
                <c:pt idx="36">
                  <c:v>-1.4552599687979173E-3</c:v>
                </c:pt>
                <c:pt idx="37">
                  <c:v>-1.5057264659656955E-3</c:v>
                </c:pt>
                <c:pt idx="38">
                  <c:v>-1.5580788634432796E-3</c:v>
                </c:pt>
                <c:pt idx="39">
                  <c:v>-1.6034515947522809E-3</c:v>
                </c:pt>
                <c:pt idx="40">
                  <c:v>-1.6640536056625743E-3</c:v>
                </c:pt>
              </c:numCache>
            </c:numRef>
          </c:val>
          <c:smooth val="0"/>
          <c:extLst>
            <c:ext xmlns:c16="http://schemas.microsoft.com/office/drawing/2014/chart" uri="{C3380CC4-5D6E-409C-BE32-E72D297353CC}">
              <c16:uniqueId val="{0000003A-35F1-4FB8-B53D-4364D4B406D3}"/>
            </c:ext>
          </c:extLst>
        </c:ser>
        <c:ser>
          <c:idx val="11"/>
          <c:order val="16"/>
          <c:tx>
            <c:v>estimates</c:v>
          </c:tx>
          <c:spPr>
            <a:ln w="50800" cap="rnd">
              <a:solidFill>
                <a:srgbClr val="2DA197"/>
              </a:solidFill>
              <a:round/>
            </a:ln>
            <a:effectLst/>
          </c:spPr>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2'!$C$5:$C$20</c:f>
              <c:numCache>
                <c:formatCode>0.000%</c:formatCode>
                <c:ptCount val="16"/>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numCache>
            </c:numRef>
          </c:val>
          <c:smooth val="0"/>
          <c:extLst>
            <c:ext xmlns:c16="http://schemas.microsoft.com/office/drawing/2014/chart" uri="{C3380CC4-5D6E-409C-BE32-E72D297353CC}">
              <c16:uniqueId val="{0000003C-35F1-4FB8-B53D-4364D4B406D3}"/>
            </c:ext>
          </c:extLst>
        </c:ser>
        <c:ser>
          <c:idx val="2"/>
          <c:order val="17"/>
          <c:tx>
            <c:v>projections</c:v>
          </c:tx>
          <c:spPr>
            <a:ln w="50800" cmpd="sng">
              <a:solidFill>
                <a:srgbClr val="2DA197"/>
              </a:solidFill>
              <a:prstDash val="sysDot"/>
            </a:ln>
          </c:spPr>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2'!$C$5:$C$45</c:f>
              <c:numCache>
                <c:formatCode>0.000%</c:formatCode>
                <c:ptCount val="41"/>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pt idx="16">
                  <c:v>6.1964873765085748E-4</c:v>
                </c:pt>
                <c:pt idx="17">
                  <c:v>2.627351108999143E-4</c:v>
                </c:pt>
                <c:pt idx="18">
                  <c:v>5.6920127571302714E-4</c:v>
                </c:pt>
                <c:pt idx="19">
                  <c:v>5.0164981773637152E-4</c:v>
                </c:pt>
                <c:pt idx="20">
                  <c:v>3.9549479210410077E-4</c:v>
                </c:pt>
                <c:pt idx="21">
                  <c:v>3.3875722094967031E-4</c:v>
                </c:pt>
                <c:pt idx="22">
                  <c:v>2.7861374063831157E-4</c:v>
                </c:pt>
                <c:pt idx="23">
                  <c:v>1.3206297506895837E-4</c:v>
                </c:pt>
                <c:pt idx="24">
                  <c:v>-4.0306717707383477E-5</c:v>
                </c:pt>
                <c:pt idx="25">
                  <c:v>-2.2051034374082068E-4</c:v>
                </c:pt>
                <c:pt idx="26">
                  <c:v>-3.8109818669140871E-4</c:v>
                </c:pt>
                <c:pt idx="27">
                  <c:v>-5.5224641651208106E-4</c:v>
                </c:pt>
                <c:pt idx="28">
                  <c:v>-7.2017956282321993E-4</c:v>
                </c:pt>
                <c:pt idx="29">
                  <c:v>-8.8461001507911252E-4</c:v>
                </c:pt>
                <c:pt idx="30">
                  <c:v>-1.0258563724263592E-3</c:v>
                </c:pt>
                <c:pt idx="31">
                  <c:v>-1.1329146114128497E-3</c:v>
                </c:pt>
                <c:pt idx="32">
                  <c:v>-1.2188796205159225E-3</c:v>
                </c:pt>
                <c:pt idx="33">
                  <c:v>-1.2897353363258146E-3</c:v>
                </c:pt>
                <c:pt idx="34">
                  <c:v>-1.3478124095027688E-3</c:v>
                </c:pt>
                <c:pt idx="35">
                  <c:v>-1.399863141666069E-3</c:v>
                </c:pt>
                <c:pt idx="36">
                  <c:v>-1.4552599687979173E-3</c:v>
                </c:pt>
                <c:pt idx="37">
                  <c:v>-1.5057264659656955E-3</c:v>
                </c:pt>
                <c:pt idx="38">
                  <c:v>-1.5580788634432796E-3</c:v>
                </c:pt>
                <c:pt idx="39">
                  <c:v>-1.6034515947522809E-3</c:v>
                </c:pt>
                <c:pt idx="40">
                  <c:v>-1.6640536056625743E-3</c:v>
                </c:pt>
              </c:numCache>
            </c:numRef>
          </c:val>
          <c:smooth val="0"/>
          <c:extLst>
            <c:ext xmlns:c16="http://schemas.microsoft.com/office/drawing/2014/chart" uri="{C3380CC4-5D6E-409C-BE32-E72D297353CC}">
              <c16:uniqueId val="{0000003E-35F1-4FB8-B53D-4364D4B406D3}"/>
            </c:ext>
          </c:extLst>
        </c:ser>
        <c:ser>
          <c:idx val="3"/>
          <c:order val="18"/>
          <c:tx>
            <c:v>estimates</c:v>
          </c:tx>
          <c:spPr>
            <a:ln w="50800">
              <a:solidFill>
                <a:srgbClr val="2DA197"/>
              </a:solidFill>
            </a:ln>
          </c:spPr>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2'!$C$5:$C$20</c:f>
              <c:numCache>
                <c:formatCode>0.000%</c:formatCode>
                <c:ptCount val="16"/>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numCache>
            </c:numRef>
          </c:val>
          <c:smooth val="0"/>
          <c:extLst>
            <c:ext xmlns:c16="http://schemas.microsoft.com/office/drawing/2014/chart" uri="{C3380CC4-5D6E-409C-BE32-E72D297353CC}">
              <c16:uniqueId val="{00000040-35F1-4FB8-B53D-4364D4B406D3}"/>
            </c:ext>
          </c:extLst>
        </c:ser>
        <c:ser>
          <c:idx val="4"/>
          <c:order val="19"/>
          <c:tx>
            <c:v>projections</c:v>
          </c:tx>
          <c:spPr>
            <a:ln w="50800" cap="rnd" cmpd="sng">
              <a:solidFill>
                <a:srgbClr val="2DA197"/>
              </a:solidFill>
              <a:prstDash val="sysDot"/>
              <a:round/>
            </a:ln>
            <a:effectLst/>
          </c:spPr>
          <c:marker>
            <c:symbol val="none"/>
          </c:marker>
          <c:dPt>
            <c:idx val="23"/>
            <c:marker>
              <c:symbol val="circle"/>
              <c:size val="12"/>
              <c:spPr>
                <a:solidFill>
                  <a:schemeClr val="bg1"/>
                </a:solidFill>
                <a:ln w="25400">
                  <a:solidFill>
                    <a:srgbClr val="248078"/>
                  </a:solidFill>
                </a:ln>
              </c:spPr>
            </c:marker>
            <c:bubble3D val="0"/>
            <c:extLst>
              <c:ext xmlns:c16="http://schemas.microsoft.com/office/drawing/2014/chart" uri="{C3380CC4-5D6E-409C-BE32-E72D297353CC}">
                <c16:uniqueId val="{0000000C-2064-4003-805B-BDBE886FF66E}"/>
              </c:ext>
            </c:extLst>
          </c:dPt>
          <c:dPt>
            <c:idx val="25"/>
            <c:bubble3D val="0"/>
            <c:extLst>
              <c:ext xmlns:c16="http://schemas.microsoft.com/office/drawing/2014/chart" uri="{C3380CC4-5D6E-409C-BE32-E72D297353CC}">
                <c16:uniqueId val="{00000057-35F1-4FB8-B53D-4364D4B406D3}"/>
              </c:ext>
            </c:extLst>
          </c:dPt>
          <c:dPt>
            <c:idx val="35"/>
            <c:bubble3D val="0"/>
            <c:extLst>
              <c:ext xmlns:c16="http://schemas.microsoft.com/office/drawing/2014/chart" uri="{C3380CC4-5D6E-409C-BE32-E72D297353CC}">
                <c16:uniqueId val="{00000059-35F1-4FB8-B53D-4364D4B406D3}"/>
              </c:ext>
            </c:extLst>
          </c:dPt>
          <c:dPt>
            <c:idx val="40"/>
            <c:marker>
              <c:symbol val="circle"/>
              <c:size val="12"/>
              <c:spPr>
                <a:solidFill>
                  <a:schemeClr val="bg1"/>
                </a:solidFill>
                <a:ln w="25400">
                  <a:solidFill>
                    <a:srgbClr val="248078"/>
                  </a:solidFill>
                </a:ln>
              </c:spPr>
            </c:marker>
            <c:bubble3D val="0"/>
            <c:extLst>
              <c:ext xmlns:c16="http://schemas.microsoft.com/office/drawing/2014/chart" uri="{C3380CC4-5D6E-409C-BE32-E72D297353CC}">
                <c16:uniqueId val="{0000000A-2953-4FF4-BFD2-88B9D914C7CB}"/>
              </c:ext>
            </c:extLst>
          </c:dPt>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2'!$C$5:$C$45</c:f>
              <c:numCache>
                <c:formatCode>0.000%</c:formatCode>
                <c:ptCount val="41"/>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pt idx="16">
                  <c:v>6.1964873765085748E-4</c:v>
                </c:pt>
                <c:pt idx="17">
                  <c:v>2.627351108999143E-4</c:v>
                </c:pt>
                <c:pt idx="18">
                  <c:v>5.6920127571302714E-4</c:v>
                </c:pt>
                <c:pt idx="19">
                  <c:v>5.0164981773637152E-4</c:v>
                </c:pt>
                <c:pt idx="20">
                  <c:v>3.9549479210410077E-4</c:v>
                </c:pt>
                <c:pt idx="21">
                  <c:v>3.3875722094967031E-4</c:v>
                </c:pt>
                <c:pt idx="22">
                  <c:v>2.7861374063831157E-4</c:v>
                </c:pt>
                <c:pt idx="23">
                  <c:v>1.3206297506895837E-4</c:v>
                </c:pt>
                <c:pt idx="24">
                  <c:v>-4.0306717707383477E-5</c:v>
                </c:pt>
                <c:pt idx="25">
                  <c:v>-2.2051034374082068E-4</c:v>
                </c:pt>
                <c:pt idx="26">
                  <c:v>-3.8109818669140871E-4</c:v>
                </c:pt>
                <c:pt idx="27">
                  <c:v>-5.5224641651208106E-4</c:v>
                </c:pt>
                <c:pt idx="28">
                  <c:v>-7.2017956282321993E-4</c:v>
                </c:pt>
                <c:pt idx="29">
                  <c:v>-8.8461001507911252E-4</c:v>
                </c:pt>
                <c:pt idx="30">
                  <c:v>-1.0258563724263592E-3</c:v>
                </c:pt>
                <c:pt idx="31">
                  <c:v>-1.1329146114128497E-3</c:v>
                </c:pt>
                <c:pt idx="32">
                  <c:v>-1.2188796205159225E-3</c:v>
                </c:pt>
                <c:pt idx="33">
                  <c:v>-1.2897353363258146E-3</c:v>
                </c:pt>
                <c:pt idx="34">
                  <c:v>-1.3478124095027688E-3</c:v>
                </c:pt>
                <c:pt idx="35">
                  <c:v>-1.399863141666069E-3</c:v>
                </c:pt>
                <c:pt idx="36">
                  <c:v>-1.4552599687979173E-3</c:v>
                </c:pt>
                <c:pt idx="37">
                  <c:v>-1.5057264659656955E-3</c:v>
                </c:pt>
                <c:pt idx="38">
                  <c:v>-1.5580788634432796E-3</c:v>
                </c:pt>
                <c:pt idx="39">
                  <c:v>-1.6034515947522809E-3</c:v>
                </c:pt>
                <c:pt idx="40">
                  <c:v>-1.6640536056625743E-3</c:v>
                </c:pt>
              </c:numCache>
            </c:numRef>
          </c:val>
          <c:smooth val="0"/>
          <c:extLst>
            <c:ext xmlns:c16="http://schemas.microsoft.com/office/drawing/2014/chart" uri="{C3380CC4-5D6E-409C-BE32-E72D297353CC}">
              <c16:uniqueId val="{00000042-35F1-4FB8-B53D-4364D4B406D3}"/>
            </c:ext>
          </c:extLst>
        </c:ser>
        <c:ser>
          <c:idx val="5"/>
          <c:order val="20"/>
          <c:tx>
            <c:v>estimates</c:v>
          </c:tx>
          <c:spPr>
            <a:ln w="50800" cap="rnd">
              <a:solidFill>
                <a:srgbClr val="2DA197"/>
              </a:solidFill>
              <a:round/>
            </a:ln>
            <a:effectLst/>
          </c:spPr>
          <c:marker>
            <c:symbol val="none"/>
          </c:marker>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2'!$C$5:$C$20</c:f>
              <c:numCache>
                <c:formatCode>0.000%</c:formatCode>
                <c:ptCount val="16"/>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numCache>
            </c:numRef>
          </c:val>
          <c:smooth val="0"/>
          <c:extLst>
            <c:ext xmlns:c16="http://schemas.microsoft.com/office/drawing/2014/chart" uri="{C3380CC4-5D6E-409C-BE32-E72D297353CC}">
              <c16:uniqueId val="{00000044-35F1-4FB8-B53D-4364D4B406D3}"/>
            </c:ext>
          </c:extLst>
        </c:ser>
        <c:ser>
          <c:idx val="1"/>
          <c:order val="21"/>
          <c:tx>
            <c:v>estimates</c:v>
          </c:tx>
          <c:spPr>
            <a:ln w="50800" cap="rnd">
              <a:solidFill>
                <a:srgbClr val="2DA197"/>
              </a:solidFill>
              <a:round/>
            </a:ln>
            <a:effectLst/>
          </c:spPr>
          <c:marker>
            <c:symbol val="none"/>
          </c:marker>
          <c:dPt>
            <c:idx val="0"/>
            <c:bubble3D val="0"/>
            <c:spPr/>
            <c:extLst>
              <c:ext xmlns:c16="http://schemas.microsoft.com/office/drawing/2014/chart" uri="{C3380CC4-5D6E-409C-BE32-E72D297353CC}">
                <c16:uniqueId val="{00000046-35F1-4FB8-B53D-4364D4B406D3}"/>
              </c:ext>
            </c:extLst>
          </c:dPt>
          <c:dPt>
            <c:idx val="2"/>
            <c:marker>
              <c:symbol val="circle"/>
              <c:size val="12"/>
              <c:spPr>
                <a:solidFill>
                  <a:srgbClr val="2DA197"/>
                </a:solidFill>
                <a:ln w="25400">
                  <a:solidFill>
                    <a:srgbClr val="2DA197"/>
                  </a:solidFill>
                </a:ln>
              </c:spPr>
            </c:marker>
            <c:bubble3D val="0"/>
            <c:extLst>
              <c:ext xmlns:c16="http://schemas.microsoft.com/office/drawing/2014/chart" uri="{C3380CC4-5D6E-409C-BE32-E72D297353CC}">
                <c16:uniqueId val="{0000000B-2064-4003-805B-BDBE886FF66E}"/>
              </c:ext>
            </c:extLst>
          </c:dPt>
          <c:dPt>
            <c:idx val="5"/>
            <c:bubble3D val="0"/>
            <c:extLst>
              <c:ext xmlns:c16="http://schemas.microsoft.com/office/drawing/2014/chart" uri="{C3380CC4-5D6E-409C-BE32-E72D297353CC}">
                <c16:uniqueId val="{00000058-35F1-4FB8-B53D-4364D4B406D3}"/>
              </c:ext>
            </c:extLst>
          </c:dPt>
          <c:dPt>
            <c:idx val="14"/>
            <c:bubble3D val="0"/>
            <c:spPr>
              <a:ln w="25400" cap="flat" cmpd="sng" algn="ctr">
                <a:noFill/>
                <a:prstDash val="solid"/>
              </a:ln>
              <a:effectLst/>
            </c:spPr>
            <c:extLst>
              <c:ext xmlns:c16="http://schemas.microsoft.com/office/drawing/2014/chart" uri="{C3380CC4-5D6E-409C-BE32-E72D297353CC}">
                <c16:uniqueId val="{00000048-35F1-4FB8-B53D-4364D4B406D3}"/>
              </c:ext>
            </c:extLst>
          </c:dPt>
          <c:dPt>
            <c:idx val="15"/>
            <c:marker>
              <c:symbol val="circle"/>
              <c:size val="14"/>
              <c:spPr>
                <a:solidFill>
                  <a:srgbClr val="2DA197"/>
                </a:solidFill>
                <a:ln w="9525">
                  <a:noFill/>
                </a:ln>
                <a:effectLst/>
              </c:spPr>
            </c:marker>
            <c:bubble3D val="0"/>
            <c:extLst>
              <c:ext xmlns:c16="http://schemas.microsoft.com/office/drawing/2014/chart" uri="{C3380CC4-5D6E-409C-BE32-E72D297353CC}">
                <c16:uniqueId val="{00000049-35F1-4FB8-B53D-4364D4B406D3}"/>
              </c:ext>
            </c:extLst>
          </c:dPt>
          <c:cat>
            <c:numRef>
              <c:f>'Data Fig 2'!$B$5:$B$45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2'!$C$5:$C$20</c:f>
              <c:numCache>
                <c:formatCode>0.000%</c:formatCode>
                <c:ptCount val="16"/>
                <c:pt idx="0">
                  <c:v>5.0941132505949692E-3</c:v>
                </c:pt>
                <c:pt idx="1">
                  <c:v>4.4616649054831517E-3</c:v>
                </c:pt>
                <c:pt idx="2">
                  <c:v>7.2082602766413402E-3</c:v>
                </c:pt>
                <c:pt idx="3">
                  <c:v>6.3636363636363638E-3</c:v>
                </c:pt>
                <c:pt idx="4">
                  <c:v>5.5738146033942606E-3</c:v>
                </c:pt>
                <c:pt idx="5">
                  <c:v>5.7913950954720083E-3</c:v>
                </c:pt>
                <c:pt idx="6">
                  <c:v>7.1643039033104025E-3</c:v>
                </c:pt>
                <c:pt idx="7">
                  <c:v>2.5849544331025113E-3</c:v>
                </c:pt>
                <c:pt idx="8">
                  <c:v>2.6535682023486901E-3</c:v>
                </c:pt>
                <c:pt idx="9">
                  <c:v>3.7351953000356627E-3</c:v>
                </c:pt>
                <c:pt idx="10">
                  <c:v>4.7497943002468013E-3</c:v>
                </c:pt>
                <c:pt idx="11">
                  <c:v>5.8998697189651672E-3</c:v>
                </c:pt>
                <c:pt idx="12">
                  <c:v>3.7189853275851892E-3</c:v>
                </c:pt>
                <c:pt idx="13">
                  <c:v>2.4517032886004486E-3</c:v>
                </c:pt>
                <c:pt idx="14">
                  <c:v>4.6339714238428087E-3</c:v>
                </c:pt>
                <c:pt idx="15">
                  <c:v>4.9420679808909185E-4</c:v>
                </c:pt>
              </c:numCache>
            </c:numRef>
          </c:val>
          <c:smooth val="0"/>
          <c:extLst>
            <c:ext xmlns:c16="http://schemas.microsoft.com/office/drawing/2014/chart" uri="{C3380CC4-5D6E-409C-BE32-E72D297353CC}">
              <c16:uniqueId val="{0000004A-35F1-4FB8-B53D-4364D4B406D3}"/>
            </c:ext>
          </c:extLst>
        </c:ser>
        <c:dLbls>
          <c:showLegendKey val="0"/>
          <c:showVal val="0"/>
          <c:showCatName val="0"/>
          <c:showSerName val="0"/>
          <c:showPercent val="0"/>
          <c:showBubbleSize val="0"/>
        </c:dLbls>
        <c:smooth val="0"/>
        <c:axId val="599307872"/>
        <c:axId val="599307544"/>
      </c:lineChart>
      <c:catAx>
        <c:axId val="599307872"/>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solidFill>
                      <a:sysClr val="windowText" lastClr="000000"/>
                    </a:solidFill>
                  </a:rPr>
                  <a:t>Year to 30 June</a:t>
                </a:r>
              </a:p>
            </c:rich>
          </c:tx>
          <c:layout>
            <c:manualLayout>
              <c:xMode val="edge"/>
              <c:yMode val="edge"/>
              <c:x val="0.35327223884295772"/>
              <c:y val="0.94115607787078259"/>
            </c:manualLayout>
          </c:layout>
          <c:overlay val="0"/>
          <c:spPr>
            <a:noFill/>
            <a:ln>
              <a:noFill/>
            </a:ln>
            <a:effectLst/>
          </c:sp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99307544"/>
        <c:crosses val="autoZero"/>
        <c:auto val="1"/>
        <c:lblAlgn val="ctr"/>
        <c:lblOffset val="100"/>
        <c:tickLblSkip val="5"/>
        <c:tickMarkSkip val="5"/>
        <c:noMultiLvlLbl val="0"/>
      </c:catAx>
      <c:valAx>
        <c:axId val="599307544"/>
        <c:scaling>
          <c:orientation val="minMax"/>
          <c:min val="-1.0000000000000002E-2"/>
        </c:scaling>
        <c:delete val="0"/>
        <c:axPos val="l"/>
        <c:title>
          <c:tx>
            <c:rich>
              <a:bodyPr rot="-5400000" spcFirstLastPara="1" vertOverflow="ellipsis" vert="horz" wrap="square" anchor="b" anchorCtr="1"/>
              <a:lstStyle/>
              <a:p>
                <a:pPr>
                  <a:defRPr sz="1400" b="1" i="0" u="none" strike="noStrike" kern="1200" baseline="0">
                    <a:ln>
                      <a:noFill/>
                    </a:ln>
                    <a:solidFill>
                      <a:sysClr val="windowText" lastClr="000000"/>
                    </a:solidFill>
                    <a:latin typeface="Arial" panose="020B0604020202020204" pitchFamily="34" charset="0"/>
                    <a:ea typeface="+mn-ea"/>
                    <a:cs typeface="Arial" panose="020B0604020202020204" pitchFamily="34" charset="0"/>
                  </a:defRPr>
                </a:pPr>
                <a:r>
                  <a:rPr lang="en-GB" sz="1400" b="1">
                    <a:ln>
                      <a:noFill/>
                    </a:ln>
                    <a:solidFill>
                      <a:sysClr val="windowText" lastClr="000000"/>
                    </a:solidFill>
                  </a:rPr>
                  <a:t>Percentage</a:t>
                </a:r>
                <a:r>
                  <a:rPr lang="en-GB" sz="1400" b="1" baseline="0">
                    <a:ln>
                      <a:noFill/>
                    </a:ln>
                    <a:solidFill>
                      <a:sysClr val="windowText" lastClr="000000"/>
                    </a:solidFill>
                  </a:rPr>
                  <a:t> change</a:t>
                </a:r>
                <a:endParaRPr lang="en-GB" sz="1400" b="1">
                  <a:ln>
                    <a:noFill/>
                  </a:ln>
                  <a:solidFill>
                    <a:sysClr val="windowText" lastClr="000000"/>
                  </a:solidFill>
                </a:endParaRPr>
              </a:p>
            </c:rich>
          </c:tx>
          <c:layout>
            <c:manualLayout>
              <c:xMode val="edge"/>
              <c:yMode val="edge"/>
              <c:x val="2.064225793301723E-2"/>
              <c:y val="0.33332303190702417"/>
            </c:manualLayout>
          </c:layout>
          <c:overlay val="0"/>
          <c:spPr>
            <a:noFill/>
            <a:ln>
              <a:noFill/>
            </a:ln>
            <a:effectLst/>
          </c:spPr>
        </c:title>
        <c:numFmt formatCode="0.0%" sourceLinked="0"/>
        <c:majorTickMark val="out"/>
        <c:minorTickMark val="none"/>
        <c:tickLblPos val="nextTo"/>
        <c:txPr>
          <a:bodyPr rot="-60000000" vert="horz"/>
          <a:lstStyle/>
          <a:p>
            <a:pPr>
              <a:defRPr sz="1200" b="1" baseline="0"/>
            </a:pPr>
            <a:endParaRPr lang="en-US"/>
          </a:p>
        </c:txPr>
        <c:crossAx val="599307872"/>
        <c:crossesAt val="1"/>
        <c:crossBetween val="midCat"/>
      </c:valAx>
      <c:spPr>
        <a:noFill/>
        <a:ln w="25400">
          <a:noFill/>
        </a:ln>
      </c:spPr>
    </c:plotArea>
    <c:plotVisOnly val="1"/>
    <c:dispBlanksAs val="gap"/>
    <c:showDLblsOverMax val="0"/>
  </c:chart>
  <c:spPr>
    <a:solidFill>
      <a:schemeClr val="bg1"/>
    </a:solidFill>
    <a:ln w="9525" cap="flat" cmpd="sng" algn="ctr">
      <a:noFill/>
      <a:round/>
    </a:ln>
    <a:effectLst/>
  </c:spPr>
  <c:txPr>
    <a:bodyPr/>
    <a:lstStyle/>
    <a:p>
      <a:pPr>
        <a:defRPr sz="1000">
          <a:latin typeface="Arial" panose="020B0604020202020204" pitchFamily="34" charset="0"/>
          <a:cs typeface="Arial" panose="020B0604020202020204" pitchFamily="34" charset="0"/>
        </a:defRPr>
      </a:pPr>
      <a:endParaRPr lang="en-US"/>
    </a:p>
  </c:txPr>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GB" sz="1600" b="1">
                <a:effectLst/>
              </a:rPr>
              <a:t>Figure 3: Natural Change and Net migration, 2004-05 </a:t>
            </a:r>
            <a:r>
              <a:rPr lang="en-GB" sz="1600" b="1" baseline="0">
                <a:effectLst/>
              </a:rPr>
              <a:t>to </a:t>
            </a:r>
            <a:r>
              <a:rPr lang="en-GB" sz="1600" b="1">
                <a:effectLst/>
              </a:rPr>
              <a:t>2044-45</a:t>
            </a:r>
            <a:endParaRPr lang="en-GB" sz="1400">
              <a:effectLst/>
            </a:endParaRPr>
          </a:p>
        </c:rich>
      </c:tx>
      <c:overlay val="0"/>
    </c:title>
    <c:autoTitleDeleted val="0"/>
    <c:plotArea>
      <c:layout>
        <c:manualLayout>
          <c:layoutTarget val="inner"/>
          <c:xMode val="edge"/>
          <c:yMode val="edge"/>
          <c:x val="7.8935421427219932E-2"/>
          <c:y val="7.7612103365128152E-2"/>
          <c:w val="0.86410356687675693"/>
          <c:h val="0.73929501483324356"/>
        </c:manualLayout>
      </c:layout>
      <c:lineChart>
        <c:grouping val="standard"/>
        <c:varyColors val="0"/>
        <c:ser>
          <c:idx val="4"/>
          <c:order val="0"/>
          <c:tx>
            <c:strRef>
              <c:f>'Data Fig 3'!$D$5</c:f>
              <c:strCache>
                <c:ptCount val="1"/>
                <c:pt idx="0">
                  <c:v>Net Migration 
[Note 1]
[Note 4]
[Note 5]</c:v>
                </c:pt>
              </c:strCache>
            </c:strRef>
          </c:tx>
          <c:spPr>
            <a:ln w="57150">
              <a:solidFill>
                <a:srgbClr val="2DA197"/>
              </a:solidFill>
              <a:prstDash val="sysDash"/>
            </a:ln>
          </c:spPr>
          <c:marker>
            <c:symbol val="none"/>
          </c:marker>
          <c:dPt>
            <c:idx val="40"/>
            <c:marker>
              <c:symbol val="circle"/>
              <c:size val="12"/>
              <c:spPr>
                <a:noFill/>
                <a:ln w="25400">
                  <a:solidFill>
                    <a:srgbClr val="2DA197"/>
                  </a:solidFill>
                </a:ln>
              </c:spPr>
            </c:marker>
            <c:bubble3D val="0"/>
            <c:extLst>
              <c:ext xmlns:c16="http://schemas.microsoft.com/office/drawing/2014/chart" uri="{C3380CC4-5D6E-409C-BE32-E72D297353CC}">
                <c16:uniqueId val="{00000007-0049-40D9-A268-E7B29A8368D8}"/>
              </c:ext>
            </c:extLst>
          </c:dPt>
          <c:dLbls>
            <c:dLbl>
              <c:idx val="40"/>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049-40D9-A268-E7B29A8368D8}"/>
                </c:ext>
              </c:extLst>
            </c:dLbl>
            <c:spPr>
              <a:noFill/>
              <a:ln>
                <a:noFill/>
              </a:ln>
              <a:effectLst/>
            </c:spPr>
            <c:txPr>
              <a:bodyPr wrap="square" lIns="38100" tIns="19050" rIns="38100" bIns="19050" anchor="ctr">
                <a:spAutoFit/>
              </a:bodyPr>
              <a:lstStyle/>
              <a:p>
                <a:pPr>
                  <a:defRPr b="1">
                    <a:solidFill>
                      <a:srgbClr val="248078"/>
                    </a:solidFill>
                  </a:defRPr>
                </a:pPr>
                <a:endParaRPr lang="en-US"/>
              </a:p>
            </c:txPr>
            <c:dLblPos val="b"/>
            <c:showLegendKey val="0"/>
            <c:showVal val="0"/>
            <c:showCatName val="0"/>
            <c:showSerName val="0"/>
            <c:showPercent val="0"/>
            <c:showBubbleSize val="0"/>
            <c:extLst>
              <c:ext xmlns:c15="http://schemas.microsoft.com/office/drawing/2012/chart" uri="{CE6537A1-D6FC-4f65-9D91-7224C49458BB}">
                <c15:showLeaderLines val="1"/>
              </c:ext>
            </c:extLst>
          </c:dLbls>
          <c:cat>
            <c:numRef>
              <c:f>'Data Fig 3'!$B$6:$B$46</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3'!$D$6:$D$46</c:f>
              <c:numCache>
                <c:formatCode>#,##0</c:formatCode>
                <c:ptCount val="41"/>
                <c:pt idx="0">
                  <c:v>25300</c:v>
                </c:pt>
                <c:pt idx="1">
                  <c:v>18800</c:v>
                </c:pt>
                <c:pt idx="2">
                  <c:v>33000</c:v>
                </c:pt>
                <c:pt idx="3">
                  <c:v>26400</c:v>
                </c:pt>
                <c:pt idx="4">
                  <c:v>24400</c:v>
                </c:pt>
                <c:pt idx="5">
                  <c:v>26100</c:v>
                </c:pt>
                <c:pt idx="6">
                  <c:v>30200</c:v>
                </c:pt>
                <c:pt idx="7">
                  <c:v>12700</c:v>
                </c:pt>
                <c:pt idx="8">
                  <c:v>10000</c:v>
                </c:pt>
                <c:pt idx="9">
                  <c:v>17600</c:v>
                </c:pt>
                <c:pt idx="10">
                  <c:v>28000</c:v>
                </c:pt>
                <c:pt idx="11">
                  <c:v>31700</c:v>
                </c:pt>
                <c:pt idx="12">
                  <c:v>23900</c:v>
                </c:pt>
                <c:pt idx="13">
                  <c:v>20900</c:v>
                </c:pt>
                <c:pt idx="14">
                  <c:v>30200</c:v>
                </c:pt>
                <c:pt idx="15">
                  <c:v>16900</c:v>
                </c:pt>
                <c:pt idx="16">
                  <c:v>18100</c:v>
                </c:pt>
                <c:pt idx="17">
                  <c:v>17508</c:v>
                </c:pt>
                <c:pt idx="18">
                  <c:v>18526</c:v>
                </c:pt>
                <c:pt idx="19">
                  <c:v>18552</c:v>
                </c:pt>
                <c:pt idx="20">
                  <c:v>18631</c:v>
                </c:pt>
                <c:pt idx="21">
                  <c:v>19205</c:v>
                </c:pt>
                <c:pt idx="22">
                  <c:v>19784</c:v>
                </c:pt>
                <c:pt idx="23">
                  <c:v>19887</c:v>
                </c:pt>
                <c:pt idx="24">
                  <c:v>19872</c:v>
                </c:pt>
                <c:pt idx="25">
                  <c:v>19800</c:v>
                </c:pt>
                <c:pt idx="26">
                  <c:v>19799</c:v>
                </c:pt>
                <c:pt idx="27">
                  <c:v>19707</c:v>
                </c:pt>
                <c:pt idx="28">
                  <c:v>19586</c:v>
                </c:pt>
                <c:pt idx="29">
                  <c:v>19460</c:v>
                </c:pt>
                <c:pt idx="30">
                  <c:v>19386</c:v>
                </c:pt>
                <c:pt idx="31">
                  <c:v>19334</c:v>
                </c:pt>
                <c:pt idx="32">
                  <c:v>19241</c:v>
                </c:pt>
                <c:pt idx="33">
                  <c:v>19154</c:v>
                </c:pt>
                <c:pt idx="34">
                  <c:v>19079</c:v>
                </c:pt>
                <c:pt idx="35">
                  <c:v>18997</c:v>
                </c:pt>
                <c:pt idx="36">
                  <c:v>18917</c:v>
                </c:pt>
                <c:pt idx="37">
                  <c:v>18887</c:v>
                </c:pt>
                <c:pt idx="38">
                  <c:v>18896</c:v>
                </c:pt>
                <c:pt idx="39">
                  <c:v>18938</c:v>
                </c:pt>
                <c:pt idx="40">
                  <c:v>18998</c:v>
                </c:pt>
              </c:numCache>
            </c:numRef>
          </c:val>
          <c:smooth val="0"/>
          <c:extLst>
            <c:ext xmlns:c16="http://schemas.microsoft.com/office/drawing/2014/chart" uri="{C3380CC4-5D6E-409C-BE32-E72D297353CC}">
              <c16:uniqueId val="{00000008-0049-40D9-A268-E7B29A8368D8}"/>
            </c:ext>
          </c:extLst>
        </c:ser>
        <c:ser>
          <c:idx val="5"/>
          <c:order val="1"/>
          <c:tx>
            <c:strRef>
              <c:f>'Data Fig 3'!$D$5</c:f>
              <c:strCache>
                <c:ptCount val="1"/>
                <c:pt idx="0">
                  <c:v>Net Migration 
[Note 1]
[Note 4]
[Note 5]</c:v>
                </c:pt>
              </c:strCache>
            </c:strRef>
          </c:tx>
          <c:spPr>
            <a:ln w="57150">
              <a:solidFill>
                <a:srgbClr val="2DA197"/>
              </a:solidFill>
            </a:ln>
          </c:spPr>
          <c:marker>
            <c:symbol val="none"/>
          </c:marker>
          <c:dPt>
            <c:idx val="14"/>
            <c:bubble3D val="0"/>
            <c:extLst>
              <c:ext xmlns:c16="http://schemas.microsoft.com/office/drawing/2014/chart" uri="{C3380CC4-5D6E-409C-BE32-E72D297353CC}">
                <c16:uniqueId val="{00000009-0049-40D9-A268-E7B29A8368D8}"/>
              </c:ext>
            </c:extLst>
          </c:dPt>
          <c:dPt>
            <c:idx val="15"/>
            <c:marker>
              <c:symbol val="circle"/>
              <c:size val="12"/>
              <c:spPr>
                <a:solidFill>
                  <a:srgbClr val="2DA197"/>
                </a:solidFill>
                <a:ln w="25400">
                  <a:solidFill>
                    <a:srgbClr val="2DA197"/>
                  </a:solidFill>
                </a:ln>
              </c:spPr>
            </c:marker>
            <c:bubble3D val="0"/>
            <c:extLst>
              <c:ext xmlns:c16="http://schemas.microsoft.com/office/drawing/2014/chart" uri="{C3380CC4-5D6E-409C-BE32-E72D297353CC}">
                <c16:uniqueId val="{0000000A-0049-40D9-A268-E7B29A8368D8}"/>
              </c:ext>
            </c:extLst>
          </c:dPt>
          <c:dLbls>
            <c:dLbl>
              <c:idx val="15"/>
              <c:layout>
                <c:manualLayout>
                  <c:x val="8.3474464028410501E-3"/>
                  <c:y val="-5.983193564219106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0049-40D9-A268-E7B29A8368D8}"/>
                </c:ext>
              </c:extLst>
            </c:dLbl>
            <c:spPr>
              <a:noFill/>
              <a:ln>
                <a:noFill/>
              </a:ln>
              <a:effectLst/>
            </c:spPr>
            <c:txPr>
              <a:bodyPr wrap="square" lIns="38100" tIns="19050" rIns="38100" bIns="19050" anchor="ctr">
                <a:spAutoFit/>
              </a:bodyPr>
              <a:lstStyle/>
              <a:p>
                <a:pPr>
                  <a:defRPr b="1">
                    <a:solidFill>
                      <a:srgbClr val="248078"/>
                    </a:solidFill>
                  </a:defRPr>
                </a:pPr>
                <a:endParaRPr lang="en-US"/>
              </a:p>
            </c:txPr>
            <c:dLblPos val="b"/>
            <c:showLegendKey val="0"/>
            <c:showVal val="0"/>
            <c:showCatName val="0"/>
            <c:showSerName val="0"/>
            <c:showPercent val="0"/>
            <c:showBubbleSize val="0"/>
            <c:extLst>
              <c:ext xmlns:c15="http://schemas.microsoft.com/office/drawing/2012/chart" uri="{CE6537A1-D6FC-4f65-9D91-7224C49458BB}">
                <c15:showLeaderLines val="1"/>
              </c:ext>
            </c:extLst>
          </c:dLbls>
          <c:cat>
            <c:numRef>
              <c:f>'Data Fig 3'!$B$6:$B$46</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3'!$D$6:$D$21</c:f>
              <c:numCache>
                <c:formatCode>#,##0</c:formatCode>
                <c:ptCount val="16"/>
                <c:pt idx="0">
                  <c:v>25300</c:v>
                </c:pt>
                <c:pt idx="1">
                  <c:v>18800</c:v>
                </c:pt>
                <c:pt idx="2">
                  <c:v>33000</c:v>
                </c:pt>
                <c:pt idx="3">
                  <c:v>26400</c:v>
                </c:pt>
                <c:pt idx="4">
                  <c:v>24400</c:v>
                </c:pt>
                <c:pt idx="5">
                  <c:v>26100</c:v>
                </c:pt>
                <c:pt idx="6">
                  <c:v>30200</c:v>
                </c:pt>
                <c:pt idx="7">
                  <c:v>12700</c:v>
                </c:pt>
                <c:pt idx="8">
                  <c:v>10000</c:v>
                </c:pt>
                <c:pt idx="9">
                  <c:v>17600</c:v>
                </c:pt>
                <c:pt idx="10">
                  <c:v>28000</c:v>
                </c:pt>
                <c:pt idx="11">
                  <c:v>31700</c:v>
                </c:pt>
                <c:pt idx="12">
                  <c:v>23900</c:v>
                </c:pt>
                <c:pt idx="13">
                  <c:v>20900</c:v>
                </c:pt>
                <c:pt idx="14">
                  <c:v>30200</c:v>
                </c:pt>
                <c:pt idx="15">
                  <c:v>16900</c:v>
                </c:pt>
              </c:numCache>
            </c:numRef>
          </c:val>
          <c:smooth val="0"/>
          <c:extLst>
            <c:ext xmlns:c16="http://schemas.microsoft.com/office/drawing/2014/chart" uri="{C3380CC4-5D6E-409C-BE32-E72D297353CC}">
              <c16:uniqueId val="{0000000B-0049-40D9-A268-E7B29A8368D8}"/>
            </c:ext>
          </c:extLst>
        </c:ser>
        <c:ser>
          <c:idx val="6"/>
          <c:order val="2"/>
          <c:tx>
            <c:strRef>
              <c:f>'Data Fig 3'!$C$5</c:f>
              <c:strCache>
                <c:ptCount val="1"/>
                <c:pt idx="0">
                  <c:v>Natural Change
(Births minus Deaths)</c:v>
                </c:pt>
              </c:strCache>
            </c:strRef>
          </c:tx>
          <c:spPr>
            <a:ln w="38100" cmpd="sng">
              <a:solidFill>
                <a:schemeClr val="bg1">
                  <a:lumMod val="50000"/>
                </a:schemeClr>
              </a:solidFill>
            </a:ln>
          </c:spPr>
          <c:marker>
            <c:symbol val="none"/>
          </c:marker>
          <c:cat>
            <c:numRef>
              <c:f>'Data Fig 3'!$B$6:$B$46</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3'!$C$6:$C$21</c:f>
              <c:numCache>
                <c:formatCode>#,##0</c:formatCode>
                <c:ptCount val="16"/>
                <c:pt idx="0">
                  <c:v>-2268</c:v>
                </c:pt>
                <c:pt idx="1">
                  <c:v>-292</c:v>
                </c:pt>
                <c:pt idx="2">
                  <c:v>1079</c:v>
                </c:pt>
                <c:pt idx="3">
                  <c:v>3942</c:v>
                </c:pt>
                <c:pt idx="4">
                  <c:v>4584</c:v>
                </c:pt>
                <c:pt idx="5">
                  <c:v>5188</c:v>
                </c:pt>
                <c:pt idx="6">
                  <c:v>4811</c:v>
                </c:pt>
                <c:pt idx="7">
                  <c:v>4223</c:v>
                </c:pt>
                <c:pt idx="8">
                  <c:v>909</c:v>
                </c:pt>
                <c:pt idx="9">
                  <c:v>3517</c:v>
                </c:pt>
                <c:pt idx="10">
                  <c:v>-2032</c:v>
                </c:pt>
                <c:pt idx="11">
                  <c:v>-821</c:v>
                </c:pt>
                <c:pt idx="12">
                  <c:v>-3810</c:v>
                </c:pt>
                <c:pt idx="13">
                  <c:v>-7663</c:v>
                </c:pt>
                <c:pt idx="14">
                  <c:v>-5573</c:v>
                </c:pt>
                <c:pt idx="15">
                  <c:v>-14472</c:v>
                </c:pt>
              </c:numCache>
            </c:numRef>
          </c:val>
          <c:smooth val="0"/>
          <c:extLst>
            <c:ext xmlns:c16="http://schemas.microsoft.com/office/drawing/2014/chart" uri="{C3380CC4-5D6E-409C-BE32-E72D297353CC}">
              <c16:uniqueId val="{0000000C-0049-40D9-A268-E7B29A8368D8}"/>
            </c:ext>
          </c:extLst>
        </c:ser>
        <c:ser>
          <c:idx val="7"/>
          <c:order val="3"/>
          <c:tx>
            <c:strRef>
              <c:f>'Data Fig 3'!$C$5</c:f>
              <c:strCache>
                <c:ptCount val="1"/>
                <c:pt idx="0">
                  <c:v>Natural Change
(Births minus Deaths)</c:v>
                </c:pt>
              </c:strCache>
            </c:strRef>
          </c:tx>
          <c:spPr>
            <a:ln w="38100">
              <a:solidFill>
                <a:schemeClr val="bg1">
                  <a:lumMod val="50000"/>
                </a:schemeClr>
              </a:solidFill>
              <a:prstDash val="sysDash"/>
            </a:ln>
          </c:spPr>
          <c:marker>
            <c:symbol val="none"/>
          </c:marker>
          <c:dPt>
            <c:idx val="14"/>
            <c:bubble3D val="0"/>
            <c:spPr>
              <a:ln w="38100">
                <a:solidFill>
                  <a:schemeClr val="bg1">
                    <a:lumMod val="50000"/>
                  </a:schemeClr>
                </a:solidFill>
              </a:ln>
            </c:spPr>
            <c:extLst>
              <c:ext xmlns:c16="http://schemas.microsoft.com/office/drawing/2014/chart" uri="{C3380CC4-5D6E-409C-BE32-E72D297353CC}">
                <c16:uniqueId val="{0000000E-0049-40D9-A268-E7B29A8368D8}"/>
              </c:ext>
            </c:extLst>
          </c:dPt>
          <c:dPt>
            <c:idx val="15"/>
            <c:marker>
              <c:symbol val="circle"/>
              <c:size val="12"/>
              <c:spPr>
                <a:solidFill>
                  <a:schemeClr val="bg1">
                    <a:lumMod val="50000"/>
                  </a:schemeClr>
                </a:solidFill>
                <a:ln w="38100">
                  <a:solidFill>
                    <a:schemeClr val="bg1">
                      <a:lumMod val="50000"/>
                    </a:schemeClr>
                  </a:solidFill>
                </a:ln>
              </c:spPr>
            </c:marker>
            <c:bubble3D val="0"/>
            <c:extLst>
              <c:ext xmlns:c16="http://schemas.microsoft.com/office/drawing/2014/chart" uri="{C3380CC4-5D6E-409C-BE32-E72D297353CC}">
                <c16:uniqueId val="{0000000F-0049-40D9-A268-E7B29A8368D8}"/>
              </c:ext>
            </c:extLst>
          </c:dPt>
          <c:dPt>
            <c:idx val="40"/>
            <c:marker>
              <c:symbol val="circle"/>
              <c:size val="12"/>
              <c:spPr>
                <a:solidFill>
                  <a:schemeClr val="bg1"/>
                </a:solidFill>
                <a:ln w="25400">
                  <a:solidFill>
                    <a:schemeClr val="bg1">
                      <a:lumMod val="50000"/>
                    </a:schemeClr>
                  </a:solidFill>
                </a:ln>
              </c:spPr>
            </c:marker>
            <c:bubble3D val="0"/>
            <c:spPr>
              <a:ln w="25400">
                <a:solidFill>
                  <a:schemeClr val="bg1">
                    <a:lumMod val="50000"/>
                  </a:schemeClr>
                </a:solidFill>
                <a:prstDash val="sysDash"/>
              </a:ln>
            </c:spPr>
            <c:extLst>
              <c:ext xmlns:c16="http://schemas.microsoft.com/office/drawing/2014/chart" uri="{C3380CC4-5D6E-409C-BE32-E72D297353CC}">
                <c16:uniqueId val="{00000011-0049-40D9-A268-E7B29A8368D8}"/>
              </c:ext>
            </c:extLst>
          </c:dPt>
          <c:dLbls>
            <c:dLbl>
              <c:idx val="15"/>
              <c:layout>
                <c:manualLayout>
                  <c:x val="-0.10699078696493806"/>
                  <c:y val="9.5447581247465225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0049-40D9-A268-E7B29A8368D8}"/>
                </c:ext>
              </c:extLst>
            </c:dLbl>
            <c:dLbl>
              <c:idx val="40"/>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0049-40D9-A268-E7B29A8368D8}"/>
                </c:ext>
              </c:extLst>
            </c:dLbl>
            <c:spPr>
              <a:noFill/>
              <a:ln>
                <a:noFill/>
              </a:ln>
              <a:effectLst/>
            </c:spPr>
            <c:txPr>
              <a:bodyPr wrap="square" lIns="38100" tIns="19050" rIns="38100" bIns="19050" anchor="ctr">
                <a:spAutoFit/>
              </a:bodyPr>
              <a:lstStyle/>
              <a:p>
                <a:pPr>
                  <a:defRPr b="1">
                    <a:solidFill>
                      <a:schemeClr val="bg1">
                        <a:lumMod val="50000"/>
                      </a:schemeClr>
                    </a:solidFill>
                  </a:defRPr>
                </a:pPr>
                <a:endParaRPr lang="en-US"/>
              </a:p>
            </c:txPr>
            <c:dLblPos val="b"/>
            <c:showLegendKey val="0"/>
            <c:showVal val="0"/>
            <c:showCatName val="0"/>
            <c:showSerName val="0"/>
            <c:showPercent val="0"/>
            <c:showBubbleSize val="0"/>
            <c:extLst>
              <c:ext xmlns:c15="http://schemas.microsoft.com/office/drawing/2012/chart" uri="{CE6537A1-D6FC-4f65-9D91-7224C49458BB}">
                <c15:showLeaderLines val="1"/>
              </c:ext>
            </c:extLst>
          </c:dLbls>
          <c:cat>
            <c:numRef>
              <c:f>'Data Fig 3'!$B$6:$B$46</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3'!$C$6:$C$46</c:f>
              <c:numCache>
                <c:formatCode>#,##0</c:formatCode>
                <c:ptCount val="41"/>
                <c:pt idx="0">
                  <c:v>-2268</c:v>
                </c:pt>
                <c:pt idx="1">
                  <c:v>-292</c:v>
                </c:pt>
                <c:pt idx="2">
                  <c:v>1079</c:v>
                </c:pt>
                <c:pt idx="3">
                  <c:v>3942</c:v>
                </c:pt>
                <c:pt idx="4">
                  <c:v>4584</c:v>
                </c:pt>
                <c:pt idx="5">
                  <c:v>5188</c:v>
                </c:pt>
                <c:pt idx="6">
                  <c:v>4811</c:v>
                </c:pt>
                <c:pt idx="7">
                  <c:v>4223</c:v>
                </c:pt>
                <c:pt idx="8">
                  <c:v>909</c:v>
                </c:pt>
                <c:pt idx="9">
                  <c:v>3517</c:v>
                </c:pt>
                <c:pt idx="10">
                  <c:v>-2032</c:v>
                </c:pt>
                <c:pt idx="11">
                  <c:v>-821</c:v>
                </c:pt>
                <c:pt idx="12">
                  <c:v>-3810</c:v>
                </c:pt>
                <c:pt idx="13">
                  <c:v>-7663</c:v>
                </c:pt>
                <c:pt idx="14">
                  <c:v>-5573</c:v>
                </c:pt>
                <c:pt idx="15">
                  <c:v>-14472</c:v>
                </c:pt>
                <c:pt idx="16">
                  <c:v>-14713</c:v>
                </c:pt>
                <c:pt idx="17">
                  <c:v>-16071.000000000002</c:v>
                </c:pt>
                <c:pt idx="18">
                  <c:v>-15412</c:v>
                </c:pt>
                <c:pt idx="19">
                  <c:v>-15806</c:v>
                </c:pt>
                <c:pt idx="20">
                  <c:v>-16465</c:v>
                </c:pt>
                <c:pt idx="21">
                  <c:v>-17349</c:v>
                </c:pt>
                <c:pt idx="22">
                  <c:v>-18257</c:v>
                </c:pt>
                <c:pt idx="23">
                  <c:v>-19163</c:v>
                </c:pt>
                <c:pt idx="24">
                  <c:v>-20093</c:v>
                </c:pt>
                <c:pt idx="25">
                  <c:v>-21009</c:v>
                </c:pt>
                <c:pt idx="26">
                  <c:v>-21888</c:v>
                </c:pt>
                <c:pt idx="27">
                  <c:v>-22733</c:v>
                </c:pt>
                <c:pt idx="28">
                  <c:v>-23530</c:v>
                </c:pt>
                <c:pt idx="29">
                  <c:v>-24301</c:v>
                </c:pt>
                <c:pt idx="30">
                  <c:v>-24995</c:v>
                </c:pt>
                <c:pt idx="31">
                  <c:v>-25522</c:v>
                </c:pt>
                <c:pt idx="32">
                  <c:v>-25891</c:v>
                </c:pt>
                <c:pt idx="33">
                  <c:v>-26182</c:v>
                </c:pt>
                <c:pt idx="34">
                  <c:v>-26414</c:v>
                </c:pt>
                <c:pt idx="35">
                  <c:v>-26605</c:v>
                </c:pt>
                <c:pt idx="36">
                  <c:v>-26815</c:v>
                </c:pt>
                <c:pt idx="37">
                  <c:v>-27047</c:v>
                </c:pt>
                <c:pt idx="38">
                  <c:v>-27327</c:v>
                </c:pt>
                <c:pt idx="39">
                  <c:v>-27601</c:v>
                </c:pt>
                <c:pt idx="40">
                  <c:v>-27974</c:v>
                </c:pt>
              </c:numCache>
            </c:numRef>
          </c:val>
          <c:smooth val="0"/>
          <c:extLst>
            <c:ext xmlns:c16="http://schemas.microsoft.com/office/drawing/2014/chart" uri="{C3380CC4-5D6E-409C-BE32-E72D297353CC}">
              <c16:uniqueId val="{00000012-0049-40D9-A268-E7B29A8368D8}"/>
            </c:ext>
          </c:extLst>
        </c:ser>
        <c:ser>
          <c:idx val="0"/>
          <c:order val="4"/>
          <c:tx>
            <c:strRef>
              <c:f>'Data Fig 3'!$E$5</c:f>
              <c:strCache>
                <c:ptCount val="1"/>
                <c:pt idx="0">
                  <c:v>Overall Net Change
</c:v>
                </c:pt>
              </c:strCache>
            </c:strRef>
          </c:tx>
          <c:spPr>
            <a:ln w="25400">
              <a:solidFill>
                <a:srgbClr val="000000"/>
              </a:solidFill>
              <a:prstDash val="sysDash"/>
            </a:ln>
          </c:spPr>
          <c:marker>
            <c:symbol val="none"/>
          </c:marker>
          <c:dPt>
            <c:idx val="15"/>
            <c:marker>
              <c:symbol val="circle"/>
              <c:size val="12"/>
              <c:spPr>
                <a:solidFill>
                  <a:srgbClr val="000000"/>
                </a:solidFill>
                <a:ln w="12700">
                  <a:solidFill>
                    <a:srgbClr val="000000"/>
                  </a:solidFill>
                </a:ln>
              </c:spPr>
            </c:marker>
            <c:bubble3D val="0"/>
            <c:extLst>
              <c:ext xmlns:c16="http://schemas.microsoft.com/office/drawing/2014/chart" uri="{C3380CC4-5D6E-409C-BE32-E72D297353CC}">
                <c16:uniqueId val="{00000014-0049-40D9-A268-E7B29A8368D8}"/>
              </c:ext>
            </c:extLst>
          </c:dPt>
          <c:dPt>
            <c:idx val="40"/>
            <c:marker>
              <c:symbol val="circle"/>
              <c:size val="12"/>
              <c:spPr>
                <a:solidFill>
                  <a:schemeClr val="bg1"/>
                </a:solidFill>
                <a:ln w="25400">
                  <a:solidFill>
                    <a:schemeClr val="tx1"/>
                  </a:solidFill>
                </a:ln>
              </c:spPr>
            </c:marker>
            <c:bubble3D val="0"/>
            <c:extLst>
              <c:ext xmlns:c16="http://schemas.microsoft.com/office/drawing/2014/chart" uri="{C3380CC4-5D6E-409C-BE32-E72D297353CC}">
                <c16:uniqueId val="{00000013-0049-40D9-A268-E7B29A8368D8}"/>
              </c:ext>
            </c:extLst>
          </c:dPt>
          <c:dLbls>
            <c:dLbl>
              <c:idx val="15"/>
              <c:layout>
                <c:manualLayout>
                  <c:x val="-8.1330868761552683E-2"/>
                  <c:y val="-6.5040650406504065E-3"/>
                </c:manualLayout>
              </c:layout>
              <c:tx>
                <c:rich>
                  <a:bodyPr/>
                  <a:lstStyle/>
                  <a:p>
                    <a:fld id="{806C5A8B-F9CE-45BD-9813-0A872EBDB4E9}" type="VALUE">
                      <a:rPr lang="en-US" b="1">
                        <a:solidFill>
                          <a:sysClr val="windowText" lastClr="000000"/>
                        </a:solidFill>
                      </a:rPr>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4-0049-40D9-A268-E7B29A8368D8}"/>
                </c:ext>
              </c:extLst>
            </c:dLbl>
            <c:dLbl>
              <c:idx val="40"/>
              <c:layout>
                <c:manualLayout>
                  <c:x val="-2.9574861367837445E-2"/>
                  <c:y val="3.902439024390243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0049-40D9-A268-E7B29A8368D8}"/>
                </c:ext>
              </c:extLst>
            </c:dLbl>
            <c:spPr>
              <a:noFill/>
              <a:ln>
                <a:noFill/>
              </a:ln>
              <a:effectLst/>
            </c:spPr>
            <c:txPr>
              <a:bodyPr wrap="square" lIns="38100" tIns="19050" rIns="38100" bIns="19050" anchor="ctr">
                <a:spAutoFit/>
              </a:bodyPr>
              <a:lstStyle/>
              <a:p>
                <a:pPr>
                  <a:defRPr b="1">
                    <a:solidFill>
                      <a:sysClr val="windowText" lastClr="000000"/>
                    </a:solidFill>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'Data Fig 3'!$E$6:$E$46</c:f>
              <c:numCache>
                <c:formatCode>#,##0</c:formatCode>
                <c:ptCount val="41"/>
                <c:pt idx="0">
                  <c:v>23032</c:v>
                </c:pt>
                <c:pt idx="1">
                  <c:v>18508</c:v>
                </c:pt>
                <c:pt idx="2">
                  <c:v>34079</c:v>
                </c:pt>
                <c:pt idx="3">
                  <c:v>30342</c:v>
                </c:pt>
                <c:pt idx="4">
                  <c:v>28984</c:v>
                </c:pt>
                <c:pt idx="5">
                  <c:v>31288</c:v>
                </c:pt>
                <c:pt idx="6">
                  <c:v>35011</c:v>
                </c:pt>
                <c:pt idx="7">
                  <c:v>16923</c:v>
                </c:pt>
                <c:pt idx="8">
                  <c:v>10909</c:v>
                </c:pt>
                <c:pt idx="9">
                  <c:v>21117</c:v>
                </c:pt>
                <c:pt idx="10">
                  <c:v>25968</c:v>
                </c:pt>
                <c:pt idx="11">
                  <c:v>30879</c:v>
                </c:pt>
                <c:pt idx="12">
                  <c:v>20090</c:v>
                </c:pt>
                <c:pt idx="13">
                  <c:v>13237</c:v>
                </c:pt>
                <c:pt idx="14">
                  <c:v>24627</c:v>
                </c:pt>
                <c:pt idx="15">
                  <c:v>2428</c:v>
                </c:pt>
                <c:pt idx="16">
                  <c:v>3387</c:v>
                </c:pt>
                <c:pt idx="17">
                  <c:v>1436.9999999999982</c:v>
                </c:pt>
                <c:pt idx="18">
                  <c:v>3114</c:v>
                </c:pt>
                <c:pt idx="19">
                  <c:v>2746</c:v>
                </c:pt>
                <c:pt idx="20">
                  <c:v>2166</c:v>
                </c:pt>
                <c:pt idx="21">
                  <c:v>1856</c:v>
                </c:pt>
                <c:pt idx="22">
                  <c:v>1527</c:v>
                </c:pt>
                <c:pt idx="23">
                  <c:v>724</c:v>
                </c:pt>
                <c:pt idx="24">
                  <c:v>-221</c:v>
                </c:pt>
                <c:pt idx="25">
                  <c:v>-1209</c:v>
                </c:pt>
                <c:pt idx="26">
                  <c:v>-2089</c:v>
                </c:pt>
                <c:pt idx="27">
                  <c:v>-3026</c:v>
                </c:pt>
                <c:pt idx="28">
                  <c:v>-3944</c:v>
                </c:pt>
                <c:pt idx="29">
                  <c:v>-4841</c:v>
                </c:pt>
                <c:pt idx="30">
                  <c:v>-5609</c:v>
                </c:pt>
                <c:pt idx="31">
                  <c:v>-6188</c:v>
                </c:pt>
                <c:pt idx="32">
                  <c:v>-6650</c:v>
                </c:pt>
                <c:pt idx="33">
                  <c:v>-7028</c:v>
                </c:pt>
                <c:pt idx="34">
                  <c:v>-7335</c:v>
                </c:pt>
                <c:pt idx="35">
                  <c:v>-7608</c:v>
                </c:pt>
                <c:pt idx="36">
                  <c:v>-7898</c:v>
                </c:pt>
                <c:pt idx="37">
                  <c:v>-8160</c:v>
                </c:pt>
                <c:pt idx="38">
                  <c:v>-8431</c:v>
                </c:pt>
                <c:pt idx="39">
                  <c:v>-8663</c:v>
                </c:pt>
                <c:pt idx="40">
                  <c:v>-8976</c:v>
                </c:pt>
              </c:numCache>
            </c:numRef>
          </c:val>
          <c:smooth val="0"/>
          <c:extLst>
            <c:ext xmlns:c16="http://schemas.microsoft.com/office/drawing/2014/chart" uri="{C3380CC4-5D6E-409C-BE32-E72D297353CC}">
              <c16:uniqueId val="{00000015-0049-40D9-A268-E7B29A8368D8}"/>
            </c:ext>
          </c:extLst>
        </c:ser>
        <c:ser>
          <c:idx val="1"/>
          <c:order val="5"/>
          <c:tx>
            <c:strRef>
              <c:f>'Data Fig 3'!$E$5</c:f>
              <c:strCache>
                <c:ptCount val="1"/>
                <c:pt idx="0">
                  <c:v>Overall Net Change
</c:v>
                </c:pt>
              </c:strCache>
            </c:strRef>
          </c:tx>
          <c:spPr>
            <a:ln w="22225">
              <a:solidFill>
                <a:schemeClr val="tx1"/>
              </a:solidFill>
            </a:ln>
          </c:spPr>
          <c:marker>
            <c:symbol val="none"/>
          </c:marker>
          <c:val>
            <c:numRef>
              <c:f>'Data Fig 3'!$E$6:$E$21</c:f>
              <c:numCache>
                <c:formatCode>#,##0</c:formatCode>
                <c:ptCount val="16"/>
                <c:pt idx="0">
                  <c:v>23032</c:v>
                </c:pt>
                <c:pt idx="1">
                  <c:v>18508</c:v>
                </c:pt>
                <c:pt idx="2">
                  <c:v>34079</c:v>
                </c:pt>
                <c:pt idx="3">
                  <c:v>30342</c:v>
                </c:pt>
                <c:pt idx="4">
                  <c:v>28984</c:v>
                </c:pt>
                <c:pt idx="5">
                  <c:v>31288</c:v>
                </c:pt>
                <c:pt idx="6">
                  <c:v>35011</c:v>
                </c:pt>
                <c:pt idx="7">
                  <c:v>16923</c:v>
                </c:pt>
                <c:pt idx="8">
                  <c:v>10909</c:v>
                </c:pt>
                <c:pt idx="9">
                  <c:v>21117</c:v>
                </c:pt>
                <c:pt idx="10">
                  <c:v>25968</c:v>
                </c:pt>
                <c:pt idx="11">
                  <c:v>30879</c:v>
                </c:pt>
                <c:pt idx="12">
                  <c:v>20090</c:v>
                </c:pt>
                <c:pt idx="13">
                  <c:v>13237</c:v>
                </c:pt>
                <c:pt idx="14">
                  <c:v>24627</c:v>
                </c:pt>
                <c:pt idx="15">
                  <c:v>2428</c:v>
                </c:pt>
              </c:numCache>
            </c:numRef>
          </c:val>
          <c:smooth val="0"/>
          <c:extLst>
            <c:ext xmlns:c16="http://schemas.microsoft.com/office/drawing/2014/chart" uri="{C3380CC4-5D6E-409C-BE32-E72D297353CC}">
              <c16:uniqueId val="{0000000B-4848-4F6C-89E8-C82A32DA118D}"/>
            </c:ext>
          </c:extLst>
        </c:ser>
        <c:dLbls>
          <c:showLegendKey val="0"/>
          <c:showVal val="0"/>
          <c:showCatName val="0"/>
          <c:showSerName val="0"/>
          <c:showPercent val="0"/>
          <c:showBubbleSize val="0"/>
        </c:dLbls>
        <c:smooth val="0"/>
        <c:axId val="156153728"/>
        <c:axId val="156160000"/>
      </c:lineChart>
      <c:catAx>
        <c:axId val="156153728"/>
        <c:scaling>
          <c:orientation val="minMax"/>
        </c:scaling>
        <c:delete val="0"/>
        <c:axPos val="b"/>
        <c:title>
          <c:tx>
            <c:rich>
              <a:bodyPr/>
              <a:lstStyle/>
              <a:p>
                <a:pPr>
                  <a:defRPr sz="1400" b="1" i="0" u="none" strike="noStrike" baseline="0">
                    <a:solidFill>
                      <a:srgbClr val="000000"/>
                    </a:solidFill>
                    <a:latin typeface="Arial"/>
                    <a:ea typeface="Arial"/>
                    <a:cs typeface="Arial"/>
                  </a:defRPr>
                </a:pPr>
                <a:r>
                  <a:rPr lang="en-GB" sz="1400"/>
                  <a:t>Year to 30 June</a:t>
                </a:r>
              </a:p>
            </c:rich>
          </c:tx>
          <c:layout>
            <c:manualLayout>
              <c:xMode val="edge"/>
              <c:yMode val="edge"/>
              <c:x val="0.43690442021919162"/>
              <c:y val="0.88696651942897364"/>
            </c:manualLayout>
          </c:layout>
          <c:overlay val="0"/>
        </c:title>
        <c:numFmt formatCode="General" sourceLinked="1"/>
        <c:majorTickMark val="cross"/>
        <c:minorTickMark val="none"/>
        <c:tickLblPos val="nextTo"/>
        <c:spPr>
          <a:ln w="3175">
            <a:solidFill>
              <a:srgbClr val="000000"/>
            </a:solidFill>
            <a:prstDash val="solid"/>
          </a:ln>
        </c:spPr>
        <c:txPr>
          <a:bodyPr rot="0" vert="horz"/>
          <a:lstStyle/>
          <a:p>
            <a:pPr>
              <a:defRPr sz="1100" b="0" i="0" u="none" strike="noStrike" baseline="0">
                <a:solidFill>
                  <a:sysClr val="windowText" lastClr="000000"/>
                </a:solidFill>
                <a:latin typeface="Arial"/>
                <a:ea typeface="Arial"/>
                <a:cs typeface="Arial"/>
              </a:defRPr>
            </a:pPr>
            <a:endParaRPr lang="en-US"/>
          </a:p>
        </c:txPr>
        <c:crossAx val="156160000"/>
        <c:crosses val="autoZero"/>
        <c:auto val="1"/>
        <c:lblAlgn val="ctr"/>
        <c:lblOffset val="100"/>
        <c:tickLblSkip val="5"/>
        <c:tickMarkSkip val="5"/>
        <c:noMultiLvlLbl val="1"/>
      </c:catAx>
      <c:valAx>
        <c:axId val="156160000"/>
        <c:scaling>
          <c:orientation val="minMax"/>
          <c:max val="50000"/>
          <c:min val="-50000"/>
        </c:scaling>
        <c:delete val="0"/>
        <c:axPos val="l"/>
        <c:title>
          <c:tx>
            <c:rich>
              <a:bodyPr/>
              <a:lstStyle/>
              <a:p>
                <a:pPr>
                  <a:defRPr sz="1400" b="1" i="0" u="none" strike="noStrike" baseline="0">
                    <a:solidFill>
                      <a:srgbClr val="000000"/>
                    </a:solidFill>
                    <a:latin typeface="Arial"/>
                    <a:ea typeface="Arial"/>
                    <a:cs typeface="Arial"/>
                  </a:defRPr>
                </a:pPr>
                <a:r>
                  <a:rPr lang="en-GB" sz="1400" b="1"/>
                  <a:t>Persons </a:t>
                </a:r>
              </a:p>
            </c:rich>
          </c:tx>
          <c:layout>
            <c:manualLayout>
              <c:xMode val="edge"/>
              <c:yMode val="edge"/>
              <c:x val="8.8735265340353173E-3"/>
              <c:y val="0.37178215792440261"/>
            </c:manualLayout>
          </c:layout>
          <c:overlay val="0"/>
        </c:title>
        <c:numFmt formatCode="#,##0" sourceLinked="1"/>
        <c:majorTickMark val="none"/>
        <c:minorTickMark val="out"/>
        <c:tickLblPos val="nextTo"/>
        <c:spPr>
          <a:ln w="3175">
            <a:solidFill>
              <a:srgbClr xmlns:mc="http://schemas.openxmlformats.org/markup-compatibility/2006" xmlns:a14="http://schemas.microsoft.com/office/drawing/2010/main" val="000000" mc:Ignorable="a14" a14:legacySpreadsheetColorIndex="64"/>
            </a:solidFill>
            <a:prstDash val="solid"/>
          </a:ln>
        </c:spPr>
        <c:txPr>
          <a:bodyPr rot="0" vert="horz" anchor="t" anchorCtr="0"/>
          <a:lstStyle/>
          <a:p>
            <a:pPr>
              <a:defRPr sz="1200" b="0" i="0" u="none" strike="noStrike" baseline="0">
                <a:solidFill>
                  <a:sysClr val="windowText" lastClr="000000"/>
                </a:solidFill>
                <a:latin typeface="Arial"/>
                <a:ea typeface="Arial"/>
                <a:cs typeface="Arial"/>
              </a:defRPr>
            </a:pPr>
            <a:endParaRPr lang="en-US"/>
          </a:p>
        </c:txPr>
        <c:crossAx val="156153728"/>
        <c:crossesAt val="1"/>
        <c:crossBetween val="midCat"/>
        <c:majorUnit val="25000"/>
        <c:minorUnit val="25000"/>
      </c:valAx>
      <c:spPr>
        <a:noFill/>
        <a:ln w="25400">
          <a:noFill/>
        </a:ln>
      </c:spPr>
    </c:plotArea>
    <c:plotVisOnly val="1"/>
    <c:dispBlanksAs val="gap"/>
    <c:showDLblsOverMax val="0"/>
  </c:chart>
  <c:spPr>
    <a:noFill/>
    <a:ln w="9525">
      <a:noFill/>
    </a:ln>
  </c:spPr>
  <c:txPr>
    <a:bodyPr/>
    <a:lstStyle/>
    <a:p>
      <a:pPr>
        <a:defRPr sz="1200" b="0" i="0" u="none" strike="noStrike" baseline="0">
          <a:solidFill>
            <a:srgbClr val="000000"/>
          </a:solidFill>
          <a:latin typeface="Arial"/>
          <a:ea typeface="Arial"/>
          <a:cs typeface="Arial"/>
        </a:defRPr>
      </a:pPr>
      <a:endParaRPr lang="en-US"/>
    </a:p>
  </c:txPr>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GB" sz="1600" b="1" i="0" u="none" strike="noStrike" baseline="0">
                <a:effectLst/>
              </a:rPr>
              <a:t>Figure 4: Births and Deaths in Scotland, 2004-05 to 2044-45</a:t>
            </a:r>
            <a:endParaRPr lang="en-GB" sz="1600"/>
          </a:p>
        </c:rich>
      </c:tx>
      <c:layout>
        <c:manualLayout>
          <c:xMode val="edge"/>
          <c:yMode val="edge"/>
          <c:x val="0.22588903005829308"/>
          <c:y val="0"/>
        </c:manualLayout>
      </c:layout>
      <c:overlay val="0"/>
    </c:title>
    <c:autoTitleDeleted val="0"/>
    <c:plotArea>
      <c:layout>
        <c:manualLayout>
          <c:layoutTarget val="inner"/>
          <c:xMode val="edge"/>
          <c:yMode val="edge"/>
          <c:x val="0.11033268323473955"/>
          <c:y val="7.4818799268490083E-2"/>
          <c:w val="0.85632474121309388"/>
          <c:h val="0.77663688752520954"/>
        </c:manualLayout>
      </c:layout>
      <c:lineChart>
        <c:grouping val="standard"/>
        <c:varyColors val="0"/>
        <c:ser>
          <c:idx val="1"/>
          <c:order val="0"/>
          <c:tx>
            <c:strRef>
              <c:f>'Data Fig 4'!$C$4</c:f>
              <c:strCache>
                <c:ptCount val="1"/>
                <c:pt idx="0">
                  <c:v> Births</c:v>
                </c:pt>
              </c:strCache>
            </c:strRef>
          </c:tx>
          <c:spPr>
            <a:ln w="38100" cap="rnd">
              <a:solidFill>
                <a:schemeClr val="bg1">
                  <a:lumMod val="50000"/>
                </a:schemeClr>
              </a:solidFill>
              <a:prstDash val="sysDot"/>
            </a:ln>
          </c:spPr>
          <c:marker>
            <c:symbol val="none"/>
          </c:marker>
          <c:dPt>
            <c:idx val="39"/>
            <c:bubble3D val="0"/>
            <c:spPr>
              <a:ln w="38100">
                <a:solidFill>
                  <a:schemeClr val="bg1">
                    <a:lumMod val="50000"/>
                  </a:schemeClr>
                </a:solidFill>
                <a:prstDash val="sysDot"/>
              </a:ln>
            </c:spPr>
            <c:extLst>
              <c:ext xmlns:c16="http://schemas.microsoft.com/office/drawing/2014/chart" uri="{C3380CC4-5D6E-409C-BE32-E72D297353CC}">
                <c16:uniqueId val="{0000000C-106C-47FD-A608-C45645B90450}"/>
              </c:ext>
            </c:extLst>
          </c:dPt>
          <c:dPt>
            <c:idx val="40"/>
            <c:marker>
              <c:symbol val="circle"/>
              <c:size val="12"/>
              <c:spPr>
                <a:solidFill>
                  <a:schemeClr val="bg1"/>
                </a:solidFill>
                <a:ln w="25400">
                  <a:solidFill>
                    <a:schemeClr val="bg1">
                      <a:lumMod val="50000"/>
                    </a:schemeClr>
                  </a:solidFill>
                </a:ln>
              </c:spPr>
            </c:marker>
            <c:bubble3D val="0"/>
            <c:extLst>
              <c:ext xmlns:c16="http://schemas.microsoft.com/office/drawing/2014/chart" uri="{C3380CC4-5D6E-409C-BE32-E72D297353CC}">
                <c16:uniqueId val="{00000008-4445-42C0-83D9-BC74CEDA01EA}"/>
              </c:ext>
            </c:extLst>
          </c:dPt>
          <c:dLbls>
            <c:dLbl>
              <c:idx val="40"/>
              <c:tx>
                <c:rich>
                  <a:bodyPr/>
                  <a:lstStyle/>
                  <a:p>
                    <a:fld id="{BC94F445-4C4D-46D2-A60B-B3CE6C78FE07}" type="VALUE">
                      <a:rPr lang="en-US" sz="1600">
                        <a:solidFill>
                          <a:schemeClr val="bg1">
                            <a:lumMod val="50000"/>
                          </a:schemeClr>
                        </a:solidFill>
                      </a:rPr>
                      <a:pPr/>
                      <a:t>[VALUE]</a:t>
                    </a:fld>
                    <a:endParaRPr lang="en-GB"/>
                  </a:p>
                </c:rich>
              </c:tx>
              <c:dLblPos val="b"/>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4445-42C0-83D9-BC74CEDA01EA}"/>
                </c:ext>
              </c:extLst>
            </c:dLbl>
            <c:spPr>
              <a:noFill/>
              <a:ln>
                <a:noFill/>
              </a:ln>
              <a:effectLst/>
            </c:spPr>
            <c:txPr>
              <a:bodyPr wrap="square" lIns="38100" tIns="19050" rIns="38100" bIns="19050" anchor="ctr">
                <a:spAutoFit/>
              </a:bodyPr>
              <a:lstStyle/>
              <a:p>
                <a:pPr>
                  <a:defRPr b="1"/>
                </a:pPr>
                <a:endParaRPr lang="en-US"/>
              </a:p>
            </c:txPr>
            <c:showLegendKey val="0"/>
            <c:showVal val="0"/>
            <c:showCatName val="0"/>
            <c:showSerName val="0"/>
            <c:showPercent val="0"/>
            <c:showBubbleSize val="0"/>
            <c:extLst>
              <c:ext xmlns:c15="http://schemas.microsoft.com/office/drawing/2012/chart" uri="{CE6537A1-D6FC-4f65-9D91-7224C49458BB}">
                <c15:showLeaderLines val="1"/>
              </c:ext>
            </c:extLst>
          </c:dLbls>
          <c:cat>
            <c:numRef>
              <c:f>'Data Fig 4'!$B$5:$B$45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4'!$C$5:$C$45</c:f>
              <c:numCache>
                <c:formatCode>#,##0</c:formatCode>
                <c:ptCount val="41"/>
                <c:pt idx="0">
                  <c:v>54276</c:v>
                </c:pt>
                <c:pt idx="1">
                  <c:v>54965</c:v>
                </c:pt>
                <c:pt idx="2">
                  <c:v>56723</c:v>
                </c:pt>
                <c:pt idx="3">
                  <c:v>59239</c:v>
                </c:pt>
                <c:pt idx="4">
                  <c:v>59330</c:v>
                </c:pt>
                <c:pt idx="5">
                  <c:v>58937</c:v>
                </c:pt>
                <c:pt idx="6">
                  <c:v>58766</c:v>
                </c:pt>
                <c:pt idx="7">
                  <c:v>58458</c:v>
                </c:pt>
                <c:pt idx="8">
                  <c:v>56843</c:v>
                </c:pt>
                <c:pt idx="9">
                  <c:v>56101</c:v>
                </c:pt>
                <c:pt idx="10">
                  <c:v>55809</c:v>
                </c:pt>
                <c:pt idx="11">
                  <c:v>55256</c:v>
                </c:pt>
                <c:pt idx="12">
                  <c:v>53436</c:v>
                </c:pt>
                <c:pt idx="13">
                  <c:v>52248</c:v>
                </c:pt>
                <c:pt idx="14">
                  <c:v>50636</c:v>
                </c:pt>
                <c:pt idx="15">
                  <c:v>48673</c:v>
                </c:pt>
                <c:pt idx="16">
                  <c:v>46557</c:v>
                </c:pt>
                <c:pt idx="17">
                  <c:v>45590</c:v>
                </c:pt>
                <c:pt idx="18">
                  <c:v>45300</c:v>
                </c:pt>
                <c:pt idx="19">
                  <c:v>45484</c:v>
                </c:pt>
                <c:pt idx="20">
                  <c:v>45417</c:v>
                </c:pt>
                <c:pt idx="21">
                  <c:v>45120</c:v>
                </c:pt>
                <c:pt idx="22">
                  <c:v>44812</c:v>
                </c:pt>
                <c:pt idx="23">
                  <c:v>44502</c:v>
                </c:pt>
                <c:pt idx="24">
                  <c:v>44180</c:v>
                </c:pt>
                <c:pt idx="25">
                  <c:v>43868</c:v>
                </c:pt>
                <c:pt idx="26">
                  <c:v>43583</c:v>
                </c:pt>
                <c:pt idx="27">
                  <c:v>43334</c:v>
                </c:pt>
                <c:pt idx="28">
                  <c:v>43095</c:v>
                </c:pt>
                <c:pt idx="29">
                  <c:v>42877</c:v>
                </c:pt>
                <c:pt idx="30">
                  <c:v>42711</c:v>
                </c:pt>
                <c:pt idx="31">
                  <c:v>42679</c:v>
                </c:pt>
                <c:pt idx="32">
                  <c:v>42782</c:v>
                </c:pt>
                <c:pt idx="33">
                  <c:v>42913</c:v>
                </c:pt>
                <c:pt idx="34">
                  <c:v>43075</c:v>
                </c:pt>
                <c:pt idx="35">
                  <c:v>43237</c:v>
                </c:pt>
                <c:pt idx="36">
                  <c:v>43357</c:v>
                </c:pt>
                <c:pt idx="37">
                  <c:v>43403</c:v>
                </c:pt>
                <c:pt idx="38">
                  <c:v>43390</c:v>
                </c:pt>
                <c:pt idx="39">
                  <c:v>43333</c:v>
                </c:pt>
                <c:pt idx="40">
                  <c:v>43158</c:v>
                </c:pt>
              </c:numCache>
            </c:numRef>
          </c:val>
          <c:smooth val="0"/>
          <c:extLst>
            <c:ext xmlns:c16="http://schemas.microsoft.com/office/drawing/2014/chart" uri="{C3380CC4-5D6E-409C-BE32-E72D297353CC}">
              <c16:uniqueId val="{00000003-106C-47FD-A608-C45645B90450}"/>
            </c:ext>
          </c:extLst>
        </c:ser>
        <c:ser>
          <c:idx val="2"/>
          <c:order val="1"/>
          <c:tx>
            <c:v>Deaths (proj)</c:v>
          </c:tx>
          <c:spPr>
            <a:ln w="57150">
              <a:solidFill>
                <a:srgbClr val="248078"/>
              </a:solidFill>
              <a:prstDash val="sysDot"/>
            </a:ln>
          </c:spPr>
          <c:marker>
            <c:symbol val="none"/>
          </c:marker>
          <c:dPt>
            <c:idx val="39"/>
            <c:bubble3D val="0"/>
            <c:extLst>
              <c:ext xmlns:c16="http://schemas.microsoft.com/office/drawing/2014/chart" uri="{C3380CC4-5D6E-409C-BE32-E72D297353CC}">
                <c16:uniqueId val="{0000000B-106C-47FD-A608-C45645B90450}"/>
              </c:ext>
            </c:extLst>
          </c:dPt>
          <c:dPt>
            <c:idx val="40"/>
            <c:marker>
              <c:symbol val="circle"/>
              <c:size val="12"/>
              <c:spPr>
                <a:solidFill>
                  <a:schemeClr val="bg1"/>
                </a:solidFill>
                <a:ln w="25400">
                  <a:solidFill>
                    <a:srgbClr val="248078"/>
                  </a:solidFill>
                </a:ln>
              </c:spPr>
            </c:marker>
            <c:bubble3D val="0"/>
            <c:extLst>
              <c:ext xmlns:c16="http://schemas.microsoft.com/office/drawing/2014/chart" uri="{C3380CC4-5D6E-409C-BE32-E72D297353CC}">
                <c16:uniqueId val="{0000000A-FCA4-4D8A-AE88-83B372A9E413}"/>
              </c:ext>
            </c:extLst>
          </c:dPt>
          <c:dLbls>
            <c:dLbl>
              <c:idx val="40"/>
              <c:tx>
                <c:rich>
                  <a:bodyPr/>
                  <a:lstStyle/>
                  <a:p>
                    <a:fld id="{EDDC66C2-BA7E-4CCB-8AB6-5D763E8981E2}" type="VALUE">
                      <a:rPr lang="en-US" sz="1600">
                        <a:solidFill>
                          <a:srgbClr val="248078"/>
                        </a:solidFill>
                      </a:rPr>
                      <a:pPr/>
                      <a:t>[VALUE]</a:t>
                    </a:fld>
                    <a:endParaRPr lang="en-GB"/>
                  </a:p>
                </c:rich>
              </c:tx>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FCA4-4D8A-AE88-83B372A9E413}"/>
                </c:ext>
              </c:extLst>
            </c:dLbl>
            <c:spPr>
              <a:noFill/>
              <a:ln>
                <a:noFill/>
              </a:ln>
              <a:effectLst/>
            </c:spPr>
            <c:txPr>
              <a:bodyPr wrap="square" lIns="38100" tIns="19050" rIns="38100" bIns="19050" anchor="ctr">
                <a:spAutoFit/>
              </a:bodyPr>
              <a:lstStyle/>
              <a:p>
                <a:pPr>
                  <a:defRPr b="1"/>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1"/>
              </c:ext>
            </c:extLst>
          </c:dLbls>
          <c:cat>
            <c:numRef>
              <c:f>'Data Fig 4'!$B$5:$B$45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4'!$D$5:$D$45</c:f>
              <c:numCache>
                <c:formatCode>#,##0</c:formatCode>
                <c:ptCount val="41"/>
                <c:pt idx="0">
                  <c:v>56544</c:v>
                </c:pt>
                <c:pt idx="1">
                  <c:v>55257</c:v>
                </c:pt>
                <c:pt idx="2">
                  <c:v>55644</c:v>
                </c:pt>
                <c:pt idx="3">
                  <c:v>55297</c:v>
                </c:pt>
                <c:pt idx="4">
                  <c:v>54746</c:v>
                </c:pt>
                <c:pt idx="5">
                  <c:v>53749</c:v>
                </c:pt>
                <c:pt idx="6">
                  <c:v>53955</c:v>
                </c:pt>
                <c:pt idx="7">
                  <c:v>54235</c:v>
                </c:pt>
                <c:pt idx="8">
                  <c:v>55934</c:v>
                </c:pt>
                <c:pt idx="9">
                  <c:v>52584</c:v>
                </c:pt>
                <c:pt idx="10">
                  <c:v>57841</c:v>
                </c:pt>
                <c:pt idx="11">
                  <c:v>56077</c:v>
                </c:pt>
                <c:pt idx="12">
                  <c:v>57246</c:v>
                </c:pt>
                <c:pt idx="13">
                  <c:v>59911</c:v>
                </c:pt>
                <c:pt idx="14">
                  <c:v>56209</c:v>
                </c:pt>
                <c:pt idx="15">
                  <c:v>63145</c:v>
                </c:pt>
                <c:pt idx="16">
                  <c:v>61270</c:v>
                </c:pt>
                <c:pt idx="17">
                  <c:v>61661</c:v>
                </c:pt>
                <c:pt idx="18">
                  <c:v>60712</c:v>
                </c:pt>
                <c:pt idx="19">
                  <c:v>61290</c:v>
                </c:pt>
                <c:pt idx="20">
                  <c:v>61882</c:v>
                </c:pt>
                <c:pt idx="21">
                  <c:v>62469</c:v>
                </c:pt>
                <c:pt idx="22">
                  <c:v>63069</c:v>
                </c:pt>
                <c:pt idx="23">
                  <c:v>63665</c:v>
                </c:pt>
                <c:pt idx="24">
                  <c:v>64272.999999999993</c:v>
                </c:pt>
                <c:pt idx="25">
                  <c:v>64876.999999999993</c:v>
                </c:pt>
                <c:pt idx="26">
                  <c:v>65471</c:v>
                </c:pt>
                <c:pt idx="27">
                  <c:v>66067</c:v>
                </c:pt>
                <c:pt idx="28">
                  <c:v>66625</c:v>
                </c:pt>
                <c:pt idx="29">
                  <c:v>67178</c:v>
                </c:pt>
                <c:pt idx="30">
                  <c:v>67706</c:v>
                </c:pt>
                <c:pt idx="31">
                  <c:v>68201</c:v>
                </c:pt>
                <c:pt idx="32">
                  <c:v>68673</c:v>
                </c:pt>
                <c:pt idx="33">
                  <c:v>69095</c:v>
                </c:pt>
                <c:pt idx="34">
                  <c:v>69489</c:v>
                </c:pt>
                <c:pt idx="35">
                  <c:v>69842</c:v>
                </c:pt>
                <c:pt idx="36">
                  <c:v>70172</c:v>
                </c:pt>
                <c:pt idx="37">
                  <c:v>70450</c:v>
                </c:pt>
                <c:pt idx="38">
                  <c:v>70717</c:v>
                </c:pt>
                <c:pt idx="39">
                  <c:v>70934</c:v>
                </c:pt>
                <c:pt idx="40">
                  <c:v>71132</c:v>
                </c:pt>
              </c:numCache>
            </c:numRef>
          </c:val>
          <c:smooth val="0"/>
          <c:extLst>
            <c:ext xmlns:c16="http://schemas.microsoft.com/office/drawing/2014/chart" uri="{C3380CC4-5D6E-409C-BE32-E72D297353CC}">
              <c16:uniqueId val="{00000004-106C-47FD-A608-C45645B90450}"/>
            </c:ext>
          </c:extLst>
        </c:ser>
        <c:ser>
          <c:idx val="0"/>
          <c:order val="2"/>
          <c:tx>
            <c:strRef>
              <c:f>'Data Fig 4'!$C$4</c:f>
              <c:strCache>
                <c:ptCount val="1"/>
                <c:pt idx="0">
                  <c:v> Births</c:v>
                </c:pt>
              </c:strCache>
            </c:strRef>
          </c:tx>
          <c:spPr>
            <a:ln w="38100">
              <a:solidFill>
                <a:schemeClr val="bg1">
                  <a:lumMod val="50000"/>
                </a:schemeClr>
              </a:solidFill>
            </a:ln>
          </c:spPr>
          <c:marker>
            <c:symbol val="none"/>
          </c:marker>
          <c:dPt>
            <c:idx val="0"/>
            <c:bubble3D val="0"/>
            <c:extLst>
              <c:ext xmlns:c16="http://schemas.microsoft.com/office/drawing/2014/chart" uri="{C3380CC4-5D6E-409C-BE32-E72D297353CC}">
                <c16:uniqueId val="{00000007-106C-47FD-A608-C45645B90450}"/>
              </c:ext>
            </c:extLst>
          </c:dPt>
          <c:dPt>
            <c:idx val="14"/>
            <c:bubble3D val="0"/>
            <c:extLst>
              <c:ext xmlns:c16="http://schemas.microsoft.com/office/drawing/2014/chart" uri="{C3380CC4-5D6E-409C-BE32-E72D297353CC}">
                <c16:uniqueId val="{0000000A-106C-47FD-A608-C45645B90450}"/>
              </c:ext>
            </c:extLst>
          </c:dPt>
          <c:dPt>
            <c:idx val="15"/>
            <c:marker>
              <c:symbol val="circle"/>
              <c:size val="12"/>
              <c:spPr>
                <a:solidFill>
                  <a:schemeClr val="bg1">
                    <a:lumMod val="50000"/>
                  </a:schemeClr>
                </a:solidFill>
                <a:ln w="25400">
                  <a:solidFill>
                    <a:schemeClr val="bg1">
                      <a:lumMod val="50000"/>
                    </a:schemeClr>
                  </a:solidFill>
                </a:ln>
              </c:spPr>
            </c:marker>
            <c:bubble3D val="0"/>
            <c:extLst>
              <c:ext xmlns:c16="http://schemas.microsoft.com/office/drawing/2014/chart" uri="{C3380CC4-5D6E-409C-BE32-E72D297353CC}">
                <c16:uniqueId val="{00000009-4445-42C0-83D9-BC74CEDA01EA}"/>
              </c:ext>
            </c:extLst>
          </c:dPt>
          <c:dLbls>
            <c:dLbl>
              <c:idx val="15"/>
              <c:layout>
                <c:manualLayout>
                  <c:x val="-9.3359182372231161E-2"/>
                  <c:y val="5.6414719548669001E-2"/>
                </c:manualLayout>
              </c:layout>
              <c:tx>
                <c:rich>
                  <a:bodyPr/>
                  <a:lstStyle/>
                  <a:p>
                    <a:fld id="{3CB3FD7C-359E-4E2A-A75C-28081BB25789}" type="VALUE">
                      <a:rPr lang="en-US">
                        <a:solidFill>
                          <a:schemeClr val="bg1">
                            <a:lumMod val="50000"/>
                          </a:schemeClr>
                        </a:solidFill>
                      </a:rPr>
                      <a:pPr/>
                      <a:t>[VALUE]</a:t>
                    </a:fld>
                    <a:endParaRPr lang="en-GB"/>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4445-42C0-83D9-BC74CEDA01EA}"/>
                </c:ext>
              </c:extLst>
            </c:dLbl>
            <c:spPr>
              <a:noFill/>
              <a:ln>
                <a:noFill/>
              </a:ln>
              <a:effectLst/>
            </c:spPr>
            <c:txPr>
              <a:bodyPr wrap="square" lIns="38100" tIns="19050" rIns="38100" bIns="19050" anchor="ctr">
                <a:spAutoFit/>
              </a:bodyPr>
              <a:lstStyle/>
              <a:p>
                <a:pPr>
                  <a:defRPr b="1"/>
                </a:pPr>
                <a:endParaRPr lang="en-US"/>
              </a:p>
            </c:txPr>
            <c:dLblPos val="b"/>
            <c:showLegendKey val="0"/>
            <c:showVal val="0"/>
            <c:showCatName val="0"/>
            <c:showSerName val="0"/>
            <c:showPercent val="0"/>
            <c:showBubbleSize val="0"/>
            <c:extLst>
              <c:ext xmlns:c15="http://schemas.microsoft.com/office/drawing/2012/chart" uri="{CE6537A1-D6FC-4f65-9D91-7224C49458BB}">
                <c15:showLeaderLines val="1"/>
              </c:ext>
            </c:extLst>
          </c:dLbls>
          <c:cat>
            <c:numRef>
              <c:f>'Data Fig 4'!$B$5:$B$45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4'!$C$5:$C$20</c:f>
              <c:numCache>
                <c:formatCode>#,##0</c:formatCode>
                <c:ptCount val="16"/>
                <c:pt idx="0">
                  <c:v>54276</c:v>
                </c:pt>
                <c:pt idx="1">
                  <c:v>54965</c:v>
                </c:pt>
                <c:pt idx="2">
                  <c:v>56723</c:v>
                </c:pt>
                <c:pt idx="3">
                  <c:v>59239</c:v>
                </c:pt>
                <c:pt idx="4">
                  <c:v>59330</c:v>
                </c:pt>
                <c:pt idx="5">
                  <c:v>58937</c:v>
                </c:pt>
                <c:pt idx="6">
                  <c:v>58766</c:v>
                </c:pt>
                <c:pt idx="7">
                  <c:v>58458</c:v>
                </c:pt>
                <c:pt idx="8">
                  <c:v>56843</c:v>
                </c:pt>
                <c:pt idx="9">
                  <c:v>56101</c:v>
                </c:pt>
                <c:pt idx="10">
                  <c:v>55809</c:v>
                </c:pt>
                <c:pt idx="11">
                  <c:v>55256</c:v>
                </c:pt>
                <c:pt idx="12">
                  <c:v>53436</c:v>
                </c:pt>
                <c:pt idx="13">
                  <c:v>52248</c:v>
                </c:pt>
                <c:pt idx="14">
                  <c:v>50636</c:v>
                </c:pt>
                <c:pt idx="15">
                  <c:v>48673</c:v>
                </c:pt>
              </c:numCache>
            </c:numRef>
          </c:val>
          <c:smooth val="0"/>
          <c:extLst>
            <c:ext xmlns:c16="http://schemas.microsoft.com/office/drawing/2014/chart" uri="{C3380CC4-5D6E-409C-BE32-E72D297353CC}">
              <c16:uniqueId val="{00000005-106C-47FD-A608-C45645B90450}"/>
            </c:ext>
          </c:extLst>
        </c:ser>
        <c:ser>
          <c:idx val="3"/>
          <c:order val="3"/>
          <c:tx>
            <c:v>Deaths (est)</c:v>
          </c:tx>
          <c:spPr>
            <a:ln w="57150">
              <a:solidFill>
                <a:srgbClr val="248078"/>
              </a:solidFill>
            </a:ln>
          </c:spPr>
          <c:marker>
            <c:symbol val="none"/>
          </c:marker>
          <c:dPt>
            <c:idx val="0"/>
            <c:bubble3D val="0"/>
            <c:extLst>
              <c:ext xmlns:c16="http://schemas.microsoft.com/office/drawing/2014/chart" uri="{C3380CC4-5D6E-409C-BE32-E72D297353CC}">
                <c16:uniqueId val="{00000008-106C-47FD-A608-C45645B90450}"/>
              </c:ext>
            </c:extLst>
          </c:dPt>
          <c:dPt>
            <c:idx val="14"/>
            <c:bubble3D val="0"/>
            <c:extLst>
              <c:ext xmlns:c16="http://schemas.microsoft.com/office/drawing/2014/chart" uri="{C3380CC4-5D6E-409C-BE32-E72D297353CC}">
                <c16:uniqueId val="{00000009-106C-47FD-A608-C45645B90450}"/>
              </c:ext>
            </c:extLst>
          </c:dPt>
          <c:dPt>
            <c:idx val="15"/>
            <c:marker>
              <c:symbol val="circle"/>
              <c:size val="12"/>
              <c:spPr>
                <a:solidFill>
                  <a:srgbClr val="248078"/>
                </a:solidFill>
                <a:ln w="57150">
                  <a:solidFill>
                    <a:srgbClr val="248078"/>
                  </a:solidFill>
                </a:ln>
              </c:spPr>
            </c:marker>
            <c:bubble3D val="0"/>
            <c:extLst>
              <c:ext xmlns:c16="http://schemas.microsoft.com/office/drawing/2014/chart" uri="{C3380CC4-5D6E-409C-BE32-E72D297353CC}">
                <c16:uniqueId val="{0000000A-4445-42C0-83D9-BC74CEDA01EA}"/>
              </c:ext>
            </c:extLst>
          </c:dPt>
          <c:dLbls>
            <c:dLbl>
              <c:idx val="15"/>
              <c:layout>
                <c:manualLayout>
                  <c:x val="-7.8307870543203678E-2"/>
                  <c:y val="-6.2686332282714599E-2"/>
                </c:manualLayout>
              </c:layout>
              <c:tx>
                <c:rich>
                  <a:bodyPr/>
                  <a:lstStyle/>
                  <a:p>
                    <a:fld id="{289125D4-5D5C-47E8-868F-67D17F0DD71D}" type="VALUE">
                      <a:rPr lang="en-US" sz="1600">
                        <a:solidFill>
                          <a:srgbClr val="248078"/>
                        </a:solidFill>
                      </a:rPr>
                      <a:pPr/>
                      <a:t>[VALUE]</a:t>
                    </a:fld>
                    <a:endParaRPr lang="en-GB"/>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4445-42C0-83D9-BC74CEDA01EA}"/>
                </c:ext>
              </c:extLst>
            </c:dLbl>
            <c:spPr>
              <a:noFill/>
              <a:ln>
                <a:noFill/>
              </a:ln>
              <a:effectLst/>
            </c:spPr>
            <c:txPr>
              <a:bodyPr wrap="square" lIns="38100" tIns="19050" rIns="38100" bIns="19050" anchor="ctr">
                <a:spAutoFit/>
              </a:bodyPr>
              <a:lstStyle/>
              <a:p>
                <a:pPr>
                  <a:defRPr b="1"/>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1"/>
              </c:ext>
            </c:extLst>
          </c:dLbls>
          <c:cat>
            <c:numRef>
              <c:f>'Data Fig 4'!$B$5:$B$45</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4'!$D$5:$D$20</c:f>
              <c:numCache>
                <c:formatCode>#,##0</c:formatCode>
                <c:ptCount val="16"/>
                <c:pt idx="0">
                  <c:v>56544</c:v>
                </c:pt>
                <c:pt idx="1">
                  <c:v>55257</c:v>
                </c:pt>
                <c:pt idx="2">
                  <c:v>55644</c:v>
                </c:pt>
                <c:pt idx="3">
                  <c:v>55297</c:v>
                </c:pt>
                <c:pt idx="4">
                  <c:v>54746</c:v>
                </c:pt>
                <c:pt idx="5">
                  <c:v>53749</c:v>
                </c:pt>
                <c:pt idx="6">
                  <c:v>53955</c:v>
                </c:pt>
                <c:pt idx="7">
                  <c:v>54235</c:v>
                </c:pt>
                <c:pt idx="8">
                  <c:v>55934</c:v>
                </c:pt>
                <c:pt idx="9">
                  <c:v>52584</c:v>
                </c:pt>
                <c:pt idx="10">
                  <c:v>57841</c:v>
                </c:pt>
                <c:pt idx="11">
                  <c:v>56077</c:v>
                </c:pt>
                <c:pt idx="12">
                  <c:v>57246</c:v>
                </c:pt>
                <c:pt idx="13">
                  <c:v>59911</c:v>
                </c:pt>
                <c:pt idx="14">
                  <c:v>56209</c:v>
                </c:pt>
                <c:pt idx="15">
                  <c:v>63145</c:v>
                </c:pt>
              </c:numCache>
            </c:numRef>
          </c:val>
          <c:smooth val="0"/>
          <c:extLst>
            <c:ext xmlns:c16="http://schemas.microsoft.com/office/drawing/2014/chart" uri="{C3380CC4-5D6E-409C-BE32-E72D297353CC}">
              <c16:uniqueId val="{00000006-106C-47FD-A608-C45645B90450}"/>
            </c:ext>
          </c:extLst>
        </c:ser>
        <c:dLbls>
          <c:showLegendKey val="0"/>
          <c:showVal val="0"/>
          <c:showCatName val="0"/>
          <c:showSerName val="0"/>
          <c:showPercent val="0"/>
          <c:showBubbleSize val="0"/>
        </c:dLbls>
        <c:smooth val="0"/>
        <c:axId val="156911488"/>
        <c:axId val="156909568"/>
      </c:lineChart>
      <c:valAx>
        <c:axId val="156909568"/>
        <c:scaling>
          <c:orientation val="minMax"/>
          <c:max val="80000"/>
          <c:min val="0"/>
        </c:scaling>
        <c:delete val="0"/>
        <c:axPos val="l"/>
        <c:title>
          <c:tx>
            <c:rich>
              <a:bodyPr/>
              <a:lstStyle/>
              <a:p>
                <a:pPr>
                  <a:defRPr sz="1400" b="1"/>
                </a:pPr>
                <a:r>
                  <a:rPr lang="en-US" sz="1400" b="1"/>
                  <a:t>Numbers of births and deaths</a:t>
                </a:r>
              </a:p>
            </c:rich>
          </c:tx>
          <c:overlay val="0"/>
        </c:title>
        <c:numFmt formatCode="#,##0" sourceLinked="1"/>
        <c:majorTickMark val="out"/>
        <c:minorTickMark val="none"/>
        <c:tickLblPos val="nextTo"/>
        <c:spPr>
          <a:ln w="9525">
            <a:solidFill>
              <a:schemeClr val="tx1"/>
            </a:solidFill>
          </a:ln>
        </c:spPr>
        <c:txPr>
          <a:bodyPr/>
          <a:lstStyle/>
          <a:p>
            <a:pPr>
              <a:defRPr sz="1200" b="1"/>
            </a:pPr>
            <a:endParaRPr lang="en-US"/>
          </a:p>
        </c:txPr>
        <c:crossAx val="156911488"/>
        <c:crosses val="autoZero"/>
        <c:crossBetween val="midCat"/>
      </c:valAx>
      <c:catAx>
        <c:axId val="156911488"/>
        <c:scaling>
          <c:orientation val="minMax"/>
        </c:scaling>
        <c:delete val="0"/>
        <c:axPos val="b"/>
        <c:title>
          <c:tx>
            <c:rich>
              <a:bodyPr/>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baseline="0">
                    <a:solidFill>
                      <a:srgbClr val="000000"/>
                    </a:solidFill>
                    <a:latin typeface="Arial"/>
                    <a:ea typeface="Arial"/>
                    <a:cs typeface="Arial"/>
                  </a:defRPr>
                </a:pPr>
                <a:r>
                  <a:rPr lang="en-GB" sz="1400" b="1" i="0" baseline="0">
                    <a:effectLst/>
                  </a:rPr>
                  <a:t>Year to 30 June</a:t>
                </a:r>
                <a:endParaRPr lang="en-GB" sz="1400">
                  <a:effectLst/>
                </a:endParaRPr>
              </a:p>
            </c:rich>
          </c:tx>
          <c:layout>
            <c:manualLayout>
              <c:xMode val="edge"/>
              <c:yMode val="edge"/>
              <c:x val="0.33332924153711552"/>
              <c:y val="0.91435716089008934"/>
            </c:manualLayout>
          </c:layout>
          <c:overlay val="0"/>
        </c:title>
        <c:numFmt formatCode="General" sourceLinked="1"/>
        <c:majorTickMark val="out"/>
        <c:minorTickMark val="none"/>
        <c:tickLblPos val="nextTo"/>
        <c:spPr>
          <a:ln>
            <a:solidFill>
              <a:schemeClr val="tx1"/>
            </a:solidFill>
          </a:ln>
        </c:spPr>
        <c:txPr>
          <a:bodyPr/>
          <a:lstStyle/>
          <a:p>
            <a:pPr>
              <a:defRPr sz="1200" b="1"/>
            </a:pPr>
            <a:endParaRPr lang="en-US"/>
          </a:p>
        </c:txPr>
        <c:crossAx val="156909568"/>
        <c:crosses val="autoZero"/>
        <c:auto val="1"/>
        <c:lblAlgn val="ctr"/>
        <c:lblOffset val="100"/>
        <c:tickLblSkip val="5"/>
        <c:tickMarkSkip val="5"/>
        <c:noMultiLvlLbl val="0"/>
      </c:catAx>
      <c:spPr>
        <a:noFill/>
        <a:ln w="25400">
          <a:noFill/>
        </a:ln>
      </c:spPr>
    </c:plotArea>
    <c:plotVisOnly val="1"/>
    <c:dispBlanksAs val="gap"/>
    <c:showDLblsOverMax val="0"/>
  </c:chart>
  <c:spPr>
    <a:noFill/>
    <a:ln w="9525">
      <a:noFill/>
    </a:ln>
  </c:spPr>
  <c:txPr>
    <a:bodyPr/>
    <a:lstStyle/>
    <a:p>
      <a:pPr>
        <a:defRPr sz="1650" b="0" i="0" u="none" strike="noStrike" baseline="0">
          <a:solidFill>
            <a:srgbClr val="000000"/>
          </a:solidFill>
          <a:latin typeface="Arial"/>
          <a:ea typeface="Arial"/>
          <a:cs typeface="Arial"/>
        </a:defRPr>
      </a:pPr>
      <a:endParaRPr lang="en-US"/>
    </a:p>
  </c:txPr>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GB" sz="1400" b="1" i="0" u="none" strike="noStrike" baseline="0">
                <a:effectLst/>
              </a:rPr>
              <a:t>Figure 5: Net Migration from the rest of the UK and overseas,</a:t>
            </a:r>
            <a:r>
              <a:rPr lang="en-GB" sz="1400" b="0" i="0" u="none" strike="noStrike" baseline="0">
                <a:effectLst/>
              </a:rPr>
              <a:t> </a:t>
            </a:r>
            <a:r>
              <a:rPr lang="en-GB" sz="1400" b="1" i="0" u="none" strike="noStrike" baseline="0">
                <a:effectLst/>
              </a:rPr>
              <a:t>2004-05 to 2044-45</a:t>
            </a:r>
            <a:endParaRPr lang="en-GB" sz="1400"/>
          </a:p>
        </c:rich>
      </c:tx>
      <c:layout>
        <c:manualLayout>
          <c:xMode val="edge"/>
          <c:yMode val="edge"/>
          <c:x val="0.1075716349065834"/>
          <c:y val="4.343177276376245E-3"/>
        </c:manualLayout>
      </c:layout>
      <c:overlay val="0"/>
    </c:title>
    <c:autoTitleDeleted val="0"/>
    <c:plotArea>
      <c:layout>
        <c:manualLayout>
          <c:layoutTarget val="inner"/>
          <c:xMode val="edge"/>
          <c:yMode val="edge"/>
          <c:x val="0.10849927782695803"/>
          <c:y val="7.7624985054742329E-2"/>
          <c:w val="0.83453963487380056"/>
          <c:h val="0.75883898877461164"/>
        </c:manualLayout>
      </c:layout>
      <c:lineChart>
        <c:grouping val="standard"/>
        <c:varyColors val="0"/>
        <c:ser>
          <c:idx val="0"/>
          <c:order val="0"/>
          <c:tx>
            <c:strRef>
              <c:f>'Data Fig 5'!$C$5</c:f>
              <c:strCache>
                <c:ptCount val="1"/>
                <c:pt idx="0">
                  <c:v>Net Migration: Rest of the UK          
[Note 1] 
[Note 4] 
[Note 5]</c:v>
                </c:pt>
              </c:strCache>
            </c:strRef>
          </c:tx>
          <c:spPr>
            <a:ln w="38100">
              <a:solidFill>
                <a:schemeClr val="bg1">
                  <a:lumMod val="50000"/>
                </a:schemeClr>
              </a:solidFill>
              <a:prstDash val="sysDash"/>
            </a:ln>
          </c:spPr>
          <c:marker>
            <c:symbol val="none"/>
          </c:marker>
          <c:dPt>
            <c:idx val="39"/>
            <c:bubble3D val="0"/>
            <c:extLst>
              <c:ext xmlns:c16="http://schemas.microsoft.com/office/drawing/2014/chart" uri="{C3380CC4-5D6E-409C-BE32-E72D297353CC}">
                <c16:uniqueId val="{00000000-A3BD-4B21-8A35-91347D081620}"/>
              </c:ext>
            </c:extLst>
          </c:dPt>
          <c:dPt>
            <c:idx val="40"/>
            <c:marker>
              <c:symbol val="circle"/>
              <c:size val="8"/>
              <c:spPr>
                <a:solidFill>
                  <a:schemeClr val="bg1"/>
                </a:solidFill>
                <a:ln w="38100">
                  <a:solidFill>
                    <a:schemeClr val="bg1">
                      <a:lumMod val="50000"/>
                    </a:schemeClr>
                  </a:solidFill>
                </a:ln>
              </c:spPr>
            </c:marker>
            <c:bubble3D val="0"/>
            <c:extLst>
              <c:ext xmlns:c16="http://schemas.microsoft.com/office/drawing/2014/chart" uri="{C3380CC4-5D6E-409C-BE32-E72D297353CC}">
                <c16:uniqueId val="{00000034-4F1B-405F-801E-3877C7708FCA}"/>
              </c:ext>
            </c:extLst>
          </c:dPt>
          <c:dLbls>
            <c:dLbl>
              <c:idx val="40"/>
              <c:tx>
                <c:rich>
                  <a:bodyPr/>
                  <a:lstStyle/>
                  <a:p>
                    <a:r>
                      <a:rPr lang="en-US"/>
                      <a:t>+</a:t>
                    </a:r>
                    <a:fld id="{0C9E82EF-7B9B-4C30-BDFC-83817CA88976}" type="VALUE">
                      <a:rPr lang="en-US"/>
                      <a:pPr/>
                      <a:t>[VALUE]</a:t>
                    </a:fld>
                    <a:endParaRPr lang="en-US"/>
                  </a:p>
                </c:rich>
              </c:tx>
              <c:dLblPos val="b"/>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34-4F1B-405F-801E-3877C7708FCA}"/>
                </c:ext>
              </c:extLst>
            </c:dLbl>
            <c:spPr>
              <a:noFill/>
              <a:ln>
                <a:noFill/>
              </a:ln>
              <a:effectLst/>
            </c:spPr>
            <c:txPr>
              <a:bodyPr wrap="square" lIns="38100" tIns="19050" rIns="38100" bIns="19050" anchor="ctr">
                <a:spAutoFit/>
              </a:bodyPr>
              <a:lstStyle/>
              <a:p>
                <a:pPr>
                  <a:defRPr b="1">
                    <a:solidFill>
                      <a:schemeClr val="bg1">
                        <a:lumMod val="50000"/>
                      </a:schemeClr>
                    </a:solidFill>
                  </a:defRPr>
                </a:pPr>
                <a:endParaRPr lang="en-US"/>
              </a:p>
            </c:txPr>
            <c:dLblPos val="b"/>
            <c:showLegendKey val="0"/>
            <c:showVal val="0"/>
            <c:showCatName val="0"/>
            <c:showSerName val="0"/>
            <c:showPercent val="0"/>
            <c:showBubbleSize val="0"/>
            <c:extLst>
              <c:ext xmlns:c15="http://schemas.microsoft.com/office/drawing/2012/chart" uri="{CE6537A1-D6FC-4f65-9D91-7224C49458BB}">
                <c15:showLeaderLines val="1"/>
              </c:ext>
            </c:extLst>
          </c:dLbls>
          <c:cat>
            <c:numRef>
              <c:f>'Data Fig 5'!$B$6:$B$46</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5'!$C$6:$C$46</c:f>
              <c:numCache>
                <c:formatCode>#,##0</c:formatCode>
                <c:ptCount val="41"/>
                <c:pt idx="0">
                  <c:v>12500</c:v>
                </c:pt>
                <c:pt idx="1">
                  <c:v>8900</c:v>
                </c:pt>
                <c:pt idx="2">
                  <c:v>8800</c:v>
                </c:pt>
                <c:pt idx="3">
                  <c:v>11500</c:v>
                </c:pt>
                <c:pt idx="4">
                  <c:v>4100</c:v>
                </c:pt>
                <c:pt idx="5">
                  <c:v>3300</c:v>
                </c:pt>
                <c:pt idx="6">
                  <c:v>2900</c:v>
                </c:pt>
                <c:pt idx="7">
                  <c:v>3000</c:v>
                </c:pt>
                <c:pt idx="8">
                  <c:v>7900</c:v>
                </c:pt>
                <c:pt idx="9">
                  <c:v>9600</c:v>
                </c:pt>
                <c:pt idx="10">
                  <c:v>8400</c:v>
                </c:pt>
                <c:pt idx="11">
                  <c:v>8800</c:v>
                </c:pt>
                <c:pt idx="12">
                  <c:v>10500</c:v>
                </c:pt>
                <c:pt idx="13">
                  <c:v>10000</c:v>
                </c:pt>
                <c:pt idx="14">
                  <c:v>10000</c:v>
                </c:pt>
                <c:pt idx="15">
                  <c:v>9000</c:v>
                </c:pt>
                <c:pt idx="16">
                  <c:v>9600</c:v>
                </c:pt>
                <c:pt idx="17">
                  <c:v>9500</c:v>
                </c:pt>
                <c:pt idx="18">
                  <c:v>9500</c:v>
                </c:pt>
                <c:pt idx="19">
                  <c:v>9500</c:v>
                </c:pt>
                <c:pt idx="20">
                  <c:v>9600</c:v>
                </c:pt>
                <c:pt idx="21">
                  <c:v>9700</c:v>
                </c:pt>
                <c:pt idx="22">
                  <c:v>9800</c:v>
                </c:pt>
                <c:pt idx="23">
                  <c:v>9900</c:v>
                </c:pt>
                <c:pt idx="24">
                  <c:v>9900</c:v>
                </c:pt>
                <c:pt idx="25">
                  <c:v>9800</c:v>
                </c:pt>
                <c:pt idx="26">
                  <c:v>9800</c:v>
                </c:pt>
                <c:pt idx="27">
                  <c:v>9700</c:v>
                </c:pt>
                <c:pt idx="28">
                  <c:v>9600</c:v>
                </c:pt>
                <c:pt idx="29">
                  <c:v>9500</c:v>
                </c:pt>
                <c:pt idx="30">
                  <c:v>9400</c:v>
                </c:pt>
                <c:pt idx="31">
                  <c:v>9300</c:v>
                </c:pt>
                <c:pt idx="32">
                  <c:v>9200</c:v>
                </c:pt>
                <c:pt idx="33">
                  <c:v>9200</c:v>
                </c:pt>
                <c:pt idx="34">
                  <c:v>9100</c:v>
                </c:pt>
                <c:pt idx="35">
                  <c:v>9000</c:v>
                </c:pt>
                <c:pt idx="36">
                  <c:v>8900</c:v>
                </c:pt>
                <c:pt idx="37">
                  <c:v>8900</c:v>
                </c:pt>
                <c:pt idx="38">
                  <c:v>8900</c:v>
                </c:pt>
                <c:pt idx="39">
                  <c:v>8900</c:v>
                </c:pt>
                <c:pt idx="40">
                  <c:v>9000</c:v>
                </c:pt>
              </c:numCache>
            </c:numRef>
          </c:val>
          <c:smooth val="0"/>
          <c:extLst>
            <c:ext xmlns:c16="http://schemas.microsoft.com/office/drawing/2014/chart" uri="{C3380CC4-5D6E-409C-BE32-E72D297353CC}">
              <c16:uniqueId val="{00000001-A3BD-4B21-8A35-91347D081620}"/>
            </c:ext>
          </c:extLst>
        </c:ser>
        <c:ser>
          <c:idx val="2"/>
          <c:order val="1"/>
          <c:tx>
            <c:strRef>
              <c:f>'Data Fig 5'!$C$5</c:f>
              <c:strCache>
                <c:ptCount val="1"/>
                <c:pt idx="0">
                  <c:v>Net Migration: Rest of the UK          
[Note 1] 
[Note 4] 
[Note 5]</c:v>
                </c:pt>
              </c:strCache>
            </c:strRef>
          </c:tx>
          <c:spPr>
            <a:ln w="38100">
              <a:solidFill>
                <a:schemeClr val="bg1">
                  <a:lumMod val="50000"/>
                </a:schemeClr>
              </a:solidFill>
            </a:ln>
          </c:spPr>
          <c:marker>
            <c:symbol val="none"/>
          </c:marker>
          <c:dPt>
            <c:idx val="14"/>
            <c:bubble3D val="0"/>
            <c:extLst>
              <c:ext xmlns:c16="http://schemas.microsoft.com/office/drawing/2014/chart" uri="{C3380CC4-5D6E-409C-BE32-E72D297353CC}">
                <c16:uniqueId val="{00000002-A3BD-4B21-8A35-91347D081620}"/>
              </c:ext>
            </c:extLst>
          </c:dPt>
          <c:cat>
            <c:numRef>
              <c:f>'Data Fig 5'!$B$6:$B$46</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5'!$C$6:$C$21</c:f>
              <c:numCache>
                <c:formatCode>#,##0</c:formatCode>
                <c:ptCount val="16"/>
                <c:pt idx="0">
                  <c:v>12500</c:v>
                </c:pt>
                <c:pt idx="1">
                  <c:v>8900</c:v>
                </c:pt>
                <c:pt idx="2">
                  <c:v>8800</c:v>
                </c:pt>
                <c:pt idx="3">
                  <c:v>11500</c:v>
                </c:pt>
                <c:pt idx="4">
                  <c:v>4100</c:v>
                </c:pt>
                <c:pt idx="5">
                  <c:v>3300</c:v>
                </c:pt>
                <c:pt idx="6">
                  <c:v>2900</c:v>
                </c:pt>
                <c:pt idx="7">
                  <c:v>3000</c:v>
                </c:pt>
                <c:pt idx="8">
                  <c:v>7900</c:v>
                </c:pt>
                <c:pt idx="9">
                  <c:v>9600</c:v>
                </c:pt>
                <c:pt idx="10">
                  <c:v>8400</c:v>
                </c:pt>
                <c:pt idx="11">
                  <c:v>8800</c:v>
                </c:pt>
                <c:pt idx="12">
                  <c:v>10500</c:v>
                </c:pt>
                <c:pt idx="13">
                  <c:v>10000</c:v>
                </c:pt>
                <c:pt idx="14">
                  <c:v>10000</c:v>
                </c:pt>
                <c:pt idx="15">
                  <c:v>9000</c:v>
                </c:pt>
              </c:numCache>
            </c:numRef>
          </c:val>
          <c:smooth val="0"/>
          <c:extLst>
            <c:ext xmlns:c16="http://schemas.microsoft.com/office/drawing/2014/chart" uri="{C3380CC4-5D6E-409C-BE32-E72D297353CC}">
              <c16:uniqueId val="{00000003-A3BD-4B21-8A35-91347D081620}"/>
            </c:ext>
          </c:extLst>
        </c:ser>
        <c:ser>
          <c:idx val="3"/>
          <c:order val="2"/>
          <c:tx>
            <c:strRef>
              <c:f>'Data Fig 5'!$D$5</c:f>
              <c:strCache>
                <c:ptCount val="1"/>
                <c:pt idx="0">
                  <c:v>Net Migration: Overseas
[Note 1]</c:v>
                </c:pt>
              </c:strCache>
            </c:strRef>
          </c:tx>
          <c:spPr>
            <a:ln w="57150">
              <a:solidFill>
                <a:srgbClr val="2DA197"/>
              </a:solidFill>
            </a:ln>
          </c:spPr>
          <c:marker>
            <c:symbol val="none"/>
          </c:marker>
          <c:dPt>
            <c:idx val="16"/>
            <c:bubble3D val="0"/>
            <c:spPr>
              <a:ln w="57150">
                <a:solidFill>
                  <a:srgbClr val="2DA197"/>
                </a:solidFill>
                <a:prstDash val="sysDot"/>
              </a:ln>
            </c:spPr>
            <c:extLst>
              <c:ext xmlns:c16="http://schemas.microsoft.com/office/drawing/2014/chart" uri="{C3380CC4-5D6E-409C-BE32-E72D297353CC}">
                <c16:uniqueId val="{00000004-4BBD-4C12-92C9-83820CDF4F6D}"/>
              </c:ext>
            </c:extLst>
          </c:dPt>
          <c:dPt>
            <c:idx val="17"/>
            <c:bubble3D val="0"/>
            <c:spPr>
              <a:ln w="57150">
                <a:solidFill>
                  <a:srgbClr val="2DA197"/>
                </a:solidFill>
                <a:prstDash val="sysDot"/>
              </a:ln>
            </c:spPr>
            <c:extLst>
              <c:ext xmlns:c16="http://schemas.microsoft.com/office/drawing/2014/chart" uri="{C3380CC4-5D6E-409C-BE32-E72D297353CC}">
                <c16:uniqueId val="{00000005-4BBD-4C12-92C9-83820CDF4F6D}"/>
              </c:ext>
            </c:extLst>
          </c:dPt>
          <c:dPt>
            <c:idx val="18"/>
            <c:bubble3D val="0"/>
            <c:spPr>
              <a:ln w="57150">
                <a:solidFill>
                  <a:srgbClr val="2DA197"/>
                </a:solidFill>
                <a:prstDash val="sysDot"/>
              </a:ln>
            </c:spPr>
            <c:extLst>
              <c:ext xmlns:c16="http://schemas.microsoft.com/office/drawing/2014/chart" uri="{C3380CC4-5D6E-409C-BE32-E72D297353CC}">
                <c16:uniqueId val="{00000006-4BBD-4C12-92C9-83820CDF4F6D}"/>
              </c:ext>
            </c:extLst>
          </c:dPt>
          <c:dPt>
            <c:idx val="19"/>
            <c:bubble3D val="0"/>
            <c:spPr>
              <a:ln w="57150">
                <a:solidFill>
                  <a:srgbClr val="2DA197"/>
                </a:solidFill>
                <a:prstDash val="sysDot"/>
              </a:ln>
            </c:spPr>
            <c:extLst>
              <c:ext xmlns:c16="http://schemas.microsoft.com/office/drawing/2014/chart" uri="{C3380CC4-5D6E-409C-BE32-E72D297353CC}">
                <c16:uniqueId val="{00000007-4BBD-4C12-92C9-83820CDF4F6D}"/>
              </c:ext>
            </c:extLst>
          </c:dPt>
          <c:dPt>
            <c:idx val="20"/>
            <c:bubble3D val="0"/>
            <c:spPr>
              <a:ln w="57150">
                <a:solidFill>
                  <a:srgbClr val="2DA197"/>
                </a:solidFill>
                <a:prstDash val="sysDot"/>
              </a:ln>
            </c:spPr>
            <c:extLst>
              <c:ext xmlns:c16="http://schemas.microsoft.com/office/drawing/2014/chart" uri="{C3380CC4-5D6E-409C-BE32-E72D297353CC}">
                <c16:uniqueId val="{00000008-4BBD-4C12-92C9-83820CDF4F6D}"/>
              </c:ext>
            </c:extLst>
          </c:dPt>
          <c:dPt>
            <c:idx val="21"/>
            <c:bubble3D val="0"/>
            <c:spPr>
              <a:ln w="57150">
                <a:solidFill>
                  <a:srgbClr val="2DA197"/>
                </a:solidFill>
                <a:prstDash val="sysDot"/>
              </a:ln>
            </c:spPr>
            <c:extLst>
              <c:ext xmlns:c16="http://schemas.microsoft.com/office/drawing/2014/chart" uri="{C3380CC4-5D6E-409C-BE32-E72D297353CC}">
                <c16:uniqueId val="{00000009-4BBD-4C12-92C9-83820CDF4F6D}"/>
              </c:ext>
            </c:extLst>
          </c:dPt>
          <c:dPt>
            <c:idx val="22"/>
            <c:bubble3D val="0"/>
            <c:spPr>
              <a:ln w="57150">
                <a:solidFill>
                  <a:srgbClr val="2DA197"/>
                </a:solidFill>
                <a:prstDash val="sysDot"/>
              </a:ln>
            </c:spPr>
            <c:extLst>
              <c:ext xmlns:c16="http://schemas.microsoft.com/office/drawing/2014/chart" uri="{C3380CC4-5D6E-409C-BE32-E72D297353CC}">
                <c16:uniqueId val="{0000000A-4BBD-4C12-92C9-83820CDF4F6D}"/>
              </c:ext>
            </c:extLst>
          </c:dPt>
          <c:dPt>
            <c:idx val="23"/>
            <c:bubble3D val="0"/>
            <c:spPr>
              <a:ln w="57150">
                <a:solidFill>
                  <a:srgbClr val="2DA197"/>
                </a:solidFill>
                <a:prstDash val="sysDot"/>
              </a:ln>
            </c:spPr>
            <c:extLst>
              <c:ext xmlns:c16="http://schemas.microsoft.com/office/drawing/2014/chart" uri="{C3380CC4-5D6E-409C-BE32-E72D297353CC}">
                <c16:uniqueId val="{0000000B-4BBD-4C12-92C9-83820CDF4F6D}"/>
              </c:ext>
            </c:extLst>
          </c:dPt>
          <c:dPt>
            <c:idx val="24"/>
            <c:bubble3D val="0"/>
            <c:spPr>
              <a:ln w="57150">
                <a:solidFill>
                  <a:srgbClr val="2DA197"/>
                </a:solidFill>
                <a:prstDash val="sysDot"/>
              </a:ln>
            </c:spPr>
            <c:extLst>
              <c:ext xmlns:c16="http://schemas.microsoft.com/office/drawing/2014/chart" uri="{C3380CC4-5D6E-409C-BE32-E72D297353CC}">
                <c16:uniqueId val="{0000000C-4BBD-4C12-92C9-83820CDF4F6D}"/>
              </c:ext>
            </c:extLst>
          </c:dPt>
          <c:dPt>
            <c:idx val="25"/>
            <c:bubble3D val="0"/>
            <c:spPr>
              <a:ln w="57150">
                <a:solidFill>
                  <a:srgbClr val="2DA197"/>
                </a:solidFill>
                <a:prstDash val="sysDot"/>
              </a:ln>
            </c:spPr>
            <c:extLst>
              <c:ext xmlns:c16="http://schemas.microsoft.com/office/drawing/2014/chart" uri="{C3380CC4-5D6E-409C-BE32-E72D297353CC}">
                <c16:uniqueId val="{0000000D-4BBD-4C12-92C9-83820CDF4F6D}"/>
              </c:ext>
            </c:extLst>
          </c:dPt>
          <c:dPt>
            <c:idx val="26"/>
            <c:bubble3D val="0"/>
            <c:spPr>
              <a:ln w="57150">
                <a:solidFill>
                  <a:srgbClr val="2DA197"/>
                </a:solidFill>
                <a:prstDash val="sysDot"/>
              </a:ln>
            </c:spPr>
            <c:extLst>
              <c:ext xmlns:c16="http://schemas.microsoft.com/office/drawing/2014/chart" uri="{C3380CC4-5D6E-409C-BE32-E72D297353CC}">
                <c16:uniqueId val="{0000000E-4BBD-4C12-92C9-83820CDF4F6D}"/>
              </c:ext>
            </c:extLst>
          </c:dPt>
          <c:dPt>
            <c:idx val="27"/>
            <c:bubble3D val="0"/>
            <c:spPr>
              <a:ln w="57150">
                <a:solidFill>
                  <a:srgbClr val="2DA197"/>
                </a:solidFill>
                <a:prstDash val="sysDot"/>
              </a:ln>
            </c:spPr>
            <c:extLst>
              <c:ext xmlns:c16="http://schemas.microsoft.com/office/drawing/2014/chart" uri="{C3380CC4-5D6E-409C-BE32-E72D297353CC}">
                <c16:uniqueId val="{0000000F-4BBD-4C12-92C9-83820CDF4F6D}"/>
              </c:ext>
            </c:extLst>
          </c:dPt>
          <c:dPt>
            <c:idx val="28"/>
            <c:bubble3D val="0"/>
            <c:spPr>
              <a:ln w="57150">
                <a:solidFill>
                  <a:srgbClr val="2DA197"/>
                </a:solidFill>
                <a:prstDash val="sysDot"/>
              </a:ln>
            </c:spPr>
            <c:extLst>
              <c:ext xmlns:c16="http://schemas.microsoft.com/office/drawing/2014/chart" uri="{C3380CC4-5D6E-409C-BE32-E72D297353CC}">
                <c16:uniqueId val="{00000010-4BBD-4C12-92C9-83820CDF4F6D}"/>
              </c:ext>
            </c:extLst>
          </c:dPt>
          <c:dPt>
            <c:idx val="29"/>
            <c:bubble3D val="0"/>
            <c:spPr>
              <a:ln w="57150">
                <a:solidFill>
                  <a:srgbClr val="2DA197"/>
                </a:solidFill>
                <a:prstDash val="sysDot"/>
              </a:ln>
            </c:spPr>
            <c:extLst>
              <c:ext xmlns:c16="http://schemas.microsoft.com/office/drawing/2014/chart" uri="{C3380CC4-5D6E-409C-BE32-E72D297353CC}">
                <c16:uniqueId val="{00000011-4BBD-4C12-92C9-83820CDF4F6D}"/>
              </c:ext>
            </c:extLst>
          </c:dPt>
          <c:dPt>
            <c:idx val="30"/>
            <c:bubble3D val="0"/>
            <c:spPr>
              <a:ln w="57150">
                <a:solidFill>
                  <a:srgbClr val="2DA197"/>
                </a:solidFill>
                <a:prstDash val="sysDot"/>
              </a:ln>
            </c:spPr>
            <c:extLst>
              <c:ext xmlns:c16="http://schemas.microsoft.com/office/drawing/2014/chart" uri="{C3380CC4-5D6E-409C-BE32-E72D297353CC}">
                <c16:uniqueId val="{00000012-4BBD-4C12-92C9-83820CDF4F6D}"/>
              </c:ext>
            </c:extLst>
          </c:dPt>
          <c:dPt>
            <c:idx val="31"/>
            <c:bubble3D val="0"/>
            <c:spPr>
              <a:ln w="57150">
                <a:solidFill>
                  <a:srgbClr val="2DA197"/>
                </a:solidFill>
                <a:prstDash val="sysDot"/>
              </a:ln>
            </c:spPr>
            <c:extLst>
              <c:ext xmlns:c16="http://schemas.microsoft.com/office/drawing/2014/chart" uri="{C3380CC4-5D6E-409C-BE32-E72D297353CC}">
                <c16:uniqueId val="{00000013-4BBD-4C12-92C9-83820CDF4F6D}"/>
              </c:ext>
            </c:extLst>
          </c:dPt>
          <c:dPt>
            <c:idx val="32"/>
            <c:bubble3D val="0"/>
            <c:spPr>
              <a:ln w="57150">
                <a:solidFill>
                  <a:srgbClr val="2DA197"/>
                </a:solidFill>
                <a:prstDash val="sysDot"/>
              </a:ln>
            </c:spPr>
            <c:extLst>
              <c:ext xmlns:c16="http://schemas.microsoft.com/office/drawing/2014/chart" uri="{C3380CC4-5D6E-409C-BE32-E72D297353CC}">
                <c16:uniqueId val="{00000014-4BBD-4C12-92C9-83820CDF4F6D}"/>
              </c:ext>
            </c:extLst>
          </c:dPt>
          <c:dPt>
            <c:idx val="33"/>
            <c:bubble3D val="0"/>
            <c:spPr>
              <a:ln w="57150">
                <a:solidFill>
                  <a:srgbClr val="2DA197"/>
                </a:solidFill>
                <a:prstDash val="sysDot"/>
              </a:ln>
            </c:spPr>
            <c:extLst>
              <c:ext xmlns:c16="http://schemas.microsoft.com/office/drawing/2014/chart" uri="{C3380CC4-5D6E-409C-BE32-E72D297353CC}">
                <c16:uniqueId val="{00000015-4BBD-4C12-92C9-83820CDF4F6D}"/>
              </c:ext>
            </c:extLst>
          </c:dPt>
          <c:dPt>
            <c:idx val="34"/>
            <c:bubble3D val="0"/>
            <c:spPr>
              <a:ln w="57150">
                <a:solidFill>
                  <a:srgbClr val="2DA197"/>
                </a:solidFill>
                <a:prstDash val="sysDot"/>
              </a:ln>
            </c:spPr>
            <c:extLst>
              <c:ext xmlns:c16="http://schemas.microsoft.com/office/drawing/2014/chart" uri="{C3380CC4-5D6E-409C-BE32-E72D297353CC}">
                <c16:uniqueId val="{00000016-4BBD-4C12-92C9-83820CDF4F6D}"/>
              </c:ext>
            </c:extLst>
          </c:dPt>
          <c:dPt>
            <c:idx val="35"/>
            <c:bubble3D val="0"/>
            <c:spPr>
              <a:ln w="57150">
                <a:solidFill>
                  <a:srgbClr val="2DA197"/>
                </a:solidFill>
                <a:prstDash val="sysDot"/>
              </a:ln>
            </c:spPr>
            <c:extLst>
              <c:ext xmlns:c16="http://schemas.microsoft.com/office/drawing/2014/chart" uri="{C3380CC4-5D6E-409C-BE32-E72D297353CC}">
                <c16:uniqueId val="{00000017-4BBD-4C12-92C9-83820CDF4F6D}"/>
              </c:ext>
            </c:extLst>
          </c:dPt>
          <c:dPt>
            <c:idx val="36"/>
            <c:bubble3D val="0"/>
            <c:spPr>
              <a:ln w="57150">
                <a:solidFill>
                  <a:srgbClr val="2DA197"/>
                </a:solidFill>
                <a:prstDash val="sysDot"/>
              </a:ln>
            </c:spPr>
            <c:extLst>
              <c:ext xmlns:c16="http://schemas.microsoft.com/office/drawing/2014/chart" uri="{C3380CC4-5D6E-409C-BE32-E72D297353CC}">
                <c16:uniqueId val="{00000018-4BBD-4C12-92C9-83820CDF4F6D}"/>
              </c:ext>
            </c:extLst>
          </c:dPt>
          <c:dPt>
            <c:idx val="37"/>
            <c:bubble3D val="0"/>
            <c:spPr>
              <a:ln w="57150">
                <a:solidFill>
                  <a:srgbClr val="2DA197"/>
                </a:solidFill>
                <a:prstDash val="sysDot"/>
              </a:ln>
            </c:spPr>
            <c:extLst>
              <c:ext xmlns:c16="http://schemas.microsoft.com/office/drawing/2014/chart" uri="{C3380CC4-5D6E-409C-BE32-E72D297353CC}">
                <c16:uniqueId val="{00000019-4BBD-4C12-92C9-83820CDF4F6D}"/>
              </c:ext>
            </c:extLst>
          </c:dPt>
          <c:dPt>
            <c:idx val="38"/>
            <c:bubble3D val="0"/>
            <c:spPr>
              <a:ln w="57150">
                <a:solidFill>
                  <a:srgbClr val="2DA197"/>
                </a:solidFill>
                <a:prstDash val="sysDot"/>
              </a:ln>
            </c:spPr>
            <c:extLst>
              <c:ext xmlns:c16="http://schemas.microsoft.com/office/drawing/2014/chart" uri="{C3380CC4-5D6E-409C-BE32-E72D297353CC}">
                <c16:uniqueId val="{0000001A-4BBD-4C12-92C9-83820CDF4F6D}"/>
              </c:ext>
            </c:extLst>
          </c:dPt>
          <c:dPt>
            <c:idx val="39"/>
            <c:bubble3D val="0"/>
            <c:spPr>
              <a:ln w="57150">
                <a:solidFill>
                  <a:srgbClr val="2DA197"/>
                </a:solidFill>
                <a:prstDash val="sysDot"/>
              </a:ln>
            </c:spPr>
            <c:extLst>
              <c:ext xmlns:c16="http://schemas.microsoft.com/office/drawing/2014/chart" uri="{C3380CC4-5D6E-409C-BE32-E72D297353CC}">
                <c16:uniqueId val="{0000001B-4BBD-4C12-92C9-83820CDF4F6D}"/>
              </c:ext>
            </c:extLst>
          </c:dPt>
          <c:dPt>
            <c:idx val="40"/>
            <c:marker>
              <c:symbol val="circle"/>
              <c:size val="8"/>
              <c:spPr>
                <a:solidFill>
                  <a:schemeClr val="bg1"/>
                </a:solidFill>
                <a:ln w="25400">
                  <a:solidFill>
                    <a:srgbClr val="2DA197"/>
                  </a:solidFill>
                </a:ln>
              </c:spPr>
            </c:marker>
            <c:bubble3D val="0"/>
            <c:spPr>
              <a:ln w="57150">
                <a:solidFill>
                  <a:srgbClr val="2DA197"/>
                </a:solidFill>
                <a:prstDash val="sysDot"/>
              </a:ln>
            </c:spPr>
            <c:extLst>
              <c:ext xmlns:c16="http://schemas.microsoft.com/office/drawing/2014/chart" uri="{C3380CC4-5D6E-409C-BE32-E72D297353CC}">
                <c16:uniqueId val="{0000001C-4BBD-4C12-92C9-83820CDF4F6D}"/>
              </c:ext>
            </c:extLst>
          </c:dPt>
          <c:dLbls>
            <c:dLbl>
              <c:idx val="40"/>
              <c:tx>
                <c:rich>
                  <a:bodyPr/>
                  <a:lstStyle/>
                  <a:p>
                    <a:r>
                      <a:rPr lang="en-US">
                        <a:solidFill>
                          <a:srgbClr val="2DA197"/>
                        </a:solidFill>
                      </a:rPr>
                      <a:t>+</a:t>
                    </a:r>
                    <a:fld id="{ED05D08D-89C0-4AEE-9BEF-FD6BB3D0081E}" type="VALUE">
                      <a:rPr lang="en-US">
                        <a:solidFill>
                          <a:srgbClr val="2DA197"/>
                        </a:solidFill>
                      </a:rPr>
                      <a:pPr/>
                      <a:t>[VALUE]</a:t>
                    </a:fld>
                    <a:endParaRPr lang="en-US">
                      <a:solidFill>
                        <a:srgbClr val="2DA197"/>
                      </a:solidFill>
                    </a:endParaRPr>
                  </a:p>
                </c:rich>
              </c:tx>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C-4BBD-4C12-92C9-83820CDF4F6D}"/>
                </c:ext>
              </c:extLst>
            </c:dLbl>
            <c:spPr>
              <a:noFill/>
              <a:ln>
                <a:noFill/>
              </a:ln>
              <a:effectLst/>
            </c:spPr>
            <c:txPr>
              <a:bodyPr wrap="square" lIns="38100" tIns="19050" rIns="38100" bIns="19050" anchor="ctr">
                <a:spAutoFit/>
              </a:bodyPr>
              <a:lstStyle/>
              <a:p>
                <a:pPr>
                  <a:defRPr b="1"/>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1"/>
              </c:ext>
            </c:extLst>
          </c:dLbls>
          <c:cat>
            <c:numRef>
              <c:f>'Data Fig 5'!$B$6:$B$46</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5'!$D$6:$D$46</c:f>
              <c:numCache>
                <c:formatCode>#,##0</c:formatCode>
                <c:ptCount val="41"/>
                <c:pt idx="0">
                  <c:v>12800</c:v>
                </c:pt>
                <c:pt idx="1">
                  <c:v>9900</c:v>
                </c:pt>
                <c:pt idx="2">
                  <c:v>24200</c:v>
                </c:pt>
                <c:pt idx="3">
                  <c:v>14900</c:v>
                </c:pt>
                <c:pt idx="4">
                  <c:v>20300</c:v>
                </c:pt>
                <c:pt idx="5">
                  <c:v>22800</c:v>
                </c:pt>
                <c:pt idx="6">
                  <c:v>27300</c:v>
                </c:pt>
                <c:pt idx="7">
                  <c:v>9700</c:v>
                </c:pt>
                <c:pt idx="8">
                  <c:v>2100</c:v>
                </c:pt>
                <c:pt idx="9">
                  <c:v>8000</c:v>
                </c:pt>
                <c:pt idx="10">
                  <c:v>19600</c:v>
                </c:pt>
                <c:pt idx="11">
                  <c:v>22900</c:v>
                </c:pt>
                <c:pt idx="12">
                  <c:v>13400</c:v>
                </c:pt>
                <c:pt idx="13">
                  <c:v>10900</c:v>
                </c:pt>
                <c:pt idx="14">
                  <c:v>20200</c:v>
                </c:pt>
                <c:pt idx="15">
                  <c:v>7900</c:v>
                </c:pt>
                <c:pt idx="16">
                  <c:v>8500</c:v>
                </c:pt>
                <c:pt idx="17">
                  <c:v>8000</c:v>
                </c:pt>
                <c:pt idx="18">
                  <c:v>9000</c:v>
                </c:pt>
                <c:pt idx="19">
                  <c:v>9000</c:v>
                </c:pt>
                <c:pt idx="20">
                  <c:v>9000</c:v>
                </c:pt>
                <c:pt idx="21">
                  <c:v>9500</c:v>
                </c:pt>
                <c:pt idx="22">
                  <c:v>10000</c:v>
                </c:pt>
                <c:pt idx="23">
                  <c:v>10000</c:v>
                </c:pt>
                <c:pt idx="24">
                  <c:v>10000</c:v>
                </c:pt>
                <c:pt idx="25">
                  <c:v>10000</c:v>
                </c:pt>
                <c:pt idx="26">
                  <c:v>10000</c:v>
                </c:pt>
                <c:pt idx="27">
                  <c:v>10000</c:v>
                </c:pt>
                <c:pt idx="28">
                  <c:v>10000</c:v>
                </c:pt>
                <c:pt idx="29">
                  <c:v>10000</c:v>
                </c:pt>
                <c:pt idx="30">
                  <c:v>10000</c:v>
                </c:pt>
                <c:pt idx="31">
                  <c:v>10000</c:v>
                </c:pt>
                <c:pt idx="32">
                  <c:v>10000</c:v>
                </c:pt>
                <c:pt idx="33">
                  <c:v>10000</c:v>
                </c:pt>
                <c:pt idx="34">
                  <c:v>10000</c:v>
                </c:pt>
                <c:pt idx="35">
                  <c:v>10000</c:v>
                </c:pt>
                <c:pt idx="36">
                  <c:v>10000</c:v>
                </c:pt>
                <c:pt idx="37">
                  <c:v>10000</c:v>
                </c:pt>
                <c:pt idx="38">
                  <c:v>10000</c:v>
                </c:pt>
                <c:pt idx="39">
                  <c:v>10000</c:v>
                </c:pt>
                <c:pt idx="40">
                  <c:v>10000</c:v>
                </c:pt>
              </c:numCache>
            </c:numRef>
          </c:val>
          <c:smooth val="0"/>
          <c:extLst>
            <c:ext xmlns:c16="http://schemas.microsoft.com/office/drawing/2014/chart" uri="{C3380CC4-5D6E-409C-BE32-E72D297353CC}">
              <c16:uniqueId val="{00000004-A3BD-4B21-8A35-91347D081620}"/>
            </c:ext>
          </c:extLst>
        </c:ser>
        <c:dLbls>
          <c:showLegendKey val="0"/>
          <c:showVal val="0"/>
          <c:showCatName val="0"/>
          <c:showSerName val="0"/>
          <c:showPercent val="0"/>
          <c:showBubbleSize val="0"/>
        </c:dLbls>
        <c:smooth val="0"/>
        <c:axId val="156453888"/>
        <c:axId val="156472448"/>
      </c:lineChart>
      <c:catAx>
        <c:axId val="156453888"/>
        <c:scaling>
          <c:orientation val="minMax"/>
        </c:scaling>
        <c:delete val="0"/>
        <c:axPos val="b"/>
        <c:title>
          <c:tx>
            <c:rich>
              <a:bodyPr/>
              <a:lstStyle/>
              <a:p>
                <a:pPr>
                  <a:defRPr sz="1400" b="1" i="0" u="none" strike="noStrike" baseline="0">
                    <a:solidFill>
                      <a:srgbClr val="000000"/>
                    </a:solidFill>
                    <a:latin typeface="Arial"/>
                    <a:ea typeface="Arial"/>
                    <a:cs typeface="Arial"/>
                  </a:defRPr>
                </a:pPr>
                <a:r>
                  <a:rPr lang="en-GB" sz="1400"/>
                  <a:t>Year to 30</a:t>
                </a:r>
                <a:r>
                  <a:rPr lang="en-GB" sz="1400" baseline="0"/>
                  <a:t> June</a:t>
                </a:r>
                <a:endParaRPr lang="en-GB" sz="1400"/>
              </a:p>
            </c:rich>
          </c:tx>
          <c:layout>
            <c:manualLayout>
              <c:xMode val="edge"/>
              <c:yMode val="edge"/>
              <c:x val="0.43098893680418549"/>
              <c:y val="0.89348123829798143"/>
            </c:manualLayout>
          </c:layout>
          <c:overlay val="0"/>
        </c:title>
        <c:numFmt formatCode="General" sourceLinked="1"/>
        <c:majorTickMark val="out"/>
        <c:minorTickMark val="none"/>
        <c:tickLblPos val="nextTo"/>
        <c:spPr>
          <a:ln w="3175">
            <a:solidFill>
              <a:srgbClr val="000000"/>
            </a:solidFill>
            <a:prstDash val="solid"/>
          </a:ln>
        </c:spPr>
        <c:txPr>
          <a:bodyPr rot="0" vert="horz" anchor="ctr" anchorCtr="1"/>
          <a:lstStyle/>
          <a:p>
            <a:pPr>
              <a:defRPr sz="1100" b="0" i="0" u="none" strike="noStrike" baseline="0">
                <a:solidFill>
                  <a:sysClr val="windowText" lastClr="000000"/>
                </a:solidFill>
                <a:latin typeface="Arial"/>
                <a:ea typeface="Arial"/>
                <a:cs typeface="Arial"/>
              </a:defRPr>
            </a:pPr>
            <a:endParaRPr lang="en-US"/>
          </a:p>
        </c:txPr>
        <c:crossAx val="156472448"/>
        <c:crosses val="autoZero"/>
        <c:auto val="1"/>
        <c:lblAlgn val="ctr"/>
        <c:lblOffset val="0"/>
        <c:tickLblSkip val="5"/>
        <c:tickMarkSkip val="5"/>
        <c:noMultiLvlLbl val="1"/>
      </c:catAx>
      <c:valAx>
        <c:axId val="156472448"/>
        <c:scaling>
          <c:orientation val="minMax"/>
          <c:max val="35000"/>
        </c:scaling>
        <c:delete val="0"/>
        <c:axPos val="l"/>
        <c:title>
          <c:tx>
            <c:rich>
              <a:bodyPr/>
              <a:lstStyle/>
              <a:p>
                <a:pPr>
                  <a:defRPr sz="1400" b="1" i="0" u="none" strike="noStrike" baseline="0">
                    <a:solidFill>
                      <a:srgbClr val="000000"/>
                    </a:solidFill>
                    <a:latin typeface="Arial"/>
                    <a:ea typeface="Arial"/>
                    <a:cs typeface="Arial"/>
                  </a:defRPr>
                </a:pPr>
                <a:r>
                  <a:rPr lang="en-GB" sz="1400"/>
                  <a:t>Persons </a:t>
                </a:r>
              </a:p>
            </c:rich>
          </c:tx>
          <c:layout>
            <c:manualLayout>
              <c:xMode val="edge"/>
              <c:yMode val="edge"/>
              <c:x val="2.9563932002956393E-3"/>
              <c:y val="0.31321381244282576"/>
            </c:manualLayout>
          </c:layout>
          <c:overlay val="0"/>
        </c:title>
        <c:numFmt formatCode="#,##0" sourceLinked="1"/>
        <c:majorTickMark val="none"/>
        <c:minorTickMark val="out"/>
        <c:tickLblPos val="nextTo"/>
        <c:spPr>
          <a:ln>
            <a:solidFill>
              <a:srgbClr val="000000"/>
            </a:solidFill>
          </a:ln>
        </c:spPr>
        <c:txPr>
          <a:bodyPr rot="0" vert="horz" anchor="t" anchorCtr="0"/>
          <a:lstStyle/>
          <a:p>
            <a:pPr>
              <a:defRPr sz="1200" b="0" i="0" u="none" strike="noStrike" baseline="0">
                <a:solidFill>
                  <a:sysClr val="windowText" lastClr="000000"/>
                </a:solidFill>
                <a:latin typeface="Arial"/>
                <a:ea typeface="Arial"/>
                <a:cs typeface="Arial"/>
              </a:defRPr>
            </a:pPr>
            <a:endParaRPr lang="en-US"/>
          </a:p>
        </c:txPr>
        <c:crossAx val="156453888"/>
        <c:crossesAt val="1"/>
        <c:crossBetween val="midCat"/>
        <c:majorUnit val="5000"/>
        <c:minorUnit val="5000"/>
      </c:valAx>
      <c:spPr>
        <a:noFill/>
        <a:ln w="25400">
          <a:noFill/>
        </a:ln>
      </c:spPr>
    </c:plotArea>
    <c:plotVisOnly val="1"/>
    <c:dispBlanksAs val="gap"/>
    <c:showDLblsOverMax val="0"/>
  </c:chart>
  <c:spPr>
    <a:noFill/>
    <a:ln w="9525">
      <a:noFill/>
    </a:ln>
  </c:spPr>
  <c:txPr>
    <a:bodyPr/>
    <a:lstStyle/>
    <a:p>
      <a:pPr>
        <a:defRPr sz="1200" b="0" i="0" u="none" strike="noStrike" baseline="0">
          <a:solidFill>
            <a:srgbClr val="000000"/>
          </a:solidFill>
          <a:latin typeface="Arial"/>
          <a:ea typeface="Arial"/>
          <a:cs typeface="Arial"/>
        </a:defRPr>
      </a:pPr>
      <a:endParaRPr lang="en-US"/>
    </a:p>
  </c:txPr>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GB" sz="1400" b="1">
                <a:effectLst/>
              </a:rPr>
              <a:t>Figure 6: Population of Scotland by age and sex, mid-2020 and mid-2045</a:t>
            </a:r>
          </a:p>
        </c:rich>
      </c:tx>
      <c:layout>
        <c:manualLayout>
          <c:xMode val="edge"/>
          <c:yMode val="edge"/>
          <c:x val="0.15212554952370083"/>
          <c:y val="0"/>
        </c:manualLayout>
      </c:layout>
      <c:overlay val="0"/>
    </c:title>
    <c:autoTitleDeleted val="0"/>
    <c:plotArea>
      <c:layout>
        <c:manualLayout>
          <c:layoutTarget val="inner"/>
          <c:xMode val="edge"/>
          <c:yMode val="edge"/>
          <c:x val="0.13443161396169548"/>
          <c:y val="8.4791233985905476E-2"/>
          <c:w val="0.71144585187721088"/>
          <c:h val="0.81191361232130244"/>
        </c:manualLayout>
      </c:layout>
      <c:barChart>
        <c:barDir val="bar"/>
        <c:grouping val="clustered"/>
        <c:varyColors val="0"/>
        <c:ser>
          <c:idx val="1"/>
          <c:order val="0"/>
          <c:tx>
            <c:strRef>
              <c:f>'Data Fig 6'!$D$4</c:f>
              <c:strCache>
                <c:ptCount val="1"/>
                <c:pt idx="0">
                  <c:v>Females: mid-2020</c:v>
                </c:pt>
              </c:strCache>
            </c:strRef>
          </c:tx>
          <c:spPr>
            <a:solidFill>
              <a:srgbClr val="2DA197"/>
            </a:solidFill>
          </c:spPr>
          <c:invertIfNegative val="0"/>
          <c:cat>
            <c:numRef>
              <c:f>'Data Fig 6'!$A$5:$A$105</c:f>
              <c:numCache>
                <c:formatCode>##\ ##0</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'Data Fig 6'!$D$5:$D$105</c:f>
              <c:numCache>
                <c:formatCode>#,##0</c:formatCode>
                <c:ptCount val="101"/>
                <c:pt idx="0">
                  <c:v>23687</c:v>
                </c:pt>
                <c:pt idx="1">
                  <c:v>24753</c:v>
                </c:pt>
                <c:pt idx="2">
                  <c:v>25749</c:v>
                </c:pt>
                <c:pt idx="3">
                  <c:v>26299</c:v>
                </c:pt>
                <c:pt idx="4">
                  <c:v>27359</c:v>
                </c:pt>
                <c:pt idx="5">
                  <c:v>28047</c:v>
                </c:pt>
                <c:pt idx="6">
                  <c:v>28158</c:v>
                </c:pt>
                <c:pt idx="7">
                  <c:v>28869</c:v>
                </c:pt>
                <c:pt idx="8">
                  <c:v>29445</c:v>
                </c:pt>
                <c:pt idx="9">
                  <c:v>30537</c:v>
                </c:pt>
                <c:pt idx="10">
                  <c:v>29319</c:v>
                </c:pt>
                <c:pt idx="11">
                  <c:v>30068</c:v>
                </c:pt>
                <c:pt idx="12">
                  <c:v>29953</c:v>
                </c:pt>
                <c:pt idx="13">
                  <c:v>28678</c:v>
                </c:pt>
                <c:pt idx="14">
                  <c:v>28188</c:v>
                </c:pt>
                <c:pt idx="15">
                  <c:v>27667</c:v>
                </c:pt>
                <c:pt idx="16">
                  <c:v>27099</c:v>
                </c:pt>
                <c:pt idx="17">
                  <c:v>26480</c:v>
                </c:pt>
                <c:pt idx="18">
                  <c:v>26690</c:v>
                </c:pt>
                <c:pt idx="19">
                  <c:v>29977</c:v>
                </c:pt>
                <c:pt idx="20">
                  <c:v>31306</c:v>
                </c:pt>
                <c:pt idx="21">
                  <c:v>32744</c:v>
                </c:pt>
                <c:pt idx="22">
                  <c:v>33898</c:v>
                </c:pt>
                <c:pt idx="23">
                  <c:v>35429</c:v>
                </c:pt>
                <c:pt idx="24">
                  <c:v>35076</c:v>
                </c:pt>
                <c:pt idx="25">
                  <c:v>35026</c:v>
                </c:pt>
                <c:pt idx="26">
                  <c:v>36183</c:v>
                </c:pt>
                <c:pt idx="27">
                  <c:v>37659</c:v>
                </c:pt>
                <c:pt idx="28">
                  <c:v>39740</c:v>
                </c:pt>
                <c:pt idx="29">
                  <c:v>39457</c:v>
                </c:pt>
                <c:pt idx="30">
                  <c:v>38136</c:v>
                </c:pt>
                <c:pt idx="31">
                  <c:v>38075</c:v>
                </c:pt>
                <c:pt idx="32">
                  <c:v>38227</c:v>
                </c:pt>
                <c:pt idx="33">
                  <c:v>37311</c:v>
                </c:pt>
                <c:pt idx="34">
                  <c:v>36683</c:v>
                </c:pt>
                <c:pt idx="35">
                  <c:v>36814</c:v>
                </c:pt>
                <c:pt idx="36">
                  <c:v>35676</c:v>
                </c:pt>
                <c:pt idx="37">
                  <c:v>36159</c:v>
                </c:pt>
                <c:pt idx="38">
                  <c:v>36770</c:v>
                </c:pt>
                <c:pt idx="39">
                  <c:v>36168</c:v>
                </c:pt>
                <c:pt idx="40">
                  <c:v>35393</c:v>
                </c:pt>
                <c:pt idx="41">
                  <c:v>33791</c:v>
                </c:pt>
                <c:pt idx="42">
                  <c:v>31959</c:v>
                </c:pt>
                <c:pt idx="43">
                  <c:v>30819</c:v>
                </c:pt>
                <c:pt idx="44">
                  <c:v>32818</c:v>
                </c:pt>
                <c:pt idx="45">
                  <c:v>33303</c:v>
                </c:pt>
                <c:pt idx="46">
                  <c:v>33520</c:v>
                </c:pt>
                <c:pt idx="47">
                  <c:v>35643</c:v>
                </c:pt>
                <c:pt idx="48">
                  <c:v>38171</c:v>
                </c:pt>
                <c:pt idx="49">
                  <c:v>39911</c:v>
                </c:pt>
                <c:pt idx="50">
                  <c:v>39262</c:v>
                </c:pt>
                <c:pt idx="51">
                  <c:v>40717</c:v>
                </c:pt>
                <c:pt idx="52">
                  <c:v>41416</c:v>
                </c:pt>
                <c:pt idx="53">
                  <c:v>41183</c:v>
                </c:pt>
                <c:pt idx="54">
                  <c:v>41180</c:v>
                </c:pt>
                <c:pt idx="55">
                  <c:v>42333</c:v>
                </c:pt>
                <c:pt idx="56">
                  <c:v>42146</c:v>
                </c:pt>
                <c:pt idx="57">
                  <c:v>41750</c:v>
                </c:pt>
                <c:pt idx="58">
                  <c:v>40373</c:v>
                </c:pt>
                <c:pt idx="59">
                  <c:v>39394</c:v>
                </c:pt>
                <c:pt idx="60">
                  <c:v>37923</c:v>
                </c:pt>
                <c:pt idx="61">
                  <c:v>37799</c:v>
                </c:pt>
                <c:pt idx="62">
                  <c:v>36630</c:v>
                </c:pt>
                <c:pt idx="63">
                  <c:v>35331</c:v>
                </c:pt>
                <c:pt idx="64">
                  <c:v>34185</c:v>
                </c:pt>
                <c:pt idx="65">
                  <c:v>32702</c:v>
                </c:pt>
                <c:pt idx="66">
                  <c:v>31954</c:v>
                </c:pt>
                <c:pt idx="67">
                  <c:v>31201</c:v>
                </c:pt>
                <c:pt idx="68">
                  <c:v>29975</c:v>
                </c:pt>
                <c:pt idx="69">
                  <c:v>30072</c:v>
                </c:pt>
                <c:pt idx="70">
                  <c:v>29925</c:v>
                </c:pt>
                <c:pt idx="71">
                  <c:v>30435</c:v>
                </c:pt>
                <c:pt idx="72">
                  <c:v>31119</c:v>
                </c:pt>
                <c:pt idx="73">
                  <c:v>33565</c:v>
                </c:pt>
                <c:pt idx="74">
                  <c:v>24876</c:v>
                </c:pt>
                <c:pt idx="75">
                  <c:v>23600</c:v>
                </c:pt>
                <c:pt idx="76">
                  <c:v>23555</c:v>
                </c:pt>
                <c:pt idx="77">
                  <c:v>22536</c:v>
                </c:pt>
                <c:pt idx="78">
                  <c:v>20552</c:v>
                </c:pt>
                <c:pt idx="79">
                  <c:v>18761</c:v>
                </c:pt>
                <c:pt idx="80">
                  <c:v>18640</c:v>
                </c:pt>
                <c:pt idx="81">
                  <c:v>17720</c:v>
                </c:pt>
                <c:pt idx="82">
                  <c:v>16740</c:v>
                </c:pt>
                <c:pt idx="83">
                  <c:v>15513</c:v>
                </c:pt>
                <c:pt idx="84">
                  <c:v>14413</c:v>
                </c:pt>
                <c:pt idx="85">
                  <c:v>13068</c:v>
                </c:pt>
                <c:pt idx="86">
                  <c:v>11711</c:v>
                </c:pt>
                <c:pt idx="87">
                  <c:v>10163</c:v>
                </c:pt>
                <c:pt idx="88">
                  <c:v>9377</c:v>
                </c:pt>
                <c:pt idx="89">
                  <c:v>8016</c:v>
                </c:pt>
                <c:pt idx="90">
                  <c:v>6727</c:v>
                </c:pt>
                <c:pt idx="91">
                  <c:v>5513</c:v>
                </c:pt>
                <c:pt idx="92">
                  <c:v>4447</c:v>
                </c:pt>
                <c:pt idx="93">
                  <c:v>3622</c:v>
                </c:pt>
                <c:pt idx="94">
                  <c:v>2828</c:v>
                </c:pt>
                <c:pt idx="95">
                  <c:v>2083</c:v>
                </c:pt>
                <c:pt idx="96">
                  <c:v>1570</c:v>
                </c:pt>
                <c:pt idx="97">
                  <c:v>1131</c:v>
                </c:pt>
                <c:pt idx="98">
                  <c:v>816</c:v>
                </c:pt>
                <c:pt idx="99">
                  <c:v>577</c:v>
                </c:pt>
                <c:pt idx="100" formatCode="#,##0;#,##0">
                  <c:v>776</c:v>
                </c:pt>
              </c:numCache>
            </c:numRef>
          </c:val>
          <c:extLst>
            <c:ext xmlns:c16="http://schemas.microsoft.com/office/drawing/2014/chart" uri="{C3380CC4-5D6E-409C-BE32-E72D297353CC}">
              <c16:uniqueId val="{00000000-AA47-4F1A-A0D0-30CE396DDCB7}"/>
            </c:ext>
          </c:extLst>
        </c:ser>
        <c:ser>
          <c:idx val="0"/>
          <c:order val="1"/>
          <c:tx>
            <c:strRef>
              <c:f>'Data Fig 6'!$B$4</c:f>
              <c:strCache>
                <c:ptCount val="1"/>
                <c:pt idx="0">
                  <c:v>Males: mid-2020</c:v>
                </c:pt>
              </c:strCache>
            </c:strRef>
          </c:tx>
          <c:spPr>
            <a:solidFill>
              <a:srgbClr val="2DA197"/>
            </a:solidFill>
          </c:spPr>
          <c:invertIfNegative val="0"/>
          <c:cat>
            <c:numRef>
              <c:f>'Data Fig 6'!$A$5:$A$105</c:f>
              <c:numCache>
                <c:formatCode>##\ ##0</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'Data Fig 6'!$B$5:$B$105</c:f>
              <c:numCache>
                <c:formatCode>#,##0.000;#,##0</c:formatCode>
                <c:ptCount val="101"/>
                <c:pt idx="0">
                  <c:v>-24948</c:v>
                </c:pt>
                <c:pt idx="1">
                  <c:v>-26309</c:v>
                </c:pt>
                <c:pt idx="2">
                  <c:v>-27196</c:v>
                </c:pt>
                <c:pt idx="3">
                  <c:v>-28150</c:v>
                </c:pt>
                <c:pt idx="4">
                  <c:v>-29356</c:v>
                </c:pt>
                <c:pt idx="5">
                  <c:v>-29534</c:v>
                </c:pt>
                <c:pt idx="6">
                  <c:v>-29780</c:v>
                </c:pt>
                <c:pt idx="7">
                  <c:v>-30302</c:v>
                </c:pt>
                <c:pt idx="8">
                  <c:v>-31221</c:v>
                </c:pt>
                <c:pt idx="9">
                  <c:v>-32010</c:v>
                </c:pt>
                <c:pt idx="10">
                  <c:v>-30319</c:v>
                </c:pt>
                <c:pt idx="11">
                  <c:v>-31233</c:v>
                </c:pt>
                <c:pt idx="12">
                  <c:v>-31065</c:v>
                </c:pt>
                <c:pt idx="13">
                  <c:v>-29959</c:v>
                </c:pt>
                <c:pt idx="14">
                  <c:v>-29299</c:v>
                </c:pt>
                <c:pt idx="15">
                  <c:v>-29326</c:v>
                </c:pt>
                <c:pt idx="16">
                  <c:v>-28791</c:v>
                </c:pt>
                <c:pt idx="17">
                  <c:v>-27769</c:v>
                </c:pt>
                <c:pt idx="18">
                  <c:v>-27873</c:v>
                </c:pt>
                <c:pt idx="19">
                  <c:v>-30448</c:v>
                </c:pt>
                <c:pt idx="20">
                  <c:v>-32341</c:v>
                </c:pt>
                <c:pt idx="21">
                  <c:v>-33702</c:v>
                </c:pt>
                <c:pt idx="22">
                  <c:v>-34673</c:v>
                </c:pt>
                <c:pt idx="23">
                  <c:v>-36271</c:v>
                </c:pt>
                <c:pt idx="24">
                  <c:v>-36315</c:v>
                </c:pt>
                <c:pt idx="25">
                  <c:v>-36080</c:v>
                </c:pt>
                <c:pt idx="26">
                  <c:v>-36844</c:v>
                </c:pt>
                <c:pt idx="27">
                  <c:v>-37196</c:v>
                </c:pt>
                <c:pt idx="28">
                  <c:v>-39316</c:v>
                </c:pt>
                <c:pt idx="29">
                  <c:v>-39703</c:v>
                </c:pt>
                <c:pt idx="30">
                  <c:v>-38131</c:v>
                </c:pt>
                <c:pt idx="31">
                  <c:v>-37696</c:v>
                </c:pt>
                <c:pt idx="32">
                  <c:v>-37557</c:v>
                </c:pt>
                <c:pt idx="33">
                  <c:v>-36097</c:v>
                </c:pt>
                <c:pt idx="34">
                  <c:v>-36156</c:v>
                </c:pt>
                <c:pt idx="35">
                  <c:v>-35395</c:v>
                </c:pt>
                <c:pt idx="36">
                  <c:v>-34347</c:v>
                </c:pt>
                <c:pt idx="37">
                  <c:v>-34507</c:v>
                </c:pt>
                <c:pt idx="38">
                  <c:v>-34878</c:v>
                </c:pt>
                <c:pt idx="39">
                  <c:v>-34952</c:v>
                </c:pt>
                <c:pt idx="40">
                  <c:v>-34304</c:v>
                </c:pt>
                <c:pt idx="41">
                  <c:v>-33278</c:v>
                </c:pt>
                <c:pt idx="42">
                  <c:v>-30301</c:v>
                </c:pt>
                <c:pt idx="43">
                  <c:v>-30239</c:v>
                </c:pt>
                <c:pt idx="44">
                  <c:v>-31464</c:v>
                </c:pt>
                <c:pt idx="45">
                  <c:v>-31228</c:v>
                </c:pt>
                <c:pt idx="46">
                  <c:v>-32142</c:v>
                </c:pt>
                <c:pt idx="47">
                  <c:v>-33936</c:v>
                </c:pt>
                <c:pt idx="48">
                  <c:v>-35521</c:v>
                </c:pt>
                <c:pt idx="49">
                  <c:v>-36549</c:v>
                </c:pt>
                <c:pt idx="50">
                  <c:v>-36115</c:v>
                </c:pt>
                <c:pt idx="51">
                  <c:v>-37626</c:v>
                </c:pt>
                <c:pt idx="52">
                  <c:v>-38296</c:v>
                </c:pt>
                <c:pt idx="53">
                  <c:v>-38949</c:v>
                </c:pt>
                <c:pt idx="54">
                  <c:v>-38369</c:v>
                </c:pt>
                <c:pt idx="55">
                  <c:v>-39774</c:v>
                </c:pt>
                <c:pt idx="56">
                  <c:v>-38987</c:v>
                </c:pt>
                <c:pt idx="57">
                  <c:v>-39070</c:v>
                </c:pt>
                <c:pt idx="58">
                  <c:v>-38343</c:v>
                </c:pt>
                <c:pt idx="59">
                  <c:v>-37174</c:v>
                </c:pt>
                <c:pt idx="60">
                  <c:v>-35941</c:v>
                </c:pt>
                <c:pt idx="61">
                  <c:v>-35233</c:v>
                </c:pt>
                <c:pt idx="62">
                  <c:v>-34160</c:v>
                </c:pt>
                <c:pt idx="63">
                  <c:v>-33291</c:v>
                </c:pt>
                <c:pt idx="64">
                  <c:v>-32076</c:v>
                </c:pt>
                <c:pt idx="65">
                  <c:v>-30304</c:v>
                </c:pt>
                <c:pt idx="66">
                  <c:v>-29900</c:v>
                </c:pt>
                <c:pt idx="67">
                  <c:v>-28987</c:v>
                </c:pt>
                <c:pt idx="68">
                  <c:v>-27736</c:v>
                </c:pt>
                <c:pt idx="69">
                  <c:v>-27602</c:v>
                </c:pt>
                <c:pt idx="70">
                  <c:v>-27617</c:v>
                </c:pt>
                <c:pt idx="71">
                  <c:v>-27835</c:v>
                </c:pt>
                <c:pt idx="72">
                  <c:v>-28358</c:v>
                </c:pt>
                <c:pt idx="73">
                  <c:v>-29943</c:v>
                </c:pt>
                <c:pt idx="74">
                  <c:v>-22157</c:v>
                </c:pt>
                <c:pt idx="75">
                  <c:v>-20173</c:v>
                </c:pt>
                <c:pt idx="76">
                  <c:v>-20235</c:v>
                </c:pt>
                <c:pt idx="77">
                  <c:v>-18429</c:v>
                </c:pt>
                <c:pt idx="78">
                  <c:v>-16095</c:v>
                </c:pt>
                <c:pt idx="79">
                  <c:v>-14274</c:v>
                </c:pt>
                <c:pt idx="80">
                  <c:v>-14182</c:v>
                </c:pt>
                <c:pt idx="81">
                  <c:v>-13297</c:v>
                </c:pt>
                <c:pt idx="82">
                  <c:v>-12361</c:v>
                </c:pt>
                <c:pt idx="83">
                  <c:v>-10775</c:v>
                </c:pt>
                <c:pt idx="84">
                  <c:v>-9655</c:v>
                </c:pt>
                <c:pt idx="85">
                  <c:v>-8679</c:v>
                </c:pt>
                <c:pt idx="86">
                  <c:v>-7269</c:v>
                </c:pt>
                <c:pt idx="87">
                  <c:v>-6304</c:v>
                </c:pt>
                <c:pt idx="88">
                  <c:v>-5459</c:v>
                </c:pt>
                <c:pt idx="89">
                  <c:v>-4516</c:v>
                </c:pt>
                <c:pt idx="90">
                  <c:v>-3617</c:v>
                </c:pt>
                <c:pt idx="91">
                  <c:v>-2822</c:v>
                </c:pt>
                <c:pt idx="92">
                  <c:v>-2087</c:v>
                </c:pt>
                <c:pt idx="93">
                  <c:v>-1561</c:v>
                </c:pt>
                <c:pt idx="94">
                  <c:v>-1188</c:v>
                </c:pt>
                <c:pt idx="95">
                  <c:v>-855</c:v>
                </c:pt>
                <c:pt idx="96">
                  <c:v>-567</c:v>
                </c:pt>
                <c:pt idx="97">
                  <c:v>-364</c:v>
                </c:pt>
                <c:pt idx="98">
                  <c:v>-243</c:v>
                </c:pt>
                <c:pt idx="99">
                  <c:v>-158</c:v>
                </c:pt>
                <c:pt idx="100" formatCode="#,##0;#,##0">
                  <c:v>-197</c:v>
                </c:pt>
              </c:numCache>
            </c:numRef>
          </c:val>
          <c:extLst>
            <c:ext xmlns:c16="http://schemas.microsoft.com/office/drawing/2014/chart" uri="{C3380CC4-5D6E-409C-BE32-E72D297353CC}">
              <c16:uniqueId val="{00000001-AA47-4F1A-A0D0-30CE396DDCB7}"/>
            </c:ext>
          </c:extLst>
        </c:ser>
        <c:dLbls>
          <c:showLegendKey val="0"/>
          <c:showVal val="0"/>
          <c:showCatName val="0"/>
          <c:showSerName val="0"/>
          <c:showPercent val="0"/>
          <c:showBubbleSize val="0"/>
        </c:dLbls>
        <c:gapWidth val="0"/>
        <c:overlap val="100"/>
        <c:axId val="158315264"/>
        <c:axId val="158317184"/>
      </c:barChart>
      <c:scatterChart>
        <c:scatterStyle val="lineMarker"/>
        <c:varyColors val="0"/>
        <c:ser>
          <c:idx val="2"/>
          <c:order val="2"/>
          <c:tx>
            <c:strRef>
              <c:f>'Data Fig 6'!$C$4</c:f>
              <c:strCache>
                <c:ptCount val="1"/>
                <c:pt idx="0">
                  <c:v>Males: mid-2045</c:v>
                </c:pt>
              </c:strCache>
            </c:strRef>
          </c:tx>
          <c:spPr>
            <a:ln w="25400">
              <a:solidFill>
                <a:schemeClr val="tx1"/>
              </a:solidFill>
            </a:ln>
          </c:spPr>
          <c:marker>
            <c:symbol val="none"/>
          </c:marker>
          <c:dPt>
            <c:idx val="100"/>
            <c:bubble3D val="0"/>
            <c:extLst>
              <c:ext xmlns:c16="http://schemas.microsoft.com/office/drawing/2014/chart" uri="{C3380CC4-5D6E-409C-BE32-E72D297353CC}">
                <c16:uniqueId val="{00000000-75F3-4695-A554-87FACCBF375E}"/>
              </c:ext>
            </c:extLst>
          </c:dPt>
          <c:xVal>
            <c:numRef>
              <c:f>'Data Fig 6'!$C$5:$C$105</c:f>
              <c:numCache>
                <c:formatCode>#,##0.000;#,##0</c:formatCode>
                <c:ptCount val="101"/>
                <c:pt idx="0">
                  <c:v>-22116</c:v>
                </c:pt>
                <c:pt idx="1">
                  <c:v>-22327</c:v>
                </c:pt>
                <c:pt idx="2">
                  <c:v>-22497</c:v>
                </c:pt>
                <c:pt idx="3">
                  <c:v>-22624</c:v>
                </c:pt>
                <c:pt idx="4">
                  <c:v>-22709</c:v>
                </c:pt>
                <c:pt idx="5">
                  <c:v>-22745</c:v>
                </c:pt>
                <c:pt idx="6">
                  <c:v>-22753</c:v>
                </c:pt>
                <c:pt idx="7">
                  <c:v>-22755</c:v>
                </c:pt>
                <c:pt idx="8">
                  <c:v>-22768</c:v>
                </c:pt>
                <c:pt idx="9">
                  <c:v>-22802</c:v>
                </c:pt>
                <c:pt idx="10">
                  <c:v>-22908</c:v>
                </c:pt>
                <c:pt idx="11">
                  <c:v>-23080</c:v>
                </c:pt>
                <c:pt idx="12">
                  <c:v>-23281</c:v>
                </c:pt>
                <c:pt idx="13">
                  <c:v>-23485</c:v>
                </c:pt>
                <c:pt idx="14">
                  <c:v>-23695</c:v>
                </c:pt>
                <c:pt idx="15">
                  <c:v>-23930</c:v>
                </c:pt>
                <c:pt idx="16">
                  <c:v>-24193</c:v>
                </c:pt>
                <c:pt idx="17">
                  <c:v>-24480</c:v>
                </c:pt>
                <c:pt idx="18">
                  <c:v>-24866</c:v>
                </c:pt>
                <c:pt idx="19">
                  <c:v>-25780</c:v>
                </c:pt>
                <c:pt idx="20">
                  <c:v>-26907</c:v>
                </c:pt>
                <c:pt idx="21">
                  <c:v>-27544</c:v>
                </c:pt>
                <c:pt idx="22">
                  <c:v>-27899</c:v>
                </c:pt>
                <c:pt idx="23">
                  <c:v>-28482</c:v>
                </c:pt>
                <c:pt idx="24">
                  <c:v>-29355</c:v>
                </c:pt>
                <c:pt idx="25">
                  <c:v>-30681</c:v>
                </c:pt>
                <c:pt idx="26">
                  <c:v>-32067</c:v>
                </c:pt>
                <c:pt idx="27">
                  <c:v>-32947</c:v>
                </c:pt>
                <c:pt idx="28">
                  <c:v>-33918</c:v>
                </c:pt>
                <c:pt idx="29">
                  <c:v>-35143</c:v>
                </c:pt>
                <c:pt idx="30">
                  <c:v>-35349</c:v>
                </c:pt>
                <c:pt idx="31">
                  <c:v>-35635</c:v>
                </c:pt>
                <c:pt idx="32">
                  <c:v>-36225</c:v>
                </c:pt>
                <c:pt idx="33">
                  <c:v>-37220</c:v>
                </c:pt>
                <c:pt idx="34">
                  <c:v>-38005</c:v>
                </c:pt>
                <c:pt idx="35">
                  <c:v>-36325</c:v>
                </c:pt>
                <c:pt idx="36">
                  <c:v>-37251</c:v>
                </c:pt>
                <c:pt idx="37">
                  <c:v>-37018</c:v>
                </c:pt>
                <c:pt idx="38">
                  <c:v>-35843</c:v>
                </c:pt>
                <c:pt idx="39">
                  <c:v>-35169</c:v>
                </c:pt>
                <c:pt idx="40">
                  <c:v>-35119</c:v>
                </c:pt>
                <c:pt idx="41">
                  <c:v>-34448</c:v>
                </c:pt>
                <c:pt idx="42">
                  <c:v>-33280</c:v>
                </c:pt>
                <c:pt idx="43">
                  <c:v>-33187</c:v>
                </c:pt>
                <c:pt idx="44">
                  <c:v>-34887</c:v>
                </c:pt>
                <c:pt idx="45">
                  <c:v>-35598</c:v>
                </c:pt>
                <c:pt idx="46">
                  <c:v>-36185</c:v>
                </c:pt>
                <c:pt idx="47">
                  <c:v>-36591</c:v>
                </c:pt>
                <c:pt idx="48">
                  <c:v>-37616</c:v>
                </c:pt>
                <c:pt idx="49">
                  <c:v>-37240</c:v>
                </c:pt>
                <c:pt idx="50">
                  <c:v>-36799</c:v>
                </c:pt>
                <c:pt idx="51">
                  <c:v>-37406</c:v>
                </c:pt>
                <c:pt idx="52">
                  <c:v>-37633</c:v>
                </c:pt>
                <c:pt idx="53">
                  <c:v>-39509</c:v>
                </c:pt>
                <c:pt idx="54">
                  <c:v>-39646</c:v>
                </c:pt>
                <c:pt idx="55">
                  <c:v>-37904</c:v>
                </c:pt>
                <c:pt idx="56">
                  <c:v>-37256</c:v>
                </c:pt>
                <c:pt idx="57">
                  <c:v>-36843</c:v>
                </c:pt>
                <c:pt idx="58">
                  <c:v>-35201</c:v>
                </c:pt>
                <c:pt idx="59">
                  <c:v>-34955</c:v>
                </c:pt>
                <c:pt idx="60">
                  <c:v>-33927</c:v>
                </c:pt>
                <c:pt idx="61">
                  <c:v>-32676</c:v>
                </c:pt>
                <c:pt idx="62">
                  <c:v>-32554</c:v>
                </c:pt>
                <c:pt idx="63">
                  <c:v>-32583</c:v>
                </c:pt>
                <c:pt idx="64">
                  <c:v>-32301</c:v>
                </c:pt>
                <c:pt idx="65">
                  <c:v>-31369</c:v>
                </c:pt>
                <c:pt idx="66">
                  <c:v>-30061</c:v>
                </c:pt>
                <c:pt idx="67">
                  <c:v>-27091</c:v>
                </c:pt>
                <c:pt idx="68">
                  <c:v>-26698</c:v>
                </c:pt>
                <c:pt idx="69">
                  <c:v>-27348</c:v>
                </c:pt>
                <c:pt idx="70">
                  <c:v>-26728</c:v>
                </c:pt>
                <c:pt idx="71">
                  <c:v>-27054</c:v>
                </c:pt>
                <c:pt idx="72">
                  <c:v>-28014</c:v>
                </c:pt>
                <c:pt idx="73">
                  <c:v>-28691</c:v>
                </c:pt>
                <c:pt idx="74">
                  <c:v>-28801</c:v>
                </c:pt>
                <c:pt idx="75">
                  <c:v>-27712</c:v>
                </c:pt>
                <c:pt idx="76">
                  <c:v>-27975</c:v>
                </c:pt>
                <c:pt idx="77">
                  <c:v>-27514</c:v>
                </c:pt>
                <c:pt idx="78">
                  <c:v>-26927</c:v>
                </c:pt>
                <c:pt idx="79">
                  <c:v>-25433</c:v>
                </c:pt>
                <c:pt idx="80">
                  <c:v>-25128</c:v>
                </c:pt>
                <c:pt idx="81">
                  <c:v>-23353</c:v>
                </c:pt>
                <c:pt idx="82">
                  <c:v>-22041</c:v>
                </c:pt>
                <c:pt idx="83">
                  <c:v>-20229</c:v>
                </c:pt>
                <c:pt idx="84">
                  <c:v>-18184</c:v>
                </c:pt>
                <c:pt idx="85">
                  <c:v>-16166</c:v>
                </c:pt>
                <c:pt idx="86">
                  <c:v>-14414</c:v>
                </c:pt>
                <c:pt idx="87">
                  <c:v>-12557</c:v>
                </c:pt>
                <c:pt idx="88">
                  <c:v>-10862</c:v>
                </c:pt>
                <c:pt idx="89">
                  <c:v>-9154</c:v>
                </c:pt>
                <c:pt idx="90">
                  <c:v>-7443</c:v>
                </c:pt>
                <c:pt idx="91">
                  <c:v>-6208</c:v>
                </c:pt>
                <c:pt idx="92">
                  <c:v>-4992</c:v>
                </c:pt>
                <c:pt idx="93">
                  <c:v>-3886</c:v>
                </c:pt>
                <c:pt idx="94">
                  <c:v>-3080</c:v>
                </c:pt>
                <c:pt idx="95">
                  <c:v>-2394</c:v>
                </c:pt>
                <c:pt idx="96">
                  <c:v>-1822</c:v>
                </c:pt>
                <c:pt idx="97">
                  <c:v>-1359</c:v>
                </c:pt>
                <c:pt idx="98">
                  <c:v>-1016</c:v>
                </c:pt>
                <c:pt idx="99">
                  <c:v>-514</c:v>
                </c:pt>
                <c:pt idx="100" formatCode="#,##0;#,##0">
                  <c:v>-712</c:v>
                </c:pt>
              </c:numCache>
            </c:numRef>
          </c:xVal>
          <c:yVal>
            <c:numRef>
              <c:f>'Data Fig 6'!$A$5:$A$105</c:f>
              <c:numCache>
                <c:formatCode>##\ ##0</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yVal>
          <c:smooth val="0"/>
          <c:extLst>
            <c:ext xmlns:c16="http://schemas.microsoft.com/office/drawing/2014/chart" uri="{C3380CC4-5D6E-409C-BE32-E72D297353CC}">
              <c16:uniqueId val="{00000002-AA47-4F1A-A0D0-30CE396DDCB7}"/>
            </c:ext>
          </c:extLst>
        </c:ser>
        <c:ser>
          <c:idx val="3"/>
          <c:order val="3"/>
          <c:tx>
            <c:strRef>
              <c:f>'Data Fig 6'!$E$4</c:f>
              <c:strCache>
                <c:ptCount val="1"/>
                <c:pt idx="0">
                  <c:v>Females: mid-2045</c:v>
                </c:pt>
              </c:strCache>
            </c:strRef>
          </c:tx>
          <c:spPr>
            <a:ln w="22225">
              <a:solidFill>
                <a:schemeClr val="tx1"/>
              </a:solidFill>
            </a:ln>
          </c:spPr>
          <c:marker>
            <c:symbol val="none"/>
          </c:marker>
          <c:dPt>
            <c:idx val="100"/>
            <c:bubble3D val="0"/>
            <c:extLst>
              <c:ext xmlns:c16="http://schemas.microsoft.com/office/drawing/2014/chart" uri="{C3380CC4-5D6E-409C-BE32-E72D297353CC}">
                <c16:uniqueId val="{00000001-75F3-4695-A554-87FACCBF375E}"/>
              </c:ext>
            </c:extLst>
          </c:dPt>
          <c:xVal>
            <c:numRef>
              <c:f>'Data Fig 6'!$E$5:$E$105</c:f>
              <c:numCache>
                <c:formatCode>#,##0</c:formatCode>
                <c:ptCount val="101"/>
                <c:pt idx="0">
                  <c:v>21069</c:v>
                </c:pt>
                <c:pt idx="1">
                  <c:v>21268</c:v>
                </c:pt>
                <c:pt idx="2">
                  <c:v>21413</c:v>
                </c:pt>
                <c:pt idx="3">
                  <c:v>21516</c:v>
                </c:pt>
                <c:pt idx="4">
                  <c:v>21584</c:v>
                </c:pt>
                <c:pt idx="5">
                  <c:v>21613</c:v>
                </c:pt>
                <c:pt idx="6">
                  <c:v>21613</c:v>
                </c:pt>
                <c:pt idx="7">
                  <c:v>21612</c:v>
                </c:pt>
                <c:pt idx="8">
                  <c:v>21630</c:v>
                </c:pt>
                <c:pt idx="9">
                  <c:v>21652</c:v>
                </c:pt>
                <c:pt idx="10">
                  <c:v>21733</c:v>
                </c:pt>
                <c:pt idx="11">
                  <c:v>21885</c:v>
                </c:pt>
                <c:pt idx="12">
                  <c:v>22059</c:v>
                </c:pt>
                <c:pt idx="13">
                  <c:v>22248</c:v>
                </c:pt>
                <c:pt idx="14">
                  <c:v>22447</c:v>
                </c:pt>
                <c:pt idx="15">
                  <c:v>22658</c:v>
                </c:pt>
                <c:pt idx="16">
                  <c:v>22880</c:v>
                </c:pt>
                <c:pt idx="17">
                  <c:v>23098</c:v>
                </c:pt>
                <c:pt idx="18">
                  <c:v>23473</c:v>
                </c:pt>
                <c:pt idx="19">
                  <c:v>24632</c:v>
                </c:pt>
                <c:pt idx="20">
                  <c:v>26102</c:v>
                </c:pt>
                <c:pt idx="21">
                  <c:v>26863</c:v>
                </c:pt>
                <c:pt idx="22">
                  <c:v>27164</c:v>
                </c:pt>
                <c:pt idx="23">
                  <c:v>27633</c:v>
                </c:pt>
                <c:pt idx="24">
                  <c:v>28311</c:v>
                </c:pt>
                <c:pt idx="25">
                  <c:v>29302</c:v>
                </c:pt>
                <c:pt idx="26">
                  <c:v>30282</c:v>
                </c:pt>
                <c:pt idx="27">
                  <c:v>31257</c:v>
                </c:pt>
                <c:pt idx="28">
                  <c:v>31847</c:v>
                </c:pt>
                <c:pt idx="29">
                  <c:v>32963</c:v>
                </c:pt>
                <c:pt idx="30">
                  <c:v>33694</c:v>
                </c:pt>
                <c:pt idx="31">
                  <c:v>33863</c:v>
                </c:pt>
                <c:pt idx="32">
                  <c:v>34660</c:v>
                </c:pt>
                <c:pt idx="33">
                  <c:v>35310</c:v>
                </c:pt>
                <c:pt idx="34">
                  <c:v>36431</c:v>
                </c:pt>
                <c:pt idx="35">
                  <c:v>35231</c:v>
                </c:pt>
                <c:pt idx="36">
                  <c:v>35991</c:v>
                </c:pt>
                <c:pt idx="37">
                  <c:v>35815</c:v>
                </c:pt>
                <c:pt idx="38">
                  <c:v>34480</c:v>
                </c:pt>
                <c:pt idx="39">
                  <c:v>33964</c:v>
                </c:pt>
                <c:pt idx="40">
                  <c:v>33409</c:v>
                </c:pt>
                <c:pt idx="41">
                  <c:v>32804</c:v>
                </c:pt>
                <c:pt idx="42">
                  <c:v>32175</c:v>
                </c:pt>
                <c:pt idx="43">
                  <c:v>32252</c:v>
                </c:pt>
                <c:pt idx="44">
                  <c:v>34401</c:v>
                </c:pt>
                <c:pt idx="45">
                  <c:v>34200</c:v>
                </c:pt>
                <c:pt idx="46">
                  <c:v>34801</c:v>
                </c:pt>
                <c:pt idx="47">
                  <c:v>35538</c:v>
                </c:pt>
                <c:pt idx="48">
                  <c:v>36762</c:v>
                </c:pt>
                <c:pt idx="49">
                  <c:v>36293</c:v>
                </c:pt>
                <c:pt idx="50">
                  <c:v>36361</c:v>
                </c:pt>
                <c:pt idx="51">
                  <c:v>37589</c:v>
                </c:pt>
                <c:pt idx="52">
                  <c:v>39022</c:v>
                </c:pt>
                <c:pt idx="53">
                  <c:v>40950</c:v>
                </c:pt>
                <c:pt idx="54">
                  <c:v>40488</c:v>
                </c:pt>
                <c:pt idx="55">
                  <c:v>39007</c:v>
                </c:pt>
                <c:pt idx="56">
                  <c:v>38774</c:v>
                </c:pt>
                <c:pt idx="57">
                  <c:v>38681</c:v>
                </c:pt>
                <c:pt idx="58">
                  <c:v>37533</c:v>
                </c:pt>
                <c:pt idx="59">
                  <c:v>36691</c:v>
                </c:pt>
                <c:pt idx="60">
                  <c:v>36571</c:v>
                </c:pt>
                <c:pt idx="61">
                  <c:v>35287</c:v>
                </c:pt>
                <c:pt idx="62">
                  <c:v>35561</c:v>
                </c:pt>
                <c:pt idx="63">
                  <c:v>35881</c:v>
                </c:pt>
                <c:pt idx="64">
                  <c:v>34993</c:v>
                </c:pt>
                <c:pt idx="65">
                  <c:v>33945</c:v>
                </c:pt>
                <c:pt idx="66">
                  <c:v>32096</c:v>
                </c:pt>
                <c:pt idx="67">
                  <c:v>30057</c:v>
                </c:pt>
                <c:pt idx="68">
                  <c:v>28704</c:v>
                </c:pt>
                <c:pt idx="69">
                  <c:v>30174</c:v>
                </c:pt>
                <c:pt idx="70">
                  <c:v>30235</c:v>
                </c:pt>
                <c:pt idx="71">
                  <c:v>30027</c:v>
                </c:pt>
                <c:pt idx="72">
                  <c:v>31446</c:v>
                </c:pt>
                <c:pt idx="73">
                  <c:v>33096</c:v>
                </c:pt>
                <c:pt idx="74">
                  <c:v>33926</c:v>
                </c:pt>
                <c:pt idx="75">
                  <c:v>32699</c:v>
                </c:pt>
                <c:pt idx="76">
                  <c:v>33114</c:v>
                </c:pt>
                <c:pt idx="77">
                  <c:v>32809</c:v>
                </c:pt>
                <c:pt idx="78">
                  <c:v>31691</c:v>
                </c:pt>
                <c:pt idx="79">
                  <c:v>30683</c:v>
                </c:pt>
                <c:pt idx="80">
                  <c:v>30399</c:v>
                </c:pt>
                <c:pt idx="81">
                  <c:v>29041</c:v>
                </c:pt>
                <c:pt idx="82">
                  <c:v>27449</c:v>
                </c:pt>
                <c:pt idx="83">
                  <c:v>25191</c:v>
                </c:pt>
                <c:pt idx="84">
                  <c:v>23159</c:v>
                </c:pt>
                <c:pt idx="85">
                  <c:v>20845</c:v>
                </c:pt>
                <c:pt idx="86">
                  <c:v>19234</c:v>
                </c:pt>
                <c:pt idx="87">
                  <c:v>17063</c:v>
                </c:pt>
                <c:pt idx="88">
                  <c:v>14888</c:v>
                </c:pt>
                <c:pt idx="89">
                  <c:v>12861</c:v>
                </c:pt>
                <c:pt idx="90">
                  <c:v>10808</c:v>
                </c:pt>
                <c:pt idx="91">
                  <c:v>9120</c:v>
                </c:pt>
                <c:pt idx="92">
                  <c:v>7548</c:v>
                </c:pt>
                <c:pt idx="93">
                  <c:v>6025</c:v>
                </c:pt>
                <c:pt idx="94">
                  <c:v>4914</c:v>
                </c:pt>
                <c:pt idx="95">
                  <c:v>3884</c:v>
                </c:pt>
                <c:pt idx="96">
                  <c:v>3054</c:v>
                </c:pt>
                <c:pt idx="97">
                  <c:v>2342</c:v>
                </c:pt>
                <c:pt idx="98">
                  <c:v>1829</c:v>
                </c:pt>
                <c:pt idx="99">
                  <c:v>947</c:v>
                </c:pt>
                <c:pt idx="100" formatCode="#,##0;#,##0">
                  <c:v>1457</c:v>
                </c:pt>
              </c:numCache>
            </c:numRef>
          </c:xVal>
          <c:yVal>
            <c:numRef>
              <c:f>'Data Fig 6'!$A$5:$A$105</c:f>
              <c:numCache>
                <c:formatCode>##\ ##0</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yVal>
          <c:smooth val="0"/>
          <c:extLst>
            <c:ext xmlns:c16="http://schemas.microsoft.com/office/drawing/2014/chart" uri="{C3380CC4-5D6E-409C-BE32-E72D297353CC}">
              <c16:uniqueId val="{00000003-AA47-4F1A-A0D0-30CE396DDCB7}"/>
            </c:ext>
          </c:extLst>
        </c:ser>
        <c:dLbls>
          <c:showLegendKey val="0"/>
          <c:showVal val="0"/>
          <c:showCatName val="0"/>
          <c:showSerName val="0"/>
          <c:showPercent val="0"/>
          <c:showBubbleSize val="0"/>
        </c:dLbls>
        <c:axId val="158329472"/>
        <c:axId val="158327936"/>
      </c:scatterChart>
      <c:catAx>
        <c:axId val="158315264"/>
        <c:scaling>
          <c:orientation val="minMax"/>
        </c:scaling>
        <c:delete val="0"/>
        <c:axPos val="l"/>
        <c:title>
          <c:tx>
            <c:rich>
              <a:bodyPr rot="-5400000" vert="horz"/>
              <a:lstStyle/>
              <a:p>
                <a:pPr>
                  <a:defRPr sz="1400" b="1"/>
                </a:pPr>
                <a:r>
                  <a:rPr lang="en-US" sz="1400" b="1"/>
                  <a:t>Age</a:t>
                </a:r>
              </a:p>
            </c:rich>
          </c:tx>
          <c:overlay val="0"/>
        </c:title>
        <c:numFmt formatCode="##\ ##0" sourceLinked="1"/>
        <c:majorTickMark val="cross"/>
        <c:minorTickMark val="none"/>
        <c:tickLblPos val="low"/>
        <c:spPr>
          <a:noFill/>
          <a:ln w="15875">
            <a:solidFill>
              <a:schemeClr val="bg1"/>
            </a:solidFill>
          </a:ln>
        </c:spPr>
        <c:txPr>
          <a:bodyPr rot="0" vert="horz"/>
          <a:lstStyle/>
          <a:p>
            <a:pPr>
              <a:defRPr b="1"/>
            </a:pPr>
            <a:endParaRPr lang="en-US"/>
          </a:p>
        </c:txPr>
        <c:crossAx val="158317184"/>
        <c:crosses val="autoZero"/>
        <c:auto val="1"/>
        <c:lblAlgn val="ctr"/>
        <c:lblOffset val="100"/>
        <c:tickLblSkip val="10"/>
        <c:tickMarkSkip val="30"/>
        <c:noMultiLvlLbl val="0"/>
      </c:catAx>
      <c:valAx>
        <c:axId val="158317184"/>
        <c:scaling>
          <c:orientation val="minMax"/>
        </c:scaling>
        <c:delete val="0"/>
        <c:axPos val="b"/>
        <c:title>
          <c:tx>
            <c:rich>
              <a:bodyPr/>
              <a:lstStyle/>
              <a:p>
                <a:pPr>
                  <a:defRPr sz="1400" b="1"/>
                </a:pPr>
                <a:r>
                  <a:rPr lang="en-GB" sz="1400" b="1"/>
                  <a:t>Males (1,000s)</a:t>
                </a:r>
              </a:p>
            </c:rich>
          </c:tx>
          <c:layout>
            <c:manualLayout>
              <c:xMode val="edge"/>
              <c:yMode val="edge"/>
              <c:x val="0.22036136787249422"/>
              <c:y val="0.95119655728313146"/>
            </c:manualLayout>
          </c:layout>
          <c:overlay val="0"/>
        </c:title>
        <c:numFmt formatCode="0;00" sourceLinked="0"/>
        <c:majorTickMark val="out"/>
        <c:minorTickMark val="out"/>
        <c:tickLblPos val="nextTo"/>
        <c:spPr>
          <a:ln w="3175">
            <a:solidFill>
              <a:srgbClr val="000000"/>
            </a:solidFill>
            <a:prstDash val="solid"/>
          </a:ln>
        </c:spPr>
        <c:txPr>
          <a:bodyPr rot="0" vert="horz"/>
          <a:lstStyle/>
          <a:p>
            <a:pPr>
              <a:defRPr b="1"/>
            </a:pPr>
            <a:endParaRPr lang="en-US"/>
          </a:p>
        </c:txPr>
        <c:crossAx val="158315264"/>
        <c:crosses val="autoZero"/>
        <c:crossBetween val="midCat"/>
        <c:minorUnit val="10000"/>
        <c:dispUnits>
          <c:builtInUnit val="thousands"/>
        </c:dispUnits>
      </c:valAx>
      <c:valAx>
        <c:axId val="158327936"/>
        <c:scaling>
          <c:orientation val="minMax"/>
          <c:max val="100"/>
          <c:min val="0"/>
        </c:scaling>
        <c:delete val="1"/>
        <c:axPos val="r"/>
        <c:numFmt formatCode="##\ ##0" sourceLinked="1"/>
        <c:majorTickMark val="out"/>
        <c:minorTickMark val="none"/>
        <c:tickLblPos val="nextTo"/>
        <c:crossAx val="158329472"/>
        <c:crosses val="max"/>
        <c:crossBetween val="midCat"/>
      </c:valAx>
      <c:valAx>
        <c:axId val="158329472"/>
        <c:scaling>
          <c:orientation val="minMax"/>
        </c:scaling>
        <c:delete val="1"/>
        <c:axPos val="b"/>
        <c:numFmt formatCode="#,##0.000;#,##0" sourceLinked="1"/>
        <c:majorTickMark val="out"/>
        <c:minorTickMark val="none"/>
        <c:tickLblPos val="nextTo"/>
        <c:crossAx val="158327936"/>
        <c:crosses val="autoZero"/>
        <c:crossBetween val="midCat"/>
      </c:valAx>
      <c:spPr>
        <a:noFill/>
        <a:ln>
          <a:solidFill>
            <a:schemeClr val="bg1"/>
          </a:solidFill>
        </a:ln>
      </c:spPr>
    </c:plotArea>
    <c:plotVisOnly val="1"/>
    <c:dispBlanksAs val="gap"/>
    <c:showDLblsOverMax val="0"/>
  </c:chart>
  <c:spPr>
    <a:noFill/>
    <a:ln w="9525">
      <a:noFill/>
    </a:ln>
  </c:spPr>
  <c:txPr>
    <a:bodyPr/>
    <a:lstStyle/>
    <a:p>
      <a:pPr>
        <a:defRPr sz="1200" b="0" i="0" u="none" strike="noStrike" baseline="0">
          <a:solidFill>
            <a:srgbClr val="000000"/>
          </a:solidFill>
          <a:latin typeface="Arial"/>
          <a:ea typeface="Arial"/>
          <a:cs typeface="Arial"/>
        </a:defRPr>
      </a:pPr>
      <a:endParaRPr lang="en-US"/>
    </a:p>
  </c:txPr>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a:t>Figure 7: Population by age group in Scotland, mid-2000 to mid-2045</a:t>
            </a:r>
          </a:p>
        </c:rich>
      </c:tx>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1946047377699807"/>
          <c:y val="0.12514960630963162"/>
          <c:w val="0.84449905475526177"/>
          <c:h val="0.80505412953111133"/>
        </c:manualLayout>
      </c:layout>
      <c:barChart>
        <c:barDir val="bar"/>
        <c:grouping val="percentStacked"/>
        <c:varyColors val="0"/>
        <c:ser>
          <c:idx val="0"/>
          <c:order val="0"/>
          <c:tx>
            <c:v>Children (%)</c:v>
          </c:tx>
          <c:spPr>
            <a:solidFill>
              <a:srgbClr val="2DA197"/>
            </a:solidFill>
            <a:ln>
              <a:noFill/>
            </a:ln>
            <a:effectLst/>
          </c:spPr>
          <c:invertIfNegative val="0"/>
          <c:dPt>
            <c:idx val="2"/>
            <c:invertIfNegative val="0"/>
            <c:bubble3D val="0"/>
            <c:spPr>
              <a:solidFill>
                <a:srgbClr val="2DA197"/>
              </a:solidFill>
              <a:ln>
                <a:solidFill>
                  <a:sysClr val="windowText" lastClr="000000"/>
                </a:solidFill>
              </a:ln>
              <a:effectLst>
                <a:outerShdw blurRad="63500" sx="102000" sy="102000" algn="ctr" rotWithShape="0">
                  <a:sysClr val="windowText" lastClr="000000">
                    <a:alpha val="40000"/>
                  </a:sysClr>
                </a:outerShdw>
              </a:effectLst>
            </c:spPr>
            <c:extLst>
              <c:ext xmlns:c16="http://schemas.microsoft.com/office/drawing/2014/chart" uri="{C3380CC4-5D6E-409C-BE32-E72D297353CC}">
                <c16:uniqueId val="{00000021-A5F7-4033-A3F4-D7344EB26601}"/>
              </c:ext>
            </c:extLst>
          </c:dPt>
          <c:dPt>
            <c:idx val="7"/>
            <c:invertIfNegative val="0"/>
            <c:bubble3D val="0"/>
            <c:spPr>
              <a:solidFill>
                <a:srgbClr val="2DA197"/>
              </a:solidFill>
              <a:ln>
                <a:noFill/>
              </a:ln>
              <a:effectLst/>
            </c:spPr>
            <c:extLst>
              <c:ext xmlns:c16="http://schemas.microsoft.com/office/drawing/2014/chart" uri="{C3380CC4-5D6E-409C-BE32-E72D297353CC}">
                <c16:uniqueId val="{00000001-A5F7-4033-A3F4-D7344EB26601}"/>
              </c:ext>
            </c:extLst>
          </c:dPt>
          <c:dPt>
            <c:idx val="10"/>
            <c:invertIfNegative val="0"/>
            <c:bubble3D val="0"/>
            <c:spPr>
              <a:solidFill>
                <a:srgbClr val="2DA197"/>
              </a:solidFill>
              <a:ln>
                <a:noFill/>
                <a:prstDash val="sysDot"/>
              </a:ln>
              <a:effectLst/>
            </c:spPr>
            <c:extLst>
              <c:ext xmlns:c16="http://schemas.microsoft.com/office/drawing/2014/chart" uri="{C3380CC4-5D6E-409C-BE32-E72D297353CC}">
                <c16:uniqueId val="{00000003-A5F7-4033-A3F4-D7344EB26601}"/>
              </c:ext>
            </c:extLst>
          </c:dPt>
          <c:dPt>
            <c:idx val="11"/>
            <c:invertIfNegative val="0"/>
            <c:bubble3D val="0"/>
            <c:spPr>
              <a:solidFill>
                <a:srgbClr val="2DA197"/>
              </a:solidFill>
              <a:ln>
                <a:noFill/>
                <a:prstDash val="sysDot"/>
              </a:ln>
              <a:effectLst/>
            </c:spPr>
            <c:extLst>
              <c:ext xmlns:c16="http://schemas.microsoft.com/office/drawing/2014/chart" uri="{C3380CC4-5D6E-409C-BE32-E72D297353CC}">
                <c16:uniqueId val="{00000005-A5F7-4033-A3F4-D7344EB26601}"/>
              </c:ext>
            </c:extLst>
          </c:dPt>
          <c:dPt>
            <c:idx val="12"/>
            <c:invertIfNegative val="0"/>
            <c:bubble3D val="0"/>
            <c:spPr>
              <a:solidFill>
                <a:srgbClr val="2DA197"/>
              </a:solidFill>
              <a:ln>
                <a:noFill/>
                <a:prstDash val="sysDot"/>
              </a:ln>
              <a:effectLst/>
            </c:spPr>
            <c:extLst>
              <c:ext xmlns:c16="http://schemas.microsoft.com/office/drawing/2014/chart" uri="{C3380CC4-5D6E-409C-BE32-E72D297353CC}">
                <c16:uniqueId val="{00000007-A5F7-4033-A3F4-D7344EB26601}"/>
              </c:ext>
            </c:extLst>
          </c:dPt>
          <c:dPt>
            <c:idx val="13"/>
            <c:invertIfNegative val="0"/>
            <c:bubble3D val="0"/>
            <c:spPr>
              <a:solidFill>
                <a:srgbClr val="2DA197"/>
              </a:solidFill>
              <a:ln>
                <a:noFill/>
                <a:prstDash val="sysDot"/>
              </a:ln>
              <a:effectLst/>
            </c:spPr>
            <c:extLst>
              <c:ext xmlns:c16="http://schemas.microsoft.com/office/drawing/2014/chart" uri="{C3380CC4-5D6E-409C-BE32-E72D297353CC}">
                <c16:uniqueId val="{00000009-A5F7-4033-A3F4-D7344EB26601}"/>
              </c:ext>
            </c:extLst>
          </c:dPt>
          <c:dLbls>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Fig 7'!$B$7:$B$14</c:f>
              <c:numCache>
                <c:formatCode>General</c:formatCode>
                <c:ptCount val="8"/>
                <c:pt idx="0">
                  <c:v>2000</c:v>
                </c:pt>
                <c:pt idx="1">
                  <c:v>2010</c:v>
                </c:pt>
                <c:pt idx="2">
                  <c:v>2020</c:v>
                </c:pt>
                <c:pt idx="3">
                  <c:v>2025</c:v>
                </c:pt>
                <c:pt idx="4">
                  <c:v>2030</c:v>
                </c:pt>
                <c:pt idx="5">
                  <c:v>2035</c:v>
                </c:pt>
                <c:pt idx="6">
                  <c:v>2040</c:v>
                </c:pt>
                <c:pt idx="7">
                  <c:v>2045</c:v>
                </c:pt>
              </c:numCache>
            </c:numRef>
          </c:cat>
          <c:val>
            <c:numRef>
              <c:f>'Data Fig 7'!$C$7:$C$14</c:f>
              <c:numCache>
                <c:formatCode>0.0%</c:formatCode>
                <c:ptCount val="8"/>
                <c:pt idx="0">
                  <c:v>0.19450418136497766</c:v>
                </c:pt>
                <c:pt idx="1">
                  <c:v>0.17441754399300674</c:v>
                </c:pt>
                <c:pt idx="2">
                  <c:v>0.16772466154409074</c:v>
                </c:pt>
                <c:pt idx="3">
                  <c:v>0.15733995272730592</c:v>
                </c:pt>
                <c:pt idx="4">
                  <c:v>0.14461882610447782</c:v>
                </c:pt>
                <c:pt idx="5">
                  <c:v>0.13524799808422455</c:v>
                </c:pt>
                <c:pt idx="6">
                  <c:v>0.13301569922956716</c:v>
                </c:pt>
                <c:pt idx="7">
                  <c:v>0.13267674153833525</c:v>
                </c:pt>
              </c:numCache>
            </c:numRef>
          </c:val>
          <c:extLst>
            <c:ext xmlns:c16="http://schemas.microsoft.com/office/drawing/2014/chart" uri="{C3380CC4-5D6E-409C-BE32-E72D297353CC}">
              <c16:uniqueId val="{0000000A-A5F7-4033-A3F4-D7344EB26601}"/>
            </c:ext>
          </c:extLst>
        </c:ser>
        <c:ser>
          <c:idx val="1"/>
          <c:order val="1"/>
          <c:tx>
            <c:v>Working Age (%)</c:v>
          </c:tx>
          <c:spPr>
            <a:solidFill>
              <a:srgbClr val="CAE7E5"/>
            </a:solidFill>
            <a:ln>
              <a:noFill/>
            </a:ln>
            <a:effectLst/>
          </c:spPr>
          <c:invertIfNegative val="0"/>
          <c:dPt>
            <c:idx val="2"/>
            <c:invertIfNegative val="0"/>
            <c:bubble3D val="0"/>
            <c:spPr>
              <a:solidFill>
                <a:srgbClr val="CAE7E5"/>
              </a:solidFill>
              <a:ln>
                <a:solidFill>
                  <a:sysClr val="windowText" lastClr="000000"/>
                </a:solidFill>
              </a:ln>
              <a:effectLst>
                <a:outerShdw blurRad="63500" sx="102000" sy="102000" algn="ctr" rotWithShape="0">
                  <a:prstClr val="black">
                    <a:alpha val="40000"/>
                  </a:prstClr>
                </a:outerShdw>
              </a:effectLst>
            </c:spPr>
            <c:extLst>
              <c:ext xmlns:c16="http://schemas.microsoft.com/office/drawing/2014/chart" uri="{C3380CC4-5D6E-409C-BE32-E72D297353CC}">
                <c16:uniqueId val="{00000022-A5F7-4033-A3F4-D7344EB26601}"/>
              </c:ext>
            </c:extLst>
          </c:dPt>
          <c:dPt>
            <c:idx val="7"/>
            <c:invertIfNegative val="0"/>
            <c:bubble3D val="0"/>
            <c:spPr>
              <a:solidFill>
                <a:srgbClr val="CAE7E5"/>
              </a:solidFill>
              <a:ln>
                <a:noFill/>
              </a:ln>
              <a:effectLst/>
            </c:spPr>
            <c:extLst>
              <c:ext xmlns:c16="http://schemas.microsoft.com/office/drawing/2014/chart" uri="{C3380CC4-5D6E-409C-BE32-E72D297353CC}">
                <c16:uniqueId val="{0000000C-A5F7-4033-A3F4-D7344EB26601}"/>
              </c:ext>
            </c:extLst>
          </c:dPt>
          <c:dPt>
            <c:idx val="10"/>
            <c:invertIfNegative val="0"/>
            <c:bubble3D val="0"/>
            <c:spPr>
              <a:solidFill>
                <a:srgbClr val="CAE7E5"/>
              </a:solidFill>
              <a:ln>
                <a:noFill/>
                <a:prstDash val="sysDot"/>
              </a:ln>
              <a:effectLst/>
            </c:spPr>
            <c:extLst>
              <c:ext xmlns:c16="http://schemas.microsoft.com/office/drawing/2014/chart" uri="{C3380CC4-5D6E-409C-BE32-E72D297353CC}">
                <c16:uniqueId val="{0000000E-A5F7-4033-A3F4-D7344EB26601}"/>
              </c:ext>
            </c:extLst>
          </c:dPt>
          <c:dPt>
            <c:idx val="11"/>
            <c:invertIfNegative val="0"/>
            <c:bubble3D val="0"/>
            <c:spPr>
              <a:solidFill>
                <a:srgbClr val="CAE7E5"/>
              </a:solidFill>
              <a:ln>
                <a:noFill/>
                <a:prstDash val="sysDot"/>
              </a:ln>
              <a:effectLst/>
            </c:spPr>
            <c:extLst>
              <c:ext xmlns:c16="http://schemas.microsoft.com/office/drawing/2014/chart" uri="{C3380CC4-5D6E-409C-BE32-E72D297353CC}">
                <c16:uniqueId val="{00000010-A5F7-4033-A3F4-D7344EB26601}"/>
              </c:ext>
            </c:extLst>
          </c:dPt>
          <c:dPt>
            <c:idx val="12"/>
            <c:invertIfNegative val="0"/>
            <c:bubble3D val="0"/>
            <c:spPr>
              <a:solidFill>
                <a:srgbClr val="CAE7E5"/>
              </a:solidFill>
              <a:ln>
                <a:noFill/>
                <a:prstDash val="sysDot"/>
              </a:ln>
              <a:effectLst/>
            </c:spPr>
            <c:extLst>
              <c:ext xmlns:c16="http://schemas.microsoft.com/office/drawing/2014/chart" uri="{C3380CC4-5D6E-409C-BE32-E72D297353CC}">
                <c16:uniqueId val="{00000012-A5F7-4033-A3F4-D7344EB26601}"/>
              </c:ext>
            </c:extLst>
          </c:dPt>
          <c:dPt>
            <c:idx val="13"/>
            <c:invertIfNegative val="0"/>
            <c:bubble3D val="0"/>
            <c:spPr>
              <a:solidFill>
                <a:srgbClr val="CAE7E5"/>
              </a:solidFill>
              <a:ln>
                <a:noFill/>
                <a:prstDash val="sysDot"/>
              </a:ln>
              <a:effectLst/>
            </c:spPr>
            <c:extLst>
              <c:ext xmlns:c16="http://schemas.microsoft.com/office/drawing/2014/chart" uri="{C3380CC4-5D6E-409C-BE32-E72D297353CC}">
                <c16:uniqueId val="{00000014-A5F7-4033-A3F4-D7344EB26601}"/>
              </c:ext>
            </c:extLst>
          </c:dPt>
          <c:dLbls>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Fig 7'!$B$7:$B$14</c:f>
              <c:numCache>
                <c:formatCode>General</c:formatCode>
                <c:ptCount val="8"/>
                <c:pt idx="0">
                  <c:v>2000</c:v>
                </c:pt>
                <c:pt idx="1">
                  <c:v>2010</c:v>
                </c:pt>
                <c:pt idx="2">
                  <c:v>2020</c:v>
                </c:pt>
                <c:pt idx="3">
                  <c:v>2025</c:v>
                </c:pt>
                <c:pt idx="4">
                  <c:v>2030</c:v>
                </c:pt>
                <c:pt idx="5">
                  <c:v>2035</c:v>
                </c:pt>
                <c:pt idx="6">
                  <c:v>2040</c:v>
                </c:pt>
                <c:pt idx="7">
                  <c:v>2045</c:v>
                </c:pt>
              </c:numCache>
            </c:numRef>
          </c:cat>
          <c:val>
            <c:numRef>
              <c:f>'Data Fig 7'!$D$7:$D$14</c:f>
              <c:numCache>
                <c:formatCode>0.0%</c:formatCode>
                <c:ptCount val="8"/>
                <c:pt idx="0">
                  <c:v>0.62034825615156408</c:v>
                </c:pt>
                <c:pt idx="1">
                  <c:v>0.62676196163592179</c:v>
                </c:pt>
                <c:pt idx="2">
                  <c:v>0.64945640497421175</c:v>
                </c:pt>
                <c:pt idx="3">
                  <c:v>0.64607846537138269</c:v>
                </c:pt>
                <c:pt idx="4">
                  <c:v>0.65317292061135523</c:v>
                </c:pt>
                <c:pt idx="5">
                  <c:v>0.64433987584808394</c:v>
                </c:pt>
                <c:pt idx="6">
                  <c:v>0.63593312879603492</c:v>
                </c:pt>
                <c:pt idx="7">
                  <c:v>0.64353610605564648</c:v>
                </c:pt>
              </c:numCache>
            </c:numRef>
          </c:val>
          <c:extLst>
            <c:ext xmlns:c16="http://schemas.microsoft.com/office/drawing/2014/chart" uri="{C3380CC4-5D6E-409C-BE32-E72D297353CC}">
              <c16:uniqueId val="{00000015-A5F7-4033-A3F4-D7344EB26601}"/>
            </c:ext>
          </c:extLst>
        </c:ser>
        <c:ser>
          <c:idx val="2"/>
          <c:order val="2"/>
          <c:tx>
            <c:v>Pensionable Age (%)</c:v>
          </c:tx>
          <c:spPr>
            <a:solidFill>
              <a:srgbClr val="248078"/>
            </a:solidFill>
            <a:ln>
              <a:noFill/>
            </a:ln>
            <a:effectLst/>
          </c:spPr>
          <c:invertIfNegative val="0"/>
          <c:dPt>
            <c:idx val="2"/>
            <c:invertIfNegative val="0"/>
            <c:bubble3D val="0"/>
            <c:spPr>
              <a:solidFill>
                <a:srgbClr val="248078"/>
              </a:solidFill>
              <a:ln>
                <a:solidFill>
                  <a:sysClr val="windowText" lastClr="000000"/>
                </a:solidFill>
              </a:ln>
              <a:effectLst>
                <a:outerShdw blurRad="63500" sx="102000" sy="102000" algn="ctr" rotWithShape="0">
                  <a:prstClr val="black">
                    <a:alpha val="40000"/>
                  </a:prstClr>
                </a:outerShdw>
              </a:effectLst>
            </c:spPr>
            <c:extLst>
              <c:ext xmlns:c16="http://schemas.microsoft.com/office/drawing/2014/chart" uri="{C3380CC4-5D6E-409C-BE32-E72D297353CC}">
                <c16:uniqueId val="{00000023-A5F7-4033-A3F4-D7344EB26601}"/>
              </c:ext>
            </c:extLst>
          </c:dPt>
          <c:dPt>
            <c:idx val="7"/>
            <c:invertIfNegative val="0"/>
            <c:bubble3D val="0"/>
            <c:spPr>
              <a:solidFill>
                <a:srgbClr val="248078"/>
              </a:solidFill>
              <a:ln>
                <a:noFill/>
              </a:ln>
              <a:effectLst/>
            </c:spPr>
            <c:extLst>
              <c:ext xmlns:c16="http://schemas.microsoft.com/office/drawing/2014/chart" uri="{C3380CC4-5D6E-409C-BE32-E72D297353CC}">
                <c16:uniqueId val="{00000017-A5F7-4033-A3F4-D7344EB26601}"/>
              </c:ext>
            </c:extLst>
          </c:dPt>
          <c:dPt>
            <c:idx val="10"/>
            <c:invertIfNegative val="0"/>
            <c:bubble3D val="0"/>
            <c:spPr>
              <a:solidFill>
                <a:srgbClr val="248078"/>
              </a:solidFill>
              <a:ln>
                <a:noFill/>
                <a:prstDash val="sysDot"/>
              </a:ln>
              <a:effectLst/>
            </c:spPr>
            <c:extLst>
              <c:ext xmlns:c16="http://schemas.microsoft.com/office/drawing/2014/chart" uri="{C3380CC4-5D6E-409C-BE32-E72D297353CC}">
                <c16:uniqueId val="{00000019-A5F7-4033-A3F4-D7344EB26601}"/>
              </c:ext>
            </c:extLst>
          </c:dPt>
          <c:dPt>
            <c:idx val="11"/>
            <c:invertIfNegative val="0"/>
            <c:bubble3D val="0"/>
            <c:spPr>
              <a:solidFill>
                <a:srgbClr val="248078"/>
              </a:solidFill>
              <a:ln>
                <a:noFill/>
                <a:prstDash val="sysDot"/>
              </a:ln>
              <a:effectLst/>
            </c:spPr>
            <c:extLst>
              <c:ext xmlns:c16="http://schemas.microsoft.com/office/drawing/2014/chart" uri="{C3380CC4-5D6E-409C-BE32-E72D297353CC}">
                <c16:uniqueId val="{0000001B-A5F7-4033-A3F4-D7344EB26601}"/>
              </c:ext>
            </c:extLst>
          </c:dPt>
          <c:dPt>
            <c:idx val="12"/>
            <c:invertIfNegative val="0"/>
            <c:bubble3D val="0"/>
            <c:spPr>
              <a:solidFill>
                <a:srgbClr val="248078"/>
              </a:solidFill>
              <a:ln>
                <a:noFill/>
                <a:prstDash val="sysDot"/>
              </a:ln>
              <a:effectLst/>
            </c:spPr>
            <c:extLst>
              <c:ext xmlns:c16="http://schemas.microsoft.com/office/drawing/2014/chart" uri="{C3380CC4-5D6E-409C-BE32-E72D297353CC}">
                <c16:uniqueId val="{0000001D-A5F7-4033-A3F4-D7344EB26601}"/>
              </c:ext>
            </c:extLst>
          </c:dPt>
          <c:dPt>
            <c:idx val="13"/>
            <c:invertIfNegative val="0"/>
            <c:bubble3D val="0"/>
            <c:spPr>
              <a:solidFill>
                <a:srgbClr val="248078"/>
              </a:solidFill>
              <a:ln>
                <a:noFill/>
                <a:prstDash val="sysDot"/>
              </a:ln>
              <a:effectLst/>
            </c:spPr>
            <c:extLst>
              <c:ext xmlns:c16="http://schemas.microsoft.com/office/drawing/2014/chart" uri="{C3380CC4-5D6E-409C-BE32-E72D297353CC}">
                <c16:uniqueId val="{0000001F-A5F7-4033-A3F4-D7344EB26601}"/>
              </c:ext>
            </c:extLst>
          </c:dPt>
          <c:dLbls>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Fig 7'!$B$7:$B$14</c:f>
              <c:numCache>
                <c:formatCode>General</c:formatCode>
                <c:ptCount val="8"/>
                <c:pt idx="0">
                  <c:v>2000</c:v>
                </c:pt>
                <c:pt idx="1">
                  <c:v>2010</c:v>
                </c:pt>
                <c:pt idx="2">
                  <c:v>2020</c:v>
                </c:pt>
                <c:pt idx="3">
                  <c:v>2025</c:v>
                </c:pt>
                <c:pt idx="4">
                  <c:v>2030</c:v>
                </c:pt>
                <c:pt idx="5">
                  <c:v>2035</c:v>
                </c:pt>
                <c:pt idx="6">
                  <c:v>2040</c:v>
                </c:pt>
                <c:pt idx="7">
                  <c:v>2045</c:v>
                </c:pt>
              </c:numCache>
            </c:numRef>
          </c:cat>
          <c:val>
            <c:numRef>
              <c:f>'Data Fig 7'!$E$7:$E$14</c:f>
              <c:numCache>
                <c:formatCode>0.0%</c:formatCode>
                <c:ptCount val="8"/>
                <c:pt idx="0">
                  <c:v>0.18514756248345823</c:v>
                </c:pt>
                <c:pt idx="1">
                  <c:v>0.19882049437107141</c:v>
                </c:pt>
                <c:pt idx="2">
                  <c:v>0.18281893348169756</c:v>
                </c:pt>
                <c:pt idx="3">
                  <c:v>0.19658158190131142</c:v>
                </c:pt>
                <c:pt idx="4">
                  <c:v>0.20220825328416697</c:v>
                </c:pt>
                <c:pt idx="5">
                  <c:v>0.22041212606769148</c:v>
                </c:pt>
                <c:pt idx="6">
                  <c:v>0.2310511719743979</c:v>
                </c:pt>
                <c:pt idx="7">
                  <c:v>0.22378715240601826</c:v>
                </c:pt>
              </c:numCache>
            </c:numRef>
          </c:val>
          <c:extLst>
            <c:ext xmlns:c16="http://schemas.microsoft.com/office/drawing/2014/chart" uri="{C3380CC4-5D6E-409C-BE32-E72D297353CC}">
              <c16:uniqueId val="{00000020-A5F7-4033-A3F4-D7344EB26601}"/>
            </c:ext>
          </c:extLst>
        </c:ser>
        <c:dLbls>
          <c:showLegendKey val="0"/>
          <c:showVal val="0"/>
          <c:showCatName val="0"/>
          <c:showSerName val="0"/>
          <c:showPercent val="0"/>
          <c:showBubbleSize val="0"/>
        </c:dLbls>
        <c:gapWidth val="50"/>
        <c:overlap val="100"/>
        <c:axId val="515586216"/>
        <c:axId val="515586544"/>
      </c:barChart>
      <c:catAx>
        <c:axId val="515586216"/>
        <c:scaling>
          <c:orientation val="maxMin"/>
        </c:scaling>
        <c:delete val="0"/>
        <c:axPos val="l"/>
        <c:title>
          <c:tx>
            <c:rich>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a:t>Year</a:t>
                </a:r>
              </a:p>
            </c:rich>
          </c:tx>
          <c:layout>
            <c:manualLayout>
              <c:xMode val="edge"/>
              <c:yMode val="edge"/>
              <c:x val="5.1333596427888251E-4"/>
              <c:y val="0.50796471867494397"/>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15586544"/>
        <c:crosses val="autoZero"/>
        <c:auto val="1"/>
        <c:lblAlgn val="ctr"/>
        <c:lblOffset val="100"/>
        <c:noMultiLvlLbl val="0"/>
      </c:catAx>
      <c:valAx>
        <c:axId val="515586544"/>
        <c:scaling>
          <c:orientation val="minMax"/>
        </c:scaling>
        <c:delete val="0"/>
        <c:axPos val="b"/>
        <c:title>
          <c:tx>
            <c:rich>
              <a:bodyPr rot="0" spcFirstLastPara="1" vertOverflow="ellipsis" vert="horz" wrap="square" anchor="ctr" anchorCtr="1"/>
              <a:lstStyle/>
              <a:p>
                <a:pPr algn="ct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a:t>Percentage of the population</a:t>
                </a:r>
              </a:p>
            </c:rich>
          </c:tx>
          <c:layout>
            <c:manualLayout>
              <c:xMode val="edge"/>
              <c:yMode val="edge"/>
              <c:x val="0.38211838281796551"/>
              <c:y val="0.94387829580305072"/>
            </c:manualLayout>
          </c:layout>
          <c:overlay val="0"/>
          <c:spPr>
            <a:noFill/>
            <a:ln>
              <a:noFill/>
            </a:ln>
            <a:effectLst/>
          </c:spPr>
          <c:txPr>
            <a:bodyPr rot="0" spcFirstLastPara="1" vertOverflow="ellipsis" vert="horz" wrap="square" anchor="ctr" anchorCtr="1"/>
            <a:lstStyle/>
            <a:p>
              <a:pPr algn="ct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high"/>
        <c:spPr>
          <a:noFill/>
          <a:ln>
            <a:solidFill>
              <a:schemeClr val="tx1"/>
            </a:solidFill>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15586216"/>
        <c:crosses val="max"/>
        <c:crossBetween val="between"/>
        <c:majorUnit val="1"/>
      </c:valAx>
      <c:spPr>
        <a:noFill/>
        <a:ln>
          <a:noFill/>
        </a:ln>
        <a:effectLst/>
      </c:spPr>
    </c:plotArea>
    <c:legend>
      <c:legendPos val="t"/>
      <c:layout>
        <c:manualLayout>
          <c:xMode val="edge"/>
          <c:yMode val="edge"/>
          <c:x val="0.10556845244480681"/>
          <c:y val="6.5372084230598509E-2"/>
          <c:w val="0.82862526550666193"/>
          <c:h val="4.8938898295333128E-2"/>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b="1">
          <a:solidFill>
            <a:sysClr val="windowText" lastClr="000000"/>
          </a:solidFill>
          <a:latin typeface="Arial" panose="020B0604020202020204" pitchFamily="34" charset="0"/>
          <a:cs typeface="Arial" panose="020B0604020202020204" pitchFamily="34" charset="0"/>
        </a:defRPr>
      </a:pPr>
      <a:endParaRPr lang="en-US"/>
    </a:p>
  </c:txPr>
  <c:userShapes r:id="rId4"/>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GB" sz="1400" b="1" i="0" u="none" strike="noStrike" baseline="0">
                <a:effectLst/>
              </a:rPr>
              <a:t>Figure 8: Life expectancy for males and females in Scotland, 2003-2005 to 2045</a:t>
            </a:r>
            <a:endParaRPr lang="en-GB" sz="1400"/>
          </a:p>
        </c:rich>
      </c:tx>
      <c:layout>
        <c:manualLayout>
          <c:xMode val="edge"/>
          <c:yMode val="edge"/>
          <c:x val="0.13757758541051934"/>
          <c:y val="0"/>
        </c:manualLayout>
      </c:layout>
      <c:overlay val="0"/>
    </c:title>
    <c:autoTitleDeleted val="0"/>
    <c:plotArea>
      <c:layout>
        <c:manualLayout>
          <c:layoutTarget val="inner"/>
          <c:xMode val="edge"/>
          <c:yMode val="edge"/>
          <c:x val="6.9286452947259561E-2"/>
          <c:y val="6.2711864406779658E-2"/>
          <c:w val="0.86380289420344181"/>
          <c:h val="0.71140653103641227"/>
        </c:manualLayout>
      </c:layout>
      <c:lineChart>
        <c:grouping val="standard"/>
        <c:varyColors val="0"/>
        <c:ser>
          <c:idx val="0"/>
          <c:order val="0"/>
          <c:tx>
            <c:v>Males (proj)</c:v>
          </c:tx>
          <c:spPr>
            <a:ln w="38100">
              <a:solidFill>
                <a:schemeClr val="bg1">
                  <a:lumMod val="50000"/>
                </a:schemeClr>
              </a:solidFill>
              <a:prstDash val="sysDot"/>
            </a:ln>
          </c:spPr>
          <c:marker>
            <c:symbol val="none"/>
          </c:marker>
          <c:dPt>
            <c:idx val="39"/>
            <c:bubble3D val="0"/>
            <c:extLst>
              <c:ext xmlns:c16="http://schemas.microsoft.com/office/drawing/2014/chart" uri="{C3380CC4-5D6E-409C-BE32-E72D297353CC}">
                <c16:uniqueId val="{00000000-9E9F-4965-8ED0-998A965B2371}"/>
              </c:ext>
            </c:extLst>
          </c:dPt>
          <c:dPt>
            <c:idx val="40"/>
            <c:marker>
              <c:symbol val="circle"/>
              <c:size val="12"/>
              <c:spPr>
                <a:solidFill>
                  <a:schemeClr val="bg1"/>
                </a:solidFill>
                <a:ln w="25400">
                  <a:solidFill>
                    <a:schemeClr val="bg1">
                      <a:lumMod val="50000"/>
                    </a:schemeClr>
                  </a:solidFill>
                </a:ln>
              </c:spPr>
            </c:marker>
            <c:bubble3D val="0"/>
            <c:extLst>
              <c:ext xmlns:c16="http://schemas.microsoft.com/office/drawing/2014/chart" uri="{C3380CC4-5D6E-409C-BE32-E72D297353CC}">
                <c16:uniqueId val="{00000001-9E9F-4965-8ED0-998A965B2371}"/>
              </c:ext>
            </c:extLst>
          </c:dPt>
          <c:dLbls>
            <c:dLbl>
              <c:idx val="40"/>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E9F-4965-8ED0-998A965B2371}"/>
                </c:ext>
              </c:extLst>
            </c:dLbl>
            <c:spPr>
              <a:solidFill>
                <a:sysClr val="window" lastClr="FFFFFF"/>
              </a:solidFill>
              <a:ln>
                <a:noFill/>
              </a:ln>
              <a:effectLst/>
            </c:spPr>
            <c:txPr>
              <a:bodyPr wrap="square" lIns="38100" tIns="19050" rIns="38100" bIns="19050" anchor="ctr">
                <a:spAutoFit/>
              </a:bodyPr>
              <a:lstStyle/>
              <a:p>
                <a:pPr>
                  <a:defRPr sz="1400" b="1">
                    <a:solidFill>
                      <a:schemeClr val="bg1">
                        <a:lumMod val="50000"/>
                      </a:schemeClr>
                    </a:solidFill>
                  </a:defRPr>
                </a:pPr>
                <a:endParaRPr lang="en-US"/>
              </a:p>
            </c:txPr>
            <c:dLblPos val="b"/>
            <c:showLegendKey val="0"/>
            <c:showVal val="0"/>
            <c:showCatName val="0"/>
            <c:showSerName val="0"/>
            <c:showPercent val="0"/>
            <c:showBubbleSize val="0"/>
            <c:extLst>
              <c:ext xmlns:c15="http://schemas.microsoft.com/office/drawing/2012/chart" uri="{CE6537A1-D6FC-4f65-9D91-7224C49458BB}">
                <c15:showLeaderLines val="1"/>
              </c:ext>
            </c:extLst>
          </c:dLbls>
          <c:cat>
            <c:strRef>
              <c:f>'Data Fig 8'!$A$6:$A$46</c:f>
              <c:strCache>
                <c:ptCount val="41"/>
                <c:pt idx="0">
                  <c:v>2003-2005</c:v>
                </c:pt>
                <c:pt idx="1">
                  <c:v>2004-2006</c:v>
                </c:pt>
                <c:pt idx="2">
                  <c:v>2005-2007</c:v>
                </c:pt>
                <c:pt idx="3">
                  <c:v>2006-2008</c:v>
                </c:pt>
                <c:pt idx="4">
                  <c:v>2007-2009</c:v>
                </c:pt>
                <c:pt idx="5">
                  <c:v>2008-2010</c:v>
                </c:pt>
                <c:pt idx="6">
                  <c:v>2009-2011</c:v>
                </c:pt>
                <c:pt idx="7">
                  <c:v>2010-2012</c:v>
                </c:pt>
                <c:pt idx="8">
                  <c:v>2011-2013</c:v>
                </c:pt>
                <c:pt idx="9">
                  <c:v>2012-2014</c:v>
                </c:pt>
                <c:pt idx="10">
                  <c:v>2013-2015</c:v>
                </c:pt>
                <c:pt idx="11">
                  <c:v>2014-2016</c:v>
                </c:pt>
                <c:pt idx="12">
                  <c:v>2015-2017</c:v>
                </c:pt>
                <c:pt idx="13">
                  <c:v>2016-2018</c:v>
                </c:pt>
                <c:pt idx="14">
                  <c:v>2017-2019</c:v>
                </c:pt>
                <c:pt idx="15">
                  <c:v>2018-2020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strCache>
            </c:strRef>
          </c:cat>
          <c:val>
            <c:numRef>
              <c:f>'Data Fig 8'!$B$6:$B$46</c:f>
              <c:numCache>
                <c:formatCode>0.00</c:formatCode>
                <c:ptCount val="41"/>
                <c:pt idx="0">
                  <c:v>74.22</c:v>
                </c:pt>
                <c:pt idx="1">
                  <c:v>74.59</c:v>
                </c:pt>
                <c:pt idx="2">
                  <c:v>74.790000000000006</c:v>
                </c:pt>
                <c:pt idx="3">
                  <c:v>74.989999999999995</c:v>
                </c:pt>
                <c:pt idx="4">
                  <c:v>75.36</c:v>
                </c:pt>
                <c:pt idx="5">
                  <c:v>75.8</c:v>
                </c:pt>
                <c:pt idx="6">
                  <c:v>76.2</c:v>
                </c:pt>
                <c:pt idx="7">
                  <c:v>76.5</c:v>
                </c:pt>
                <c:pt idx="8">
                  <c:v>76.77</c:v>
                </c:pt>
                <c:pt idx="9">
                  <c:v>77.05</c:v>
                </c:pt>
                <c:pt idx="10">
                  <c:v>77.099999999999994</c:v>
                </c:pt>
                <c:pt idx="11">
                  <c:v>77.06</c:v>
                </c:pt>
                <c:pt idx="12">
                  <c:v>76.98</c:v>
                </c:pt>
                <c:pt idx="13">
                  <c:v>77.010000000000005</c:v>
                </c:pt>
                <c:pt idx="14">
                  <c:v>77.13</c:v>
                </c:pt>
                <c:pt idx="15">
                  <c:v>76.790000000000006</c:v>
                </c:pt>
                <c:pt idx="16">
                  <c:v>76.966016826487703</c:v>
                </c:pt>
                <c:pt idx="17">
                  <c:v>77.172034348277705</c:v>
                </c:pt>
                <c:pt idx="18">
                  <c:v>77.592429300033402</c:v>
                </c:pt>
                <c:pt idx="19">
                  <c:v>77.689702109635903</c:v>
                </c:pt>
                <c:pt idx="20">
                  <c:v>77.787721195211702</c:v>
                </c:pt>
                <c:pt idx="21">
                  <c:v>77.886677514675895</c:v>
                </c:pt>
                <c:pt idx="22">
                  <c:v>77.986752737505199</c:v>
                </c:pt>
                <c:pt idx="23">
                  <c:v>78.088113096704902</c:v>
                </c:pt>
                <c:pt idx="24">
                  <c:v>78.190902688662604</c:v>
                </c:pt>
                <c:pt idx="25">
                  <c:v>78.295240300277996</c:v>
                </c:pt>
                <c:pt idx="26">
                  <c:v>78.401218427742904</c:v>
                </c:pt>
                <c:pt idx="27">
                  <c:v>78.508903569463996</c:v>
                </c:pt>
                <c:pt idx="28">
                  <c:v>78.618340197246297</c:v>
                </c:pt>
                <c:pt idx="29">
                  <c:v>78.729555818506498</c:v>
                </c:pt>
                <c:pt idx="30">
                  <c:v>78.8425628622403</c:v>
                </c:pt>
                <c:pt idx="31">
                  <c:v>78.957359417812896</c:v>
                </c:pt>
                <c:pt idx="32">
                  <c:v>79.073929869417199</c:v>
                </c:pt>
                <c:pt idx="33">
                  <c:v>79.192244011822098</c:v>
                </c:pt>
                <c:pt idx="34">
                  <c:v>79.312256248977704</c:v>
                </c:pt>
                <c:pt idx="35">
                  <c:v>79.433906285986495</c:v>
                </c:pt>
                <c:pt idx="36">
                  <c:v>79.557119431682807</c:v>
                </c:pt>
                <c:pt idx="37">
                  <c:v>79.681804888601306</c:v>
                </c:pt>
                <c:pt idx="38">
                  <c:v>79.807852351430796</c:v>
                </c:pt>
                <c:pt idx="39">
                  <c:v>79.935124050433302</c:v>
                </c:pt>
                <c:pt idx="40">
                  <c:v>80.063412685433903</c:v>
                </c:pt>
              </c:numCache>
            </c:numRef>
          </c:val>
          <c:smooth val="0"/>
          <c:extLst>
            <c:ext xmlns:c16="http://schemas.microsoft.com/office/drawing/2014/chart" uri="{C3380CC4-5D6E-409C-BE32-E72D297353CC}">
              <c16:uniqueId val="{00000002-9E9F-4965-8ED0-998A965B2371}"/>
            </c:ext>
          </c:extLst>
        </c:ser>
        <c:ser>
          <c:idx val="1"/>
          <c:order val="1"/>
          <c:tx>
            <c:v>Females (proj)</c:v>
          </c:tx>
          <c:spPr>
            <a:ln w="57150">
              <a:solidFill>
                <a:srgbClr val="248078"/>
              </a:solidFill>
              <a:prstDash val="sysDot"/>
            </a:ln>
          </c:spPr>
          <c:marker>
            <c:symbol val="none"/>
          </c:marker>
          <c:dPt>
            <c:idx val="39"/>
            <c:bubble3D val="0"/>
            <c:extLst>
              <c:ext xmlns:c16="http://schemas.microsoft.com/office/drawing/2014/chart" uri="{C3380CC4-5D6E-409C-BE32-E72D297353CC}">
                <c16:uniqueId val="{00000003-9E9F-4965-8ED0-998A965B2371}"/>
              </c:ext>
            </c:extLst>
          </c:dPt>
          <c:dPt>
            <c:idx val="40"/>
            <c:marker>
              <c:symbol val="circle"/>
              <c:size val="12"/>
              <c:spPr>
                <a:solidFill>
                  <a:schemeClr val="bg1"/>
                </a:solidFill>
                <a:ln w="25400">
                  <a:solidFill>
                    <a:srgbClr val="248078"/>
                  </a:solidFill>
                </a:ln>
              </c:spPr>
            </c:marker>
            <c:bubble3D val="0"/>
            <c:extLst>
              <c:ext xmlns:c16="http://schemas.microsoft.com/office/drawing/2014/chart" uri="{C3380CC4-5D6E-409C-BE32-E72D297353CC}">
                <c16:uniqueId val="{00000004-9E9F-4965-8ED0-998A965B2371}"/>
              </c:ext>
            </c:extLst>
          </c:dPt>
          <c:dLbls>
            <c:dLbl>
              <c:idx val="40"/>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E9F-4965-8ED0-998A965B2371}"/>
                </c:ext>
              </c:extLst>
            </c:dLbl>
            <c:spPr>
              <a:noFill/>
              <a:ln>
                <a:noFill/>
              </a:ln>
              <a:effectLst/>
            </c:spPr>
            <c:txPr>
              <a:bodyPr wrap="square" lIns="38100" tIns="19050" rIns="38100" bIns="19050" anchor="ctr">
                <a:spAutoFit/>
              </a:bodyPr>
              <a:lstStyle/>
              <a:p>
                <a:pPr>
                  <a:defRPr sz="1400" b="1">
                    <a:solidFill>
                      <a:srgbClr val="248078"/>
                    </a:solidFill>
                  </a:defRPr>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1"/>
              </c:ext>
            </c:extLst>
          </c:dLbls>
          <c:cat>
            <c:strRef>
              <c:f>'Data Fig 8'!$A$6:$A$46</c:f>
              <c:strCache>
                <c:ptCount val="41"/>
                <c:pt idx="0">
                  <c:v>2003-2005</c:v>
                </c:pt>
                <c:pt idx="1">
                  <c:v>2004-2006</c:v>
                </c:pt>
                <c:pt idx="2">
                  <c:v>2005-2007</c:v>
                </c:pt>
                <c:pt idx="3">
                  <c:v>2006-2008</c:v>
                </c:pt>
                <c:pt idx="4">
                  <c:v>2007-2009</c:v>
                </c:pt>
                <c:pt idx="5">
                  <c:v>2008-2010</c:v>
                </c:pt>
                <c:pt idx="6">
                  <c:v>2009-2011</c:v>
                </c:pt>
                <c:pt idx="7">
                  <c:v>2010-2012</c:v>
                </c:pt>
                <c:pt idx="8">
                  <c:v>2011-2013</c:v>
                </c:pt>
                <c:pt idx="9">
                  <c:v>2012-2014</c:v>
                </c:pt>
                <c:pt idx="10">
                  <c:v>2013-2015</c:v>
                </c:pt>
                <c:pt idx="11">
                  <c:v>2014-2016</c:v>
                </c:pt>
                <c:pt idx="12">
                  <c:v>2015-2017</c:v>
                </c:pt>
                <c:pt idx="13">
                  <c:v>2016-2018</c:v>
                </c:pt>
                <c:pt idx="14">
                  <c:v>2017-2019</c:v>
                </c:pt>
                <c:pt idx="15">
                  <c:v>2018-2020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strCache>
            </c:strRef>
          </c:cat>
          <c:val>
            <c:numRef>
              <c:f>'Data Fig 8'!$C$6:$C$46</c:f>
              <c:numCache>
                <c:formatCode>0.00</c:formatCode>
                <c:ptCount val="41"/>
                <c:pt idx="0">
                  <c:v>79.239999999999995</c:v>
                </c:pt>
                <c:pt idx="1">
                  <c:v>79.540000000000006</c:v>
                </c:pt>
                <c:pt idx="2">
                  <c:v>79.680000000000007</c:v>
                </c:pt>
                <c:pt idx="3">
                  <c:v>79.83</c:v>
                </c:pt>
                <c:pt idx="4">
                  <c:v>80.069999999999993</c:v>
                </c:pt>
                <c:pt idx="5">
                  <c:v>80.319999999999993</c:v>
                </c:pt>
                <c:pt idx="6">
                  <c:v>80.61</c:v>
                </c:pt>
                <c:pt idx="7">
                  <c:v>80.739999999999995</c:v>
                </c:pt>
                <c:pt idx="8">
                  <c:v>80.89</c:v>
                </c:pt>
                <c:pt idx="9">
                  <c:v>81.06</c:v>
                </c:pt>
                <c:pt idx="10">
                  <c:v>81.14</c:v>
                </c:pt>
                <c:pt idx="11">
                  <c:v>81.14</c:v>
                </c:pt>
                <c:pt idx="12">
                  <c:v>81.05</c:v>
                </c:pt>
                <c:pt idx="13">
                  <c:v>81.069999999999993</c:v>
                </c:pt>
                <c:pt idx="14">
                  <c:v>81.13</c:v>
                </c:pt>
                <c:pt idx="15">
                  <c:v>81.010000000000005</c:v>
                </c:pt>
                <c:pt idx="16">
                  <c:v>81.321345177701005</c:v>
                </c:pt>
                <c:pt idx="17">
                  <c:v>81.205171362245395</c:v>
                </c:pt>
                <c:pt idx="18">
                  <c:v>81.459851366016807</c:v>
                </c:pt>
                <c:pt idx="19">
                  <c:v>81.521669654233094</c:v>
                </c:pt>
                <c:pt idx="20">
                  <c:v>81.584867024139896</c:v>
                </c:pt>
                <c:pt idx="21">
                  <c:v>81.649629545169702</c:v>
                </c:pt>
                <c:pt idx="22">
                  <c:v>81.716148481364598</c:v>
                </c:pt>
                <c:pt idx="23">
                  <c:v>81.784618156054705</c:v>
                </c:pt>
                <c:pt idx="24">
                  <c:v>81.855229891001997</c:v>
                </c:pt>
                <c:pt idx="25">
                  <c:v>81.928164879089493</c:v>
                </c:pt>
                <c:pt idx="26">
                  <c:v>82.003588791153405</c:v>
                </c:pt>
                <c:pt idx="27">
                  <c:v>82.081646056941693</c:v>
                </c:pt>
                <c:pt idx="28">
                  <c:v>82.162454586815898</c:v>
                </c:pt>
                <c:pt idx="29">
                  <c:v>82.246103924694197</c:v>
                </c:pt>
                <c:pt idx="30">
                  <c:v>82.332655350613294</c:v>
                </c:pt>
                <c:pt idx="31">
                  <c:v>82.422141985055902</c:v>
                </c:pt>
                <c:pt idx="32">
                  <c:v>82.514569912291606</c:v>
                </c:pt>
                <c:pt idx="33">
                  <c:v>82.609918965915298</c:v>
                </c:pt>
                <c:pt idx="34">
                  <c:v>82.708143216330996</c:v>
                </c:pt>
                <c:pt idx="35">
                  <c:v>82.809171547066299</c:v>
                </c:pt>
                <c:pt idx="36">
                  <c:v>82.912907654459801</c:v>
                </c:pt>
                <c:pt idx="37">
                  <c:v>83.019227599882896</c:v>
                </c:pt>
                <c:pt idx="38">
                  <c:v>83.127973724373604</c:v>
                </c:pt>
                <c:pt idx="39">
                  <c:v>83.238939210176596</c:v>
                </c:pt>
                <c:pt idx="40">
                  <c:v>83.3517877450996</c:v>
                </c:pt>
              </c:numCache>
            </c:numRef>
          </c:val>
          <c:smooth val="0"/>
          <c:extLst>
            <c:ext xmlns:c16="http://schemas.microsoft.com/office/drawing/2014/chart" uri="{C3380CC4-5D6E-409C-BE32-E72D297353CC}">
              <c16:uniqueId val="{00000005-9E9F-4965-8ED0-998A965B2371}"/>
            </c:ext>
          </c:extLst>
        </c:ser>
        <c:ser>
          <c:idx val="2"/>
          <c:order val="2"/>
          <c:tx>
            <c:v>Males (est)</c:v>
          </c:tx>
          <c:spPr>
            <a:ln w="38100">
              <a:solidFill>
                <a:schemeClr val="bg1">
                  <a:lumMod val="50000"/>
                </a:schemeClr>
              </a:solidFill>
            </a:ln>
          </c:spPr>
          <c:marker>
            <c:symbol val="none"/>
          </c:marker>
          <c:dPt>
            <c:idx val="0"/>
            <c:marker>
              <c:symbol val="circle"/>
              <c:size val="12"/>
              <c:spPr>
                <a:solidFill>
                  <a:schemeClr val="bg1">
                    <a:lumMod val="50000"/>
                  </a:schemeClr>
                </a:solidFill>
                <a:ln>
                  <a:noFill/>
                </a:ln>
              </c:spPr>
            </c:marker>
            <c:bubble3D val="0"/>
            <c:extLst>
              <c:ext xmlns:c16="http://schemas.microsoft.com/office/drawing/2014/chart" uri="{C3380CC4-5D6E-409C-BE32-E72D297353CC}">
                <c16:uniqueId val="{00000006-9E9F-4965-8ED0-998A965B2371}"/>
              </c:ext>
            </c:extLst>
          </c:dPt>
          <c:dPt>
            <c:idx val="14"/>
            <c:bubble3D val="0"/>
            <c:extLst>
              <c:ext xmlns:c16="http://schemas.microsoft.com/office/drawing/2014/chart" uri="{C3380CC4-5D6E-409C-BE32-E72D297353CC}">
                <c16:uniqueId val="{00000007-9E9F-4965-8ED0-998A965B2371}"/>
              </c:ext>
            </c:extLst>
          </c:dPt>
          <c:dPt>
            <c:idx val="15"/>
            <c:marker>
              <c:symbol val="circle"/>
              <c:size val="12"/>
              <c:spPr>
                <a:solidFill>
                  <a:schemeClr val="bg1">
                    <a:lumMod val="50000"/>
                  </a:schemeClr>
                </a:solidFill>
                <a:ln w="25400">
                  <a:solidFill>
                    <a:schemeClr val="bg1">
                      <a:lumMod val="50000"/>
                    </a:schemeClr>
                  </a:solidFill>
                </a:ln>
              </c:spPr>
            </c:marker>
            <c:bubble3D val="0"/>
            <c:extLst>
              <c:ext xmlns:c16="http://schemas.microsoft.com/office/drawing/2014/chart" uri="{C3380CC4-5D6E-409C-BE32-E72D297353CC}">
                <c16:uniqueId val="{0000000D-9E9F-4965-8ED0-998A965B2371}"/>
              </c:ext>
            </c:extLst>
          </c:dPt>
          <c:dLbls>
            <c:dLbl>
              <c:idx val="15"/>
              <c:layout>
                <c:manualLayout>
                  <c:x val="-8.8986261200108663E-2"/>
                  <c:y val="5.9662921348314607E-2"/>
                </c:manualLayout>
              </c:layout>
              <c:spPr>
                <a:noFill/>
                <a:ln>
                  <a:noFill/>
                </a:ln>
                <a:effectLst/>
              </c:spPr>
              <c:txPr>
                <a:bodyPr wrap="square" lIns="38100" tIns="19050" rIns="38100" bIns="19050" anchor="ctr">
                  <a:spAutoFit/>
                </a:bodyPr>
                <a:lstStyle/>
                <a:p>
                  <a:pPr>
                    <a:defRPr sz="1400" b="1">
                      <a:solidFill>
                        <a:schemeClr val="bg1">
                          <a:lumMod val="50000"/>
                        </a:schemeClr>
                      </a:solidFill>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E9F-4965-8ED0-998A965B2371}"/>
                </c:ext>
              </c:extLst>
            </c:dLbl>
            <c:spPr>
              <a:noFill/>
              <a:ln>
                <a:noFill/>
              </a:ln>
              <a:effectLst/>
            </c:spPr>
            <c:txPr>
              <a:bodyPr wrap="square" lIns="38100" tIns="19050" rIns="38100" bIns="19050" anchor="ctr">
                <a:spAutoFit/>
              </a:bodyPr>
              <a:lstStyle/>
              <a:p>
                <a:pPr>
                  <a:defRPr sz="1400" b="1"/>
                </a:pPr>
                <a:endParaRPr lang="en-US"/>
              </a:p>
            </c:txPr>
            <c:showLegendKey val="0"/>
            <c:showVal val="0"/>
            <c:showCatName val="0"/>
            <c:showSerName val="0"/>
            <c:showPercent val="0"/>
            <c:showBubbleSize val="0"/>
            <c:extLst>
              <c:ext xmlns:c15="http://schemas.microsoft.com/office/drawing/2012/chart" uri="{CE6537A1-D6FC-4f65-9D91-7224C49458BB}">
                <c15:showLeaderLines val="1"/>
              </c:ext>
            </c:extLst>
          </c:dLbls>
          <c:cat>
            <c:strRef>
              <c:f>'Data Fig 8'!$A$6:$A$46</c:f>
              <c:strCache>
                <c:ptCount val="41"/>
                <c:pt idx="0">
                  <c:v>2003-2005</c:v>
                </c:pt>
                <c:pt idx="1">
                  <c:v>2004-2006</c:v>
                </c:pt>
                <c:pt idx="2">
                  <c:v>2005-2007</c:v>
                </c:pt>
                <c:pt idx="3">
                  <c:v>2006-2008</c:v>
                </c:pt>
                <c:pt idx="4">
                  <c:v>2007-2009</c:v>
                </c:pt>
                <c:pt idx="5">
                  <c:v>2008-2010</c:v>
                </c:pt>
                <c:pt idx="6">
                  <c:v>2009-2011</c:v>
                </c:pt>
                <c:pt idx="7">
                  <c:v>2010-2012</c:v>
                </c:pt>
                <c:pt idx="8">
                  <c:v>2011-2013</c:v>
                </c:pt>
                <c:pt idx="9">
                  <c:v>2012-2014</c:v>
                </c:pt>
                <c:pt idx="10">
                  <c:v>2013-2015</c:v>
                </c:pt>
                <c:pt idx="11">
                  <c:v>2014-2016</c:v>
                </c:pt>
                <c:pt idx="12">
                  <c:v>2015-2017</c:v>
                </c:pt>
                <c:pt idx="13">
                  <c:v>2016-2018</c:v>
                </c:pt>
                <c:pt idx="14">
                  <c:v>2017-2019</c:v>
                </c:pt>
                <c:pt idx="15">
                  <c:v>2018-2020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strCache>
            </c:strRef>
          </c:cat>
          <c:val>
            <c:numRef>
              <c:f>'Data Fig 8'!$B$6:$B$21</c:f>
              <c:numCache>
                <c:formatCode>0.00</c:formatCode>
                <c:ptCount val="16"/>
                <c:pt idx="0">
                  <c:v>74.22</c:v>
                </c:pt>
                <c:pt idx="1">
                  <c:v>74.59</c:v>
                </c:pt>
                <c:pt idx="2">
                  <c:v>74.790000000000006</c:v>
                </c:pt>
                <c:pt idx="3">
                  <c:v>74.989999999999995</c:v>
                </c:pt>
                <c:pt idx="4">
                  <c:v>75.36</c:v>
                </c:pt>
                <c:pt idx="5">
                  <c:v>75.8</c:v>
                </c:pt>
                <c:pt idx="6">
                  <c:v>76.2</c:v>
                </c:pt>
                <c:pt idx="7">
                  <c:v>76.5</c:v>
                </c:pt>
                <c:pt idx="8">
                  <c:v>76.77</c:v>
                </c:pt>
                <c:pt idx="9">
                  <c:v>77.05</c:v>
                </c:pt>
                <c:pt idx="10">
                  <c:v>77.099999999999994</c:v>
                </c:pt>
                <c:pt idx="11">
                  <c:v>77.06</c:v>
                </c:pt>
                <c:pt idx="12">
                  <c:v>76.98</c:v>
                </c:pt>
                <c:pt idx="13">
                  <c:v>77.010000000000005</c:v>
                </c:pt>
                <c:pt idx="14">
                  <c:v>77.13</c:v>
                </c:pt>
                <c:pt idx="15">
                  <c:v>76.790000000000006</c:v>
                </c:pt>
              </c:numCache>
            </c:numRef>
          </c:val>
          <c:smooth val="0"/>
          <c:extLst>
            <c:ext xmlns:c16="http://schemas.microsoft.com/office/drawing/2014/chart" uri="{C3380CC4-5D6E-409C-BE32-E72D297353CC}">
              <c16:uniqueId val="{00000008-9E9F-4965-8ED0-998A965B2371}"/>
            </c:ext>
          </c:extLst>
        </c:ser>
        <c:ser>
          <c:idx val="3"/>
          <c:order val="3"/>
          <c:tx>
            <c:v>Females (est)</c:v>
          </c:tx>
          <c:spPr>
            <a:ln w="57150">
              <a:solidFill>
                <a:srgbClr val="248078"/>
              </a:solidFill>
            </a:ln>
          </c:spPr>
          <c:marker>
            <c:symbol val="none"/>
          </c:marker>
          <c:dPt>
            <c:idx val="0"/>
            <c:marker>
              <c:symbol val="circle"/>
              <c:size val="12"/>
              <c:spPr>
                <a:solidFill>
                  <a:srgbClr val="248078"/>
                </a:solidFill>
                <a:ln w="25400">
                  <a:solidFill>
                    <a:srgbClr val="248078"/>
                  </a:solidFill>
                </a:ln>
              </c:spPr>
            </c:marker>
            <c:bubble3D val="0"/>
            <c:extLst>
              <c:ext xmlns:c16="http://schemas.microsoft.com/office/drawing/2014/chart" uri="{C3380CC4-5D6E-409C-BE32-E72D297353CC}">
                <c16:uniqueId val="{00000009-9E9F-4965-8ED0-998A965B2371}"/>
              </c:ext>
            </c:extLst>
          </c:dPt>
          <c:dPt>
            <c:idx val="14"/>
            <c:bubble3D val="0"/>
            <c:extLst>
              <c:ext xmlns:c16="http://schemas.microsoft.com/office/drawing/2014/chart" uri="{C3380CC4-5D6E-409C-BE32-E72D297353CC}">
                <c16:uniqueId val="{0000000A-9E9F-4965-8ED0-998A965B2371}"/>
              </c:ext>
            </c:extLst>
          </c:dPt>
          <c:dPt>
            <c:idx val="15"/>
            <c:marker>
              <c:symbol val="circle"/>
              <c:size val="12"/>
              <c:spPr>
                <a:solidFill>
                  <a:srgbClr val="248078"/>
                </a:solidFill>
                <a:ln w="25400">
                  <a:solidFill>
                    <a:srgbClr val="248078"/>
                  </a:solidFill>
                </a:ln>
              </c:spPr>
            </c:marker>
            <c:bubble3D val="0"/>
            <c:extLst>
              <c:ext xmlns:c16="http://schemas.microsoft.com/office/drawing/2014/chart" uri="{C3380CC4-5D6E-409C-BE32-E72D297353CC}">
                <c16:uniqueId val="{0000000C-9E9F-4965-8ED0-998A965B2371}"/>
              </c:ext>
            </c:extLst>
          </c:dPt>
          <c:dLbls>
            <c:dLbl>
              <c:idx val="15"/>
              <c:layout>
                <c:manualLayout>
                  <c:x val="-9.312419223459141E-2"/>
                  <c:y val="-4.168539325842696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E9F-4965-8ED0-998A965B2371}"/>
                </c:ext>
              </c:extLst>
            </c:dLbl>
            <c:spPr>
              <a:noFill/>
              <a:ln>
                <a:noFill/>
              </a:ln>
              <a:effectLst/>
            </c:spPr>
            <c:txPr>
              <a:bodyPr wrap="square" lIns="38100" tIns="19050" rIns="38100" bIns="19050" anchor="ctr">
                <a:spAutoFit/>
              </a:bodyPr>
              <a:lstStyle/>
              <a:p>
                <a:pPr>
                  <a:defRPr sz="1400" b="1">
                    <a:solidFill>
                      <a:srgbClr val="248078"/>
                    </a:solidFill>
                  </a:defRPr>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1"/>
              </c:ext>
            </c:extLst>
          </c:dLbls>
          <c:cat>
            <c:strRef>
              <c:f>'Data Fig 8'!$A$6:$A$46</c:f>
              <c:strCache>
                <c:ptCount val="41"/>
                <c:pt idx="0">
                  <c:v>2003-2005</c:v>
                </c:pt>
                <c:pt idx="1">
                  <c:v>2004-2006</c:v>
                </c:pt>
                <c:pt idx="2">
                  <c:v>2005-2007</c:v>
                </c:pt>
                <c:pt idx="3">
                  <c:v>2006-2008</c:v>
                </c:pt>
                <c:pt idx="4">
                  <c:v>2007-2009</c:v>
                </c:pt>
                <c:pt idx="5">
                  <c:v>2008-2010</c:v>
                </c:pt>
                <c:pt idx="6">
                  <c:v>2009-2011</c:v>
                </c:pt>
                <c:pt idx="7">
                  <c:v>2010-2012</c:v>
                </c:pt>
                <c:pt idx="8">
                  <c:v>2011-2013</c:v>
                </c:pt>
                <c:pt idx="9">
                  <c:v>2012-2014</c:v>
                </c:pt>
                <c:pt idx="10">
                  <c:v>2013-2015</c:v>
                </c:pt>
                <c:pt idx="11">
                  <c:v>2014-2016</c:v>
                </c:pt>
                <c:pt idx="12">
                  <c:v>2015-2017</c:v>
                </c:pt>
                <c:pt idx="13">
                  <c:v>2016-2018</c:v>
                </c:pt>
                <c:pt idx="14">
                  <c:v>2017-2019</c:v>
                </c:pt>
                <c:pt idx="15">
                  <c:v>2018-2020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strCache>
            </c:strRef>
          </c:cat>
          <c:val>
            <c:numRef>
              <c:f>'Data Fig 8'!$C$6:$C$21</c:f>
              <c:numCache>
                <c:formatCode>0.00</c:formatCode>
                <c:ptCount val="16"/>
                <c:pt idx="0">
                  <c:v>79.239999999999995</c:v>
                </c:pt>
                <c:pt idx="1">
                  <c:v>79.540000000000006</c:v>
                </c:pt>
                <c:pt idx="2">
                  <c:v>79.680000000000007</c:v>
                </c:pt>
                <c:pt idx="3">
                  <c:v>79.83</c:v>
                </c:pt>
                <c:pt idx="4">
                  <c:v>80.069999999999993</c:v>
                </c:pt>
                <c:pt idx="5">
                  <c:v>80.319999999999993</c:v>
                </c:pt>
                <c:pt idx="6">
                  <c:v>80.61</c:v>
                </c:pt>
                <c:pt idx="7">
                  <c:v>80.739999999999995</c:v>
                </c:pt>
                <c:pt idx="8">
                  <c:v>80.89</c:v>
                </c:pt>
                <c:pt idx="9">
                  <c:v>81.06</c:v>
                </c:pt>
                <c:pt idx="10">
                  <c:v>81.14</c:v>
                </c:pt>
                <c:pt idx="11">
                  <c:v>81.14</c:v>
                </c:pt>
                <c:pt idx="12">
                  <c:v>81.05</c:v>
                </c:pt>
                <c:pt idx="13">
                  <c:v>81.069999999999993</c:v>
                </c:pt>
                <c:pt idx="14">
                  <c:v>81.13</c:v>
                </c:pt>
                <c:pt idx="15">
                  <c:v>81.010000000000005</c:v>
                </c:pt>
              </c:numCache>
            </c:numRef>
          </c:val>
          <c:smooth val="0"/>
          <c:extLst>
            <c:ext xmlns:c16="http://schemas.microsoft.com/office/drawing/2014/chart" uri="{C3380CC4-5D6E-409C-BE32-E72D297353CC}">
              <c16:uniqueId val="{0000000B-9E9F-4965-8ED0-998A965B2371}"/>
            </c:ext>
          </c:extLst>
        </c:ser>
        <c:dLbls>
          <c:showLegendKey val="0"/>
          <c:showVal val="0"/>
          <c:showCatName val="0"/>
          <c:showSerName val="0"/>
          <c:showPercent val="0"/>
          <c:showBubbleSize val="0"/>
        </c:dLbls>
        <c:smooth val="0"/>
        <c:axId val="43857792"/>
        <c:axId val="43872256"/>
      </c:lineChart>
      <c:catAx>
        <c:axId val="43857792"/>
        <c:scaling>
          <c:orientation val="minMax"/>
        </c:scaling>
        <c:delete val="0"/>
        <c:axPos val="b"/>
        <c:title>
          <c:tx>
            <c:rich>
              <a:bodyPr/>
              <a:lstStyle/>
              <a:p>
                <a:pPr>
                  <a:defRPr sz="1400" b="1" i="0" u="none" strike="noStrike" baseline="0">
                    <a:solidFill>
                      <a:srgbClr val="000000"/>
                    </a:solidFill>
                    <a:latin typeface="Arial"/>
                    <a:ea typeface="Arial"/>
                    <a:cs typeface="Arial"/>
                  </a:defRPr>
                </a:pPr>
                <a:r>
                  <a:rPr lang="en-GB" sz="1400"/>
                  <a:t>Year</a:t>
                </a:r>
              </a:p>
            </c:rich>
          </c:tx>
          <c:layout>
            <c:manualLayout>
              <c:xMode val="edge"/>
              <c:yMode val="edge"/>
              <c:x val="0.50775594622543951"/>
              <c:y val="0.88587570621468925"/>
            </c:manualLayout>
          </c:layout>
          <c:overlay val="0"/>
          <c:spPr>
            <a:noFill/>
            <a:ln w="25400">
              <a:noFill/>
            </a:ln>
          </c:spPr>
        </c:title>
        <c:numFmt formatCode="General" sourceLinked="1"/>
        <c:majorTickMark val="out"/>
        <c:minorTickMark val="out"/>
        <c:tickLblPos val="nextTo"/>
        <c:spPr>
          <a:ln w="3175">
            <a:solidFill>
              <a:srgbClr val="000000"/>
            </a:solidFill>
            <a:prstDash val="solid"/>
          </a:ln>
        </c:spPr>
        <c:txPr>
          <a:bodyPr rot="-5400000" vert="horz"/>
          <a:lstStyle/>
          <a:p>
            <a:pPr>
              <a:defRPr sz="1200" b="0" i="0" u="none" strike="noStrike" baseline="0">
                <a:solidFill>
                  <a:srgbClr val="000000"/>
                </a:solidFill>
                <a:latin typeface="Arial"/>
                <a:ea typeface="Arial"/>
                <a:cs typeface="Arial"/>
              </a:defRPr>
            </a:pPr>
            <a:endParaRPr lang="en-US"/>
          </a:p>
        </c:txPr>
        <c:crossAx val="43872256"/>
        <c:crosses val="autoZero"/>
        <c:auto val="1"/>
        <c:lblAlgn val="ctr"/>
        <c:lblOffset val="100"/>
        <c:tickLblSkip val="1"/>
        <c:tickMarkSkip val="1"/>
        <c:noMultiLvlLbl val="1"/>
      </c:catAx>
      <c:valAx>
        <c:axId val="43872256"/>
        <c:scaling>
          <c:orientation val="minMax"/>
          <c:min val="70"/>
        </c:scaling>
        <c:delete val="0"/>
        <c:axPos val="l"/>
        <c:title>
          <c:tx>
            <c:rich>
              <a:bodyPr/>
              <a:lstStyle/>
              <a:p>
                <a:pPr>
                  <a:defRPr sz="1400" b="1" i="0" u="none" strike="noStrike" baseline="0">
                    <a:solidFill>
                      <a:srgbClr val="000000"/>
                    </a:solidFill>
                    <a:latin typeface="Arial"/>
                    <a:ea typeface="Arial"/>
                    <a:cs typeface="Arial"/>
                  </a:defRPr>
                </a:pPr>
                <a:r>
                  <a:rPr lang="en-GB" sz="1400"/>
                  <a:t>Attained</a:t>
                </a:r>
                <a:r>
                  <a:rPr lang="en-GB" sz="1400" baseline="0"/>
                  <a:t> Age</a:t>
                </a:r>
                <a:endParaRPr lang="en-GB" sz="1400"/>
              </a:p>
            </c:rich>
          </c:tx>
          <c:layout>
            <c:manualLayout>
              <c:xMode val="edge"/>
              <c:yMode val="edge"/>
              <c:x val="5.515286451262558E-3"/>
              <c:y val="0.1892782447137928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43857792"/>
        <c:crosses val="autoZero"/>
        <c:crossBetween val="midCat"/>
        <c:majorUnit val="10"/>
        <c:minorUnit val="1"/>
      </c:valAx>
      <c:spPr>
        <a:noFill/>
        <a:ln w="12700">
          <a:noFill/>
          <a:prstDash val="solid"/>
        </a:ln>
      </c:spPr>
    </c:plotArea>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i="0" u="none" strike="noStrike" baseline="0">
                <a:effectLst/>
              </a:rPr>
              <a:t>Figure 9: Projected population change (%) from base year,</a:t>
            </a:r>
            <a:br>
              <a:rPr lang="en-GB" sz="1400" b="1" i="0" u="none" strike="noStrike" baseline="0">
                <a:effectLst/>
              </a:rPr>
            </a:br>
            <a:r>
              <a:rPr lang="en-GB" sz="1400" b="1" i="0" u="none" strike="noStrike" baseline="0">
                <a:effectLst/>
              </a:rPr>
              <a:t> in constituent UK countries, mid-2020 to mid-2045</a:t>
            </a:r>
            <a:endParaRPr lang="en-GB" sz="1400"/>
          </a:p>
        </c:rich>
      </c:tx>
      <c:layout>
        <c:manualLayout>
          <c:xMode val="edge"/>
          <c:yMode val="edge"/>
          <c:x val="0.2210997697275067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2.2722709827960284E-2"/>
          <c:y val="0"/>
          <c:w val="0.94672173700999362"/>
          <c:h val="0.94624543572568898"/>
        </c:manualLayout>
      </c:layout>
      <c:barChart>
        <c:barDir val="col"/>
        <c:grouping val="clustered"/>
        <c:varyColors val="0"/>
        <c:ser>
          <c:idx val="0"/>
          <c:order val="0"/>
          <c:tx>
            <c:v>name</c:v>
          </c:tx>
          <c:spPr>
            <a:solidFill>
              <a:schemeClr val="bg1">
                <a:lumMod val="75000"/>
              </a:schemeClr>
            </a:solidFill>
            <a:ln>
              <a:noFill/>
            </a:ln>
            <a:effectLst/>
          </c:spPr>
          <c:invertIfNegative val="0"/>
          <c:dPt>
            <c:idx val="1"/>
            <c:invertIfNegative val="0"/>
            <c:bubble3D val="0"/>
            <c:spPr>
              <a:solidFill>
                <a:schemeClr val="bg1">
                  <a:lumMod val="75000"/>
                </a:schemeClr>
              </a:solidFill>
              <a:ln>
                <a:noFill/>
              </a:ln>
              <a:effectLst/>
            </c:spPr>
            <c:extLst>
              <c:ext xmlns:c16="http://schemas.microsoft.com/office/drawing/2014/chart" uri="{C3380CC4-5D6E-409C-BE32-E72D297353CC}">
                <c16:uniqueId val="{00000002-96EE-4FAB-A16E-2E533FDD4F55}"/>
              </c:ext>
            </c:extLst>
          </c:dPt>
          <c:dPt>
            <c:idx val="2"/>
            <c:invertIfNegative val="0"/>
            <c:bubble3D val="0"/>
            <c:spPr>
              <a:solidFill>
                <a:srgbClr val="2DA197"/>
              </a:solidFill>
              <a:ln>
                <a:noFill/>
              </a:ln>
              <a:effectLst/>
            </c:spPr>
            <c:extLst>
              <c:ext xmlns:c16="http://schemas.microsoft.com/office/drawing/2014/chart" uri="{C3380CC4-5D6E-409C-BE32-E72D297353CC}">
                <c16:uniqueId val="{00000004-96EE-4FAB-A16E-2E533FDD4F55}"/>
              </c:ext>
            </c:extLst>
          </c:dPt>
          <c:dLbls>
            <c:dLbl>
              <c:idx val="0"/>
              <c:tx>
                <c:rich>
                  <a:bodyPr/>
                  <a:lstStyle/>
                  <a:p>
                    <a:r>
                      <a:rPr lang="en-US"/>
                      <a:t>+</a:t>
                    </a:r>
                    <a:fld id="{F910757E-2E39-498F-8C3F-719AACC4A467}" type="VALUE">
                      <a:rPr lang="en-US"/>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96EE-4FAB-A16E-2E533FDD4F55}"/>
                </c:ext>
              </c:extLst>
            </c:dLbl>
            <c:dLbl>
              <c:idx val="1"/>
              <c:tx>
                <c:rich>
                  <a:bodyPr/>
                  <a:lstStyle/>
                  <a:p>
                    <a:r>
                      <a:rPr lang="en-US">
                        <a:solidFill>
                          <a:schemeClr val="tx1"/>
                        </a:solidFill>
                      </a:rPr>
                      <a:t>+</a:t>
                    </a:r>
                    <a:fld id="{4C2BDD03-60E7-45EE-9D82-5C96042F56A7}" type="VALUE">
                      <a:rPr lang="en-US">
                        <a:solidFill>
                          <a:schemeClr val="tx1"/>
                        </a:solidFill>
                      </a:rPr>
                      <a:pPr/>
                      <a:t>[VALUE]</a:t>
                    </a:fld>
                    <a:endParaRPr lang="en-US">
                      <a:solidFill>
                        <a:schemeClr val="tx1"/>
                      </a:solidFill>
                    </a:endParaRPr>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96EE-4FAB-A16E-2E533FDD4F55}"/>
                </c:ext>
              </c:extLst>
            </c:dLbl>
            <c:dLbl>
              <c:idx val="2"/>
              <c:tx>
                <c:rich>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Arial" panose="020B0604020202020204" pitchFamily="34" charset="0"/>
                        <a:ea typeface="+mn-ea"/>
                        <a:cs typeface="Arial" panose="020B0604020202020204" pitchFamily="34" charset="0"/>
                      </a:defRPr>
                    </a:pPr>
                    <a:fld id="{7D8F2847-BE9F-45F2-9689-5FB395A89054}" type="VALUE">
                      <a:rPr lang="en-US">
                        <a:solidFill>
                          <a:schemeClr val="bg1"/>
                        </a:solidFill>
                      </a:rPr>
                      <a:pPr>
                        <a:defRPr sz="1600" b="1">
                          <a:solidFill>
                            <a:schemeClr val="bg1"/>
                          </a:solidFill>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96EE-4FAB-A16E-2E533FDD4F55}"/>
                </c:ext>
              </c:extLst>
            </c:dLbl>
            <c:dLbl>
              <c:idx val="3"/>
              <c:tx>
                <c:rich>
                  <a:bodyPr/>
                  <a:lstStyle/>
                  <a:p>
                    <a:r>
                      <a:rPr lang="en-US"/>
                      <a:t>+</a:t>
                    </a:r>
                    <a:fld id="{311EE0BC-FE14-4EC3-93A7-6D70FBC37D24}" type="VALUE">
                      <a:rPr lang="en-US"/>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96EE-4FAB-A16E-2E533FDD4F55}"/>
                </c:ext>
              </c:extLst>
            </c:dLbl>
            <c:dLbl>
              <c:idx val="4"/>
              <c:tx>
                <c:rich>
                  <a:bodyPr/>
                  <a:lstStyle/>
                  <a:p>
                    <a:r>
                      <a:rPr lang="en-US"/>
                      <a:t>+</a:t>
                    </a:r>
                    <a:fld id="{EBB309E8-3C83-4D71-BDF8-8D6CFDAAAD09}" type="VALUE">
                      <a:rPr lang="en-US"/>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A3FF-4C0C-B66B-A3862B4B025E}"/>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Fig 9'!$A$6:$A$10</c:f>
              <c:strCache>
                <c:ptCount val="5"/>
                <c:pt idx="0">
                  <c:v> United Kingdom</c:v>
                </c:pt>
                <c:pt idx="1">
                  <c:v> England</c:v>
                </c:pt>
                <c:pt idx="2">
                  <c:v> Scotland</c:v>
                </c:pt>
                <c:pt idx="3">
                  <c:v> Wales</c:v>
                </c:pt>
                <c:pt idx="4">
                  <c:v> Northern Ireland</c:v>
                </c:pt>
              </c:strCache>
            </c:strRef>
          </c:cat>
          <c:val>
            <c:numRef>
              <c:f>'Data Fig 9'!$AA$6:$AA$10</c:f>
              <c:numCache>
                <c:formatCode>0.0%</c:formatCode>
                <c:ptCount val="5"/>
                <c:pt idx="0">
                  <c:v>5.7944819560117489E-2</c:v>
                </c:pt>
                <c:pt idx="1">
                  <c:v>6.7039801034614696E-2</c:v>
                </c:pt>
                <c:pt idx="2">
                  <c:v>-1.480406147091104E-2</c:v>
                </c:pt>
                <c:pt idx="3">
                  <c:v>4.2214345974521658E-2</c:v>
                </c:pt>
                <c:pt idx="4">
                  <c:v>2.2694156190154673E-2</c:v>
                </c:pt>
              </c:numCache>
            </c:numRef>
          </c:val>
          <c:extLst>
            <c:ext xmlns:c16="http://schemas.microsoft.com/office/drawing/2014/chart" uri="{C3380CC4-5D6E-409C-BE32-E72D297353CC}">
              <c16:uniqueId val="{00000000-96EE-4FAB-A16E-2E533FDD4F55}"/>
            </c:ext>
          </c:extLst>
        </c:ser>
        <c:dLbls>
          <c:showLegendKey val="0"/>
          <c:showVal val="0"/>
          <c:showCatName val="0"/>
          <c:showSerName val="0"/>
          <c:showPercent val="0"/>
          <c:showBubbleSize val="0"/>
        </c:dLbls>
        <c:gapWidth val="107"/>
        <c:overlap val="-27"/>
        <c:axId val="592076768"/>
        <c:axId val="592079720"/>
      </c:barChart>
      <c:catAx>
        <c:axId val="592076768"/>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92079720"/>
        <c:crosses val="autoZero"/>
        <c:auto val="1"/>
        <c:lblAlgn val="ctr"/>
        <c:lblOffset val="100"/>
        <c:noMultiLvlLbl val="0"/>
      </c:catAx>
      <c:valAx>
        <c:axId val="592079720"/>
        <c:scaling>
          <c:orientation val="minMax"/>
        </c:scaling>
        <c:delete val="1"/>
        <c:axPos val="l"/>
        <c:numFmt formatCode="0.0%" sourceLinked="1"/>
        <c:majorTickMark val="none"/>
        <c:minorTickMark val="none"/>
        <c:tickLblPos val="nextTo"/>
        <c:crossAx val="592076768"/>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Children</a:t>
            </a:r>
          </a:p>
        </c:rich>
      </c:tx>
      <c:layout>
        <c:manualLayout>
          <c:xMode val="edge"/>
          <c:yMode val="edge"/>
          <c:x val="0.81836789151356093"/>
          <c:y val="9.2592592592592587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1875043744531934"/>
          <c:y val="2.3611111111111117E-2"/>
          <c:w val="0.8618051181102363"/>
          <c:h val="0.84525408282298042"/>
        </c:manualLayout>
      </c:layout>
      <c:barChart>
        <c:barDir val="col"/>
        <c:grouping val="clustered"/>
        <c:varyColors val="0"/>
        <c:ser>
          <c:idx val="0"/>
          <c:order val="0"/>
          <c:spPr>
            <a:solidFill>
              <a:schemeClr val="bg1">
                <a:lumMod val="75000"/>
              </a:schemeClr>
            </a:solidFill>
            <a:ln>
              <a:noFill/>
            </a:ln>
            <a:effectLst/>
          </c:spPr>
          <c:invertIfNegative val="0"/>
          <c:dPt>
            <c:idx val="1"/>
            <c:invertIfNegative val="0"/>
            <c:bubble3D val="0"/>
            <c:spPr>
              <a:solidFill>
                <a:schemeClr val="bg1">
                  <a:lumMod val="75000"/>
                </a:schemeClr>
              </a:solidFill>
              <a:ln>
                <a:noFill/>
              </a:ln>
              <a:effectLst/>
            </c:spPr>
            <c:extLst>
              <c:ext xmlns:c16="http://schemas.microsoft.com/office/drawing/2014/chart" uri="{C3380CC4-5D6E-409C-BE32-E72D297353CC}">
                <c16:uniqueId val="{00000001-A4BB-4186-BC70-85987332BA36}"/>
              </c:ext>
            </c:extLst>
          </c:dPt>
          <c:dPt>
            <c:idx val="2"/>
            <c:invertIfNegative val="0"/>
            <c:bubble3D val="0"/>
            <c:spPr>
              <a:solidFill>
                <a:srgbClr val="2DA197"/>
              </a:solidFill>
              <a:ln>
                <a:noFill/>
              </a:ln>
              <a:effectLst/>
            </c:spPr>
            <c:extLst>
              <c:ext xmlns:c16="http://schemas.microsoft.com/office/drawing/2014/chart" uri="{C3380CC4-5D6E-409C-BE32-E72D297353CC}">
                <c16:uniqueId val="{0000000D-5457-492C-9FD2-82EA1E32B557}"/>
              </c:ext>
            </c:extLst>
          </c:dPt>
          <c:dLbls>
            <c:dLbl>
              <c:idx val="2"/>
              <c:spPr>
                <a:solidFill>
                  <a:srgbClr val="96D0CB"/>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D-5457-492C-9FD2-82EA1E32B557}"/>
                </c:ext>
              </c:extLst>
            </c:dLbl>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Fig 10'!$C$6:$G$6</c:f>
              <c:strCache>
                <c:ptCount val="5"/>
                <c:pt idx="0">
                  <c:v>UK</c:v>
                </c:pt>
                <c:pt idx="1">
                  <c:v>England</c:v>
                </c:pt>
                <c:pt idx="2">
                  <c:v>Scotland</c:v>
                </c:pt>
                <c:pt idx="3">
                  <c:v>Northern Ireland</c:v>
                </c:pt>
                <c:pt idx="4">
                  <c:v>Wales</c:v>
                </c:pt>
              </c:strCache>
            </c:strRef>
          </c:cat>
          <c:val>
            <c:numRef>
              <c:f>'Data Fig 10'!$C$8:$G$8</c:f>
              <c:numCache>
                <c:formatCode>0.0%</c:formatCode>
                <c:ptCount val="5"/>
                <c:pt idx="0">
                  <c:v>-0.12040217578077939</c:v>
                </c:pt>
                <c:pt idx="1">
                  <c:v>-0.10834592673954871</c:v>
                </c:pt>
                <c:pt idx="2">
                  <c:v>-0.2206716311275406</c:v>
                </c:pt>
                <c:pt idx="3">
                  <c:v>-0.19759181033611578</c:v>
                </c:pt>
                <c:pt idx="4">
                  <c:v>-0.13525669504025026</c:v>
                </c:pt>
              </c:numCache>
            </c:numRef>
          </c:val>
          <c:extLst>
            <c:ext xmlns:c16="http://schemas.microsoft.com/office/drawing/2014/chart" uri="{C3380CC4-5D6E-409C-BE32-E72D297353CC}">
              <c16:uniqueId val="{00000000-A4BB-4186-BC70-85987332BA36}"/>
            </c:ext>
          </c:extLst>
        </c:ser>
        <c:dLbls>
          <c:showLegendKey val="0"/>
          <c:showVal val="0"/>
          <c:showCatName val="0"/>
          <c:showSerName val="0"/>
          <c:showPercent val="0"/>
          <c:showBubbleSize val="0"/>
        </c:dLbls>
        <c:gapWidth val="107"/>
        <c:overlap val="-27"/>
        <c:axId val="669303248"/>
        <c:axId val="669300624"/>
      </c:barChart>
      <c:catAx>
        <c:axId val="669303248"/>
        <c:scaling>
          <c:orientation val="minMax"/>
        </c:scaling>
        <c:delete val="0"/>
        <c:axPos val="b"/>
        <c:numFmt formatCode="General" sourceLinked="1"/>
        <c:majorTickMark val="none"/>
        <c:minorTickMark val="none"/>
        <c:tickLblPos val="low"/>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69300624"/>
        <c:crosses val="autoZero"/>
        <c:auto val="1"/>
        <c:lblAlgn val="ctr"/>
        <c:lblOffset val="100"/>
        <c:noMultiLvlLbl val="0"/>
      </c:catAx>
      <c:valAx>
        <c:axId val="669300624"/>
        <c:scaling>
          <c:orientation val="minMax"/>
          <c:max val="0.5"/>
          <c:min val="-0.25"/>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6930324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Working Age</a:t>
            </a:r>
          </a:p>
        </c:rich>
      </c:tx>
      <c:layout>
        <c:manualLayout>
          <c:xMode val="edge"/>
          <c:yMode val="edge"/>
          <c:x val="0.81836789151356093"/>
          <c:y val="9.2592592592592587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1875043744531934"/>
          <c:y val="2.3611111111111117E-2"/>
          <c:w val="0.8618051181102363"/>
          <c:h val="0.84525408282298042"/>
        </c:manualLayout>
      </c:layout>
      <c:barChart>
        <c:barDir val="col"/>
        <c:grouping val="clustered"/>
        <c:varyColors val="0"/>
        <c:ser>
          <c:idx val="0"/>
          <c:order val="0"/>
          <c:spPr>
            <a:solidFill>
              <a:schemeClr val="bg1">
                <a:lumMod val="75000"/>
              </a:schemeClr>
            </a:solidFill>
            <a:ln>
              <a:noFill/>
            </a:ln>
            <a:effectLst/>
          </c:spPr>
          <c:invertIfNegative val="0"/>
          <c:dPt>
            <c:idx val="1"/>
            <c:invertIfNegative val="0"/>
            <c:bubble3D val="0"/>
            <c:spPr>
              <a:solidFill>
                <a:schemeClr val="bg1">
                  <a:lumMod val="75000"/>
                </a:schemeClr>
              </a:solidFill>
              <a:ln>
                <a:noFill/>
              </a:ln>
              <a:effectLst/>
            </c:spPr>
            <c:extLst>
              <c:ext xmlns:c16="http://schemas.microsoft.com/office/drawing/2014/chart" uri="{C3380CC4-5D6E-409C-BE32-E72D297353CC}">
                <c16:uniqueId val="{00000001-765C-4CA2-86F2-1A39CBD7353B}"/>
              </c:ext>
            </c:extLst>
          </c:dPt>
          <c:dPt>
            <c:idx val="2"/>
            <c:invertIfNegative val="0"/>
            <c:bubble3D val="0"/>
            <c:spPr>
              <a:solidFill>
                <a:srgbClr val="2DA197"/>
              </a:solidFill>
              <a:ln>
                <a:noFill/>
              </a:ln>
              <a:effectLst/>
            </c:spPr>
            <c:extLst>
              <c:ext xmlns:c16="http://schemas.microsoft.com/office/drawing/2014/chart" uri="{C3380CC4-5D6E-409C-BE32-E72D297353CC}">
                <c16:uniqueId val="{00000004-0DAA-40A1-810F-033B7BFF1DBD}"/>
              </c:ext>
            </c:extLst>
          </c:dPt>
          <c:dLbls>
            <c:dLbl>
              <c:idx val="1"/>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6="http://schemas.microsoft.com/office/drawing/2014/chart" uri="{C3380CC4-5D6E-409C-BE32-E72D297353CC}">
                  <c16:uniqueId val="{00000001-765C-4CA2-86F2-1A39CBD7353B}"/>
                </c:ext>
              </c:extLst>
            </c:dLbl>
            <c:dLbl>
              <c:idx val="2"/>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DA197"/>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6="http://schemas.microsoft.com/office/drawing/2014/chart" uri="{C3380CC4-5D6E-409C-BE32-E72D297353CC}">
                  <c16:uniqueId val="{00000004-0DAA-40A1-810F-033B7BFF1DBD}"/>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Fig 10'!$C$6:$G$6</c:f>
              <c:strCache>
                <c:ptCount val="5"/>
                <c:pt idx="0">
                  <c:v>UK</c:v>
                </c:pt>
                <c:pt idx="1">
                  <c:v>England</c:v>
                </c:pt>
                <c:pt idx="2">
                  <c:v>Scotland</c:v>
                </c:pt>
                <c:pt idx="3">
                  <c:v>Northern Ireland</c:v>
                </c:pt>
                <c:pt idx="4">
                  <c:v>Wales</c:v>
                </c:pt>
              </c:strCache>
            </c:strRef>
          </c:cat>
          <c:val>
            <c:numRef>
              <c:f>'Data Fig 10'!$C$9:$G$9</c:f>
              <c:numCache>
                <c:formatCode>0.0%</c:formatCode>
                <c:ptCount val="5"/>
                <c:pt idx="0">
                  <c:v>4.928221939262864E-2</c:v>
                </c:pt>
                <c:pt idx="1">
                  <c:v>5.784659359974887E-2</c:v>
                </c:pt>
                <c:pt idx="2">
                  <c:v>-2.3784982741908368E-2</c:v>
                </c:pt>
                <c:pt idx="3">
                  <c:v>2.3568255623255146E-3</c:v>
                </c:pt>
                <c:pt idx="4">
                  <c:v>5.4043726994005128E-2</c:v>
                </c:pt>
              </c:numCache>
            </c:numRef>
          </c:val>
          <c:extLst>
            <c:ext xmlns:c16="http://schemas.microsoft.com/office/drawing/2014/chart" uri="{C3380CC4-5D6E-409C-BE32-E72D297353CC}">
              <c16:uniqueId val="{00000002-765C-4CA2-86F2-1A39CBD7353B}"/>
            </c:ext>
          </c:extLst>
        </c:ser>
        <c:dLbls>
          <c:showLegendKey val="0"/>
          <c:showVal val="0"/>
          <c:showCatName val="0"/>
          <c:showSerName val="0"/>
          <c:showPercent val="0"/>
          <c:showBubbleSize val="0"/>
        </c:dLbls>
        <c:gapWidth val="107"/>
        <c:overlap val="-27"/>
        <c:axId val="669303248"/>
        <c:axId val="669300624"/>
      </c:barChart>
      <c:catAx>
        <c:axId val="669303248"/>
        <c:scaling>
          <c:orientation val="minMax"/>
        </c:scaling>
        <c:delete val="0"/>
        <c:axPos val="b"/>
        <c:numFmt formatCode="General" sourceLinked="1"/>
        <c:majorTickMark val="none"/>
        <c:minorTickMark val="none"/>
        <c:tickLblPos val="low"/>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69300624"/>
        <c:crosses val="autoZero"/>
        <c:auto val="1"/>
        <c:lblAlgn val="ctr"/>
        <c:lblOffset val="100"/>
        <c:noMultiLvlLbl val="0"/>
      </c:catAx>
      <c:valAx>
        <c:axId val="669300624"/>
        <c:scaling>
          <c:orientation val="minMax"/>
          <c:max val="0.5"/>
          <c:min val="-0.25"/>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6930324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Pension Age</a:t>
            </a:r>
          </a:p>
        </c:rich>
      </c:tx>
      <c:layout>
        <c:manualLayout>
          <c:xMode val="edge"/>
          <c:yMode val="edge"/>
          <c:x val="0.75427777777777782"/>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1875043744531934"/>
          <c:y val="3.2870370370370369E-2"/>
          <c:w val="0.8618051181102363"/>
          <c:h val="0.83599482356372123"/>
        </c:manualLayout>
      </c:layout>
      <c:barChart>
        <c:barDir val="col"/>
        <c:grouping val="clustered"/>
        <c:varyColors val="0"/>
        <c:ser>
          <c:idx val="0"/>
          <c:order val="0"/>
          <c:spPr>
            <a:solidFill>
              <a:schemeClr val="bg1">
                <a:lumMod val="75000"/>
              </a:schemeClr>
            </a:solidFill>
            <a:ln>
              <a:noFill/>
            </a:ln>
            <a:effectLst/>
          </c:spPr>
          <c:invertIfNegative val="0"/>
          <c:dPt>
            <c:idx val="1"/>
            <c:invertIfNegative val="0"/>
            <c:bubble3D val="0"/>
            <c:spPr>
              <a:solidFill>
                <a:schemeClr val="bg1">
                  <a:lumMod val="75000"/>
                </a:schemeClr>
              </a:solidFill>
              <a:ln>
                <a:noFill/>
              </a:ln>
              <a:effectLst/>
            </c:spPr>
            <c:extLst>
              <c:ext xmlns:c16="http://schemas.microsoft.com/office/drawing/2014/chart" uri="{C3380CC4-5D6E-409C-BE32-E72D297353CC}">
                <c16:uniqueId val="{00000001-E6B1-4346-B22F-376D80DCF339}"/>
              </c:ext>
            </c:extLst>
          </c:dPt>
          <c:dLbls>
            <c:dLbl>
              <c:idx val="2"/>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2DA197"/>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6="http://schemas.microsoft.com/office/drawing/2014/chart" uri="{C3380CC4-5D6E-409C-BE32-E72D297353CC}">
                  <c16:uniqueId val="{00000002-E492-4DFB-BB61-8DB0EE265C1E}"/>
                </c:ext>
              </c:extLst>
            </c:dLbl>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Fig 10'!$C$6:$G$6</c:f>
              <c:strCache>
                <c:ptCount val="5"/>
                <c:pt idx="0">
                  <c:v>UK</c:v>
                </c:pt>
                <c:pt idx="1">
                  <c:v>England</c:v>
                </c:pt>
                <c:pt idx="2">
                  <c:v>Scotland</c:v>
                </c:pt>
                <c:pt idx="3">
                  <c:v>Northern Ireland</c:v>
                </c:pt>
                <c:pt idx="4">
                  <c:v>Wales</c:v>
                </c:pt>
              </c:strCache>
            </c:strRef>
          </c:cat>
          <c:val>
            <c:numRef>
              <c:f>'Data Fig 10'!$C$10:$G$10</c:f>
              <c:numCache>
                <c:formatCode>0.0%</c:formatCode>
                <c:ptCount val="5"/>
                <c:pt idx="0">
                  <c:v>0.27984265041284007</c:v>
                </c:pt>
                <c:pt idx="1">
                  <c:v>0.29137658910906183</c:v>
                </c:pt>
                <c:pt idx="2">
                  <c:v>0.20597065110358587</c:v>
                </c:pt>
                <c:pt idx="3">
                  <c:v>0.39110802820855839</c:v>
                </c:pt>
                <c:pt idx="4">
                  <c:v>0.16255301222621477</c:v>
                </c:pt>
              </c:numCache>
            </c:numRef>
          </c:val>
          <c:extLst>
            <c:ext xmlns:c16="http://schemas.microsoft.com/office/drawing/2014/chart" uri="{C3380CC4-5D6E-409C-BE32-E72D297353CC}">
              <c16:uniqueId val="{00000002-E6B1-4346-B22F-376D80DCF339}"/>
            </c:ext>
          </c:extLst>
        </c:ser>
        <c:dLbls>
          <c:showLegendKey val="0"/>
          <c:showVal val="0"/>
          <c:showCatName val="0"/>
          <c:showSerName val="0"/>
          <c:showPercent val="0"/>
          <c:showBubbleSize val="0"/>
        </c:dLbls>
        <c:gapWidth val="107"/>
        <c:overlap val="-27"/>
        <c:axId val="669303248"/>
        <c:axId val="669300624"/>
      </c:barChart>
      <c:catAx>
        <c:axId val="669303248"/>
        <c:scaling>
          <c:orientation val="minMax"/>
        </c:scaling>
        <c:delete val="0"/>
        <c:axPos val="b"/>
        <c:numFmt formatCode="General" sourceLinked="1"/>
        <c:majorTickMark val="none"/>
        <c:minorTickMark val="none"/>
        <c:tickLblPos val="low"/>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69300624"/>
        <c:crosses val="autoZero"/>
        <c:auto val="1"/>
        <c:lblAlgn val="ctr"/>
        <c:lblOffset val="100"/>
        <c:noMultiLvlLbl val="0"/>
      </c:catAx>
      <c:valAx>
        <c:axId val="669300624"/>
        <c:scaling>
          <c:orientation val="minMax"/>
          <c:max val="0.5"/>
          <c:min val="-0.25"/>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6930324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i="0" u="none" strike="noStrike" baseline="0">
                <a:effectLst/>
              </a:rPr>
              <a:t>Figure 11: Components of population change (%) across the UK, mid-2020 to mid-2045</a:t>
            </a:r>
            <a:endParaRPr lang="en-GB" sz="1400"/>
          </a:p>
        </c:rich>
      </c:tx>
      <c:layout>
        <c:manualLayout>
          <c:xMode val="edge"/>
          <c:yMode val="edge"/>
          <c:x val="0.14480164775043447"/>
          <c:y val="9.5342988180759205E-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6219423447423301"/>
          <c:y val="9.6363471807403386E-2"/>
          <c:w val="0.79328472731295985"/>
          <c:h val="0.80232879980911465"/>
        </c:manualLayout>
      </c:layout>
      <c:barChart>
        <c:barDir val="bar"/>
        <c:grouping val="stacked"/>
        <c:varyColors val="0"/>
        <c:ser>
          <c:idx val="1"/>
          <c:order val="0"/>
          <c:tx>
            <c:v>Natural change</c:v>
          </c:tx>
          <c:spPr>
            <a:solidFill>
              <a:schemeClr val="bg1">
                <a:lumMod val="75000"/>
              </a:schemeClr>
            </a:solidFill>
            <a:ln>
              <a:noFill/>
            </a:ln>
            <a:effectLst/>
          </c:spPr>
          <c:invertIfNegative val="0"/>
          <c:dLbls>
            <c:dLbl>
              <c:idx val="0"/>
              <c:tx>
                <c:rich>
                  <a:bodyPr/>
                  <a:lstStyle/>
                  <a:p>
                    <a:fld id="{73461924-EB44-461C-8F6E-08D167E53E3C}" type="VALUE">
                      <a:rPr lang="en-US"/>
                      <a:pPr/>
                      <a:t>[VALUE]</a:t>
                    </a:fld>
                    <a:endParaRPr lang="en-GB"/>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B92F-452A-813D-215FA6A67F5D}"/>
                </c:ext>
              </c:extLst>
            </c:dLbl>
            <c:dLbl>
              <c:idx val="1"/>
              <c:tx>
                <c:rich>
                  <a:bodyPr/>
                  <a:lstStyle/>
                  <a:p>
                    <a:fld id="{281871FA-F145-427F-826F-850D3F70907B}" type="VALUE">
                      <a:rPr lang="en-US"/>
                      <a:pPr/>
                      <a:t>[VALUE]</a:t>
                    </a:fld>
                    <a:endParaRPr lang="en-GB"/>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B92F-452A-813D-215FA6A67F5D}"/>
                </c:ext>
              </c:extLst>
            </c:dLbl>
            <c:dLbl>
              <c:idx val="2"/>
              <c:tx>
                <c:rich>
                  <a:bodyPr/>
                  <a:lstStyle/>
                  <a:p>
                    <a:fld id="{73BA031B-5991-4A8A-AB27-5114DD8137C0}" type="VALUE">
                      <a:rPr lang="en-US"/>
                      <a:pPr/>
                      <a:t>[VALUE]</a:t>
                    </a:fld>
                    <a:endParaRPr lang="en-GB"/>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B92F-452A-813D-215FA6A67F5D}"/>
                </c:ext>
              </c:extLst>
            </c:dLbl>
            <c:dLbl>
              <c:idx val="3"/>
              <c:layout>
                <c:manualLayout>
                  <c:x val="-5.0181831835053314E-2"/>
                  <c:y val="3.8273740182774094E-17"/>
                </c:manualLayout>
              </c:layout>
              <c:tx>
                <c:rich>
                  <a:bodyPr/>
                  <a:lstStyle/>
                  <a:p>
                    <a:fld id="{112BB662-1BC8-4DF7-9EB8-D7E587619AA2}" type="VALUE">
                      <a:rPr lang="en-US"/>
                      <a:pPr/>
                      <a:t>[VALUE]</a:t>
                    </a:fld>
                    <a:endParaRPr lang="en-GB"/>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B92F-452A-813D-215FA6A67F5D}"/>
                </c:ext>
              </c:extLst>
            </c:dLbl>
            <c:dLbl>
              <c:idx val="4"/>
              <c:layout>
                <c:manualLayout>
                  <c:x val="-2.1492630178720847E-3"/>
                  <c:y val="2.087847056696201E-3"/>
                </c:manualLayout>
              </c:layout>
              <c:tx>
                <c:rich>
                  <a:bodyPr/>
                  <a:lstStyle/>
                  <a:p>
                    <a:fld id="{3FFFC974-E66D-4C7C-AF56-73DCD1D9D7FB}" type="VALUE">
                      <a:rPr lang="en-US"/>
                      <a:pPr/>
                      <a:t>[VALUE]</a:t>
                    </a:fld>
                    <a:endParaRPr lang="en-GB"/>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B92F-452A-813D-215FA6A67F5D}"/>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Fig 11'!$A$7:$A$11</c:f>
              <c:strCache>
                <c:ptCount val="5"/>
                <c:pt idx="0">
                  <c:v>Northern Ireland</c:v>
                </c:pt>
                <c:pt idx="1">
                  <c:v>Wales</c:v>
                </c:pt>
                <c:pt idx="2">
                  <c:v>Scotland</c:v>
                </c:pt>
                <c:pt idx="3">
                  <c:v>England</c:v>
                </c:pt>
                <c:pt idx="4">
                  <c:v>UK</c:v>
                </c:pt>
              </c:strCache>
            </c:strRef>
          </c:cat>
          <c:val>
            <c:numRef>
              <c:f>'Data Fig 11'!$E$14:$E$18</c:f>
              <c:numCache>
                <c:formatCode>0.0%</c:formatCode>
                <c:ptCount val="5"/>
                <c:pt idx="0">
                  <c:v>-2.2611328877188692E-3</c:v>
                </c:pt>
                <c:pt idx="1">
                  <c:v>-7.6142751766318989E-2</c:v>
                </c:pt>
                <c:pt idx="2">
                  <c:v>-0.1022983900475668</c:v>
                </c:pt>
                <c:pt idx="3">
                  <c:v>-1.0051770342275734E-2</c:v>
                </c:pt>
                <c:pt idx="4">
                  <c:v>-2.0470985969041653E-2</c:v>
                </c:pt>
              </c:numCache>
            </c:numRef>
          </c:val>
          <c:extLst>
            <c:ext xmlns:c16="http://schemas.microsoft.com/office/drawing/2014/chart" uri="{C3380CC4-5D6E-409C-BE32-E72D297353CC}">
              <c16:uniqueId val="{0000000B-B92F-452A-813D-215FA6A67F5D}"/>
            </c:ext>
          </c:extLst>
        </c:ser>
        <c:ser>
          <c:idx val="0"/>
          <c:order val="1"/>
          <c:tx>
            <c:v>Net migration</c:v>
          </c:tx>
          <c:spPr>
            <a:solidFill>
              <a:srgbClr val="248078"/>
            </a:solidFill>
            <a:ln>
              <a:noFill/>
            </a:ln>
            <a:effectLst/>
          </c:spPr>
          <c:invertIfNegative val="0"/>
          <c:dLbls>
            <c:dLbl>
              <c:idx val="0"/>
              <c:layout>
                <c:manualLayout>
                  <c:x val="6.9790482945005464E-2"/>
                  <c:y val="0"/>
                </c:manualLayout>
              </c:layout>
              <c:tx>
                <c:rich>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solidFill>
                          <a:sysClr val="windowText" lastClr="000000"/>
                        </a:solidFill>
                      </a:rPr>
                      <a:t>+</a:t>
                    </a:r>
                    <a:fld id="{EA494141-1B39-4EC6-BBBD-F9FD7CAEC902}" type="VALUE">
                      <a:rPr lang="en-US">
                        <a:solidFill>
                          <a:sysClr val="windowText" lastClr="000000"/>
                        </a:solidFill>
                      </a:rPr>
                      <a:pPr>
                        <a:defRPr sz="1400" b="1"/>
                      </a:pPr>
                      <a:t>[VALUE]</a:t>
                    </a:fld>
                    <a:endParaRPr lang="en-US">
                      <a:solidFill>
                        <a:sysClr val="windowText" lastClr="000000"/>
                      </a:solidFill>
                    </a:endParaRPr>
                  </a:p>
                </c:rich>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B92F-452A-813D-215FA6A67F5D}"/>
                </c:ext>
              </c:extLst>
            </c:dLbl>
            <c:dLbl>
              <c:idx val="1"/>
              <c:tx>
                <c:rich>
                  <a:bodyPr/>
                  <a:lstStyle/>
                  <a:p>
                    <a:r>
                      <a:rPr lang="en-US"/>
                      <a:t>+</a:t>
                    </a:r>
                    <a:fld id="{649CAA49-E5A3-4FEE-AA52-7115A1E05154}" type="VALUE">
                      <a:rPr lang="en-US"/>
                      <a:pPr/>
                      <a:t>[VALUE]</a:t>
                    </a:fld>
                    <a:endParaRPr lang="en-US"/>
                  </a:p>
                </c:rich>
              </c:tx>
              <c:dLblPos val="inBase"/>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92F-452A-813D-215FA6A67F5D}"/>
                </c:ext>
              </c:extLst>
            </c:dLbl>
            <c:dLbl>
              <c:idx val="2"/>
              <c:tx>
                <c:rich>
                  <a:bodyPr/>
                  <a:lstStyle/>
                  <a:p>
                    <a:r>
                      <a:rPr lang="en-US"/>
                      <a:t>+</a:t>
                    </a:r>
                    <a:fld id="{7896843C-0E77-426D-99A4-173813A62089}" type="VALUE">
                      <a:rPr lang="en-US"/>
                      <a:pPr/>
                      <a:t>[VALUE]</a:t>
                    </a:fld>
                    <a:endParaRPr lang="en-US"/>
                  </a:p>
                </c:rich>
              </c:tx>
              <c:dLblPos val="inBase"/>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B92F-452A-813D-215FA6A67F5D}"/>
                </c:ext>
              </c:extLst>
            </c:dLbl>
            <c:dLbl>
              <c:idx val="3"/>
              <c:tx>
                <c:rich>
                  <a:bodyPr/>
                  <a:lstStyle/>
                  <a:p>
                    <a:r>
                      <a:rPr lang="en-US"/>
                      <a:t>+</a:t>
                    </a:r>
                    <a:fld id="{F6C0C168-DDDB-4165-9026-7C342DE0692B}" type="VALUE">
                      <a:rPr lang="en-US"/>
                      <a:pPr/>
                      <a:t>[VALUE]</a:t>
                    </a:fld>
                    <a:endParaRPr lang="en-US"/>
                  </a:p>
                </c:rich>
              </c:tx>
              <c:dLblPos val="inBase"/>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92F-452A-813D-215FA6A67F5D}"/>
                </c:ext>
              </c:extLst>
            </c:dLbl>
            <c:dLbl>
              <c:idx val="4"/>
              <c:tx>
                <c:rich>
                  <a:bodyPr/>
                  <a:lstStyle/>
                  <a:p>
                    <a:r>
                      <a:rPr lang="en-US"/>
                      <a:t>+</a:t>
                    </a:r>
                    <a:fld id="{A9C54BFB-FD2F-4699-8B6D-B42C97564318}" type="VALUE">
                      <a:rPr lang="en-US"/>
                      <a:pPr/>
                      <a:t>[VALUE]</a:t>
                    </a:fld>
                    <a:endParaRPr lang="en-US"/>
                  </a:p>
                </c:rich>
              </c:tx>
              <c:dLblPos val="inBase"/>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B92F-452A-813D-215FA6A67F5D}"/>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Fig 11'!$A$7:$A$11</c:f>
              <c:strCache>
                <c:ptCount val="5"/>
                <c:pt idx="0">
                  <c:v>Northern Ireland</c:v>
                </c:pt>
                <c:pt idx="1">
                  <c:v>Wales</c:v>
                </c:pt>
                <c:pt idx="2">
                  <c:v>Scotland</c:v>
                </c:pt>
                <c:pt idx="3">
                  <c:v>England</c:v>
                </c:pt>
                <c:pt idx="4">
                  <c:v>UK</c:v>
                </c:pt>
              </c:strCache>
            </c:strRef>
          </c:cat>
          <c:val>
            <c:numRef>
              <c:f>'Data Fig 11'!$D$14:$D$18</c:f>
              <c:numCache>
                <c:formatCode>0.0%</c:formatCode>
                <c:ptCount val="5"/>
                <c:pt idx="0">
                  <c:v>2.4955289077873494E-2</c:v>
                </c:pt>
                <c:pt idx="1">
                  <c:v>0.11835709774084058</c:v>
                </c:pt>
                <c:pt idx="2">
                  <c:v>8.7494328576655692E-2</c:v>
                </c:pt>
                <c:pt idx="3">
                  <c:v>7.7091571376890364E-2</c:v>
                </c:pt>
                <c:pt idx="4">
                  <c:v>7.8415805529158902E-2</c:v>
                </c:pt>
              </c:numCache>
            </c:numRef>
          </c:val>
          <c:extLst>
            <c:ext xmlns:c16="http://schemas.microsoft.com/office/drawing/2014/chart" uri="{C3380CC4-5D6E-409C-BE32-E72D297353CC}">
              <c16:uniqueId val="{00000005-B92F-452A-813D-215FA6A67F5D}"/>
            </c:ext>
          </c:extLst>
        </c:ser>
        <c:dLbls>
          <c:showLegendKey val="0"/>
          <c:showVal val="0"/>
          <c:showCatName val="0"/>
          <c:showSerName val="0"/>
          <c:showPercent val="0"/>
          <c:showBubbleSize val="0"/>
        </c:dLbls>
        <c:gapWidth val="62"/>
        <c:overlap val="100"/>
        <c:axId val="592946448"/>
        <c:axId val="592942840"/>
      </c:barChart>
      <c:scatterChart>
        <c:scatterStyle val="lineMarker"/>
        <c:varyColors val="0"/>
        <c:ser>
          <c:idx val="2"/>
          <c:order val="2"/>
          <c:tx>
            <c:v>Total change</c:v>
          </c:tx>
          <c:spPr>
            <a:ln w="25400" cap="rnd">
              <a:noFill/>
              <a:round/>
            </a:ln>
            <a:effectLst/>
          </c:spPr>
          <c:marker>
            <c:symbol val="diamond"/>
            <c:size val="12"/>
            <c:spPr>
              <a:solidFill>
                <a:srgbClr val="000000"/>
              </a:solidFill>
              <a:ln w="25400" cmpd="dbl">
                <a:solidFill>
                  <a:schemeClr val="bg1"/>
                </a:solidFill>
              </a:ln>
              <a:effectLst/>
            </c:spPr>
          </c:marker>
          <c:xVal>
            <c:numRef>
              <c:f>'Data Fig 11'!$F$14:$F$18</c:f>
              <c:numCache>
                <c:formatCode>0.0%</c:formatCode>
                <c:ptCount val="5"/>
                <c:pt idx="0">
                  <c:v>2.2694156190154635E-2</c:v>
                </c:pt>
                <c:pt idx="1">
                  <c:v>4.2214345974521575E-2</c:v>
                </c:pt>
                <c:pt idx="2">
                  <c:v>-1.4804061470911085E-2</c:v>
                </c:pt>
                <c:pt idx="3">
                  <c:v>6.7039801034614627E-2</c:v>
                </c:pt>
                <c:pt idx="4">
                  <c:v>5.7944819560117211E-2</c:v>
                </c:pt>
              </c:numCache>
            </c:numRef>
          </c:xVal>
          <c:yVal>
            <c:numRef>
              <c:f>'Data Fig 11'!$G$14:$G$18</c:f>
              <c:numCache>
                <c:formatCode>_(* #,##0_);_(* \(#,##0\);_(* "-"??_);_(@_)</c:formatCode>
                <c:ptCount val="5"/>
                <c:pt idx="0">
                  <c:v>0.5</c:v>
                </c:pt>
                <c:pt idx="1">
                  <c:v>1.5</c:v>
                </c:pt>
                <c:pt idx="2">
                  <c:v>2.5</c:v>
                </c:pt>
                <c:pt idx="3">
                  <c:v>3.5</c:v>
                </c:pt>
                <c:pt idx="4">
                  <c:v>4.5</c:v>
                </c:pt>
              </c:numCache>
            </c:numRef>
          </c:yVal>
          <c:smooth val="0"/>
          <c:extLst>
            <c:ext xmlns:c16="http://schemas.microsoft.com/office/drawing/2014/chart" uri="{C3380CC4-5D6E-409C-BE32-E72D297353CC}">
              <c16:uniqueId val="{00000000-07E0-4C2F-B9D8-8172D566DAFB}"/>
            </c:ext>
          </c:extLst>
        </c:ser>
        <c:dLbls>
          <c:showLegendKey val="0"/>
          <c:showVal val="0"/>
          <c:showCatName val="0"/>
          <c:showSerName val="0"/>
          <c:showPercent val="0"/>
          <c:showBubbleSize val="0"/>
        </c:dLbls>
        <c:axId val="101667520"/>
        <c:axId val="101665880"/>
      </c:scatterChart>
      <c:catAx>
        <c:axId val="592946448"/>
        <c:scaling>
          <c:orientation val="minMax"/>
        </c:scaling>
        <c:delete val="0"/>
        <c:axPos val="l"/>
        <c:numFmt formatCode="General" sourceLinked="1"/>
        <c:majorTickMark val="none"/>
        <c:minorTickMark val="none"/>
        <c:tickLblPos val="low"/>
        <c:spPr>
          <a:noFill/>
          <a:ln w="9525" cap="flat" cmpd="sng" algn="ctr">
            <a:solidFill>
              <a:sysClr val="windowText" lastClr="000000"/>
            </a:solidFill>
            <a:round/>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92942840"/>
        <c:crosses val="autoZero"/>
        <c:auto val="1"/>
        <c:lblAlgn val="ctr"/>
        <c:lblOffset val="100"/>
        <c:noMultiLvlLbl val="0"/>
      </c:catAx>
      <c:valAx>
        <c:axId val="592942840"/>
        <c:scaling>
          <c:orientation val="minMax"/>
        </c:scaling>
        <c:delete val="0"/>
        <c:axPos val="b"/>
        <c:title>
          <c:tx>
            <c:rich>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200" b="1"/>
                  <a:t>Percentage Change</a:t>
                </a:r>
              </a:p>
            </c:rich>
          </c:tx>
          <c:layout>
            <c:manualLayout>
              <c:xMode val="edge"/>
              <c:yMode val="edge"/>
              <c:x val="0.42256613529575832"/>
              <c:y val="0.94702924399585753"/>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92946448"/>
        <c:crosses val="autoZero"/>
        <c:crossBetween val="between"/>
        <c:majorUnit val="4.0000000000000008E-2"/>
      </c:valAx>
      <c:valAx>
        <c:axId val="101665880"/>
        <c:scaling>
          <c:orientation val="minMax"/>
        </c:scaling>
        <c:delete val="1"/>
        <c:axPos val="r"/>
        <c:numFmt formatCode="_(* #,##0_);_(* \(#,##0\);_(* &quot;-&quot;??_);_(@_)" sourceLinked="1"/>
        <c:majorTickMark val="out"/>
        <c:minorTickMark val="none"/>
        <c:tickLblPos val="nextTo"/>
        <c:crossAx val="101667520"/>
        <c:crosses val="max"/>
        <c:crossBetween val="midCat"/>
      </c:valAx>
      <c:valAx>
        <c:axId val="101667520"/>
        <c:scaling>
          <c:orientation val="minMax"/>
          <c:max val="0.16000000000000003"/>
          <c:min val="-0.12000000000000001"/>
        </c:scaling>
        <c:delete val="1"/>
        <c:axPos val="t"/>
        <c:numFmt formatCode="0.0%" sourceLinked="1"/>
        <c:majorTickMark val="out"/>
        <c:minorTickMark val="none"/>
        <c:tickLblPos val="nextTo"/>
        <c:crossAx val="101665880"/>
        <c:crosses val="max"/>
        <c:crossBetween val="midCat"/>
      </c:valAx>
      <c:spPr>
        <a:noFill/>
        <a:ln>
          <a:noFill/>
        </a:ln>
        <a:effectLst/>
      </c:spPr>
    </c:plotArea>
    <c:legend>
      <c:legendPos val="b"/>
      <c:legendEntry>
        <c:idx val="2"/>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Entry>
      <c:layout>
        <c:manualLayout>
          <c:xMode val="edge"/>
          <c:yMode val="edge"/>
          <c:x val="0.76778622221864035"/>
          <c:y val="0.11922263635540856"/>
          <c:w val="0.2088437205328863"/>
          <c:h val="0.1970238359703469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GB" sz="1400" b="1">
                <a:effectLst/>
              </a:rPr>
              <a:t>Figure 12: Projected population change (%) across Europe, 2020-2045</a:t>
            </a:r>
            <a:endParaRPr lang="en-GB" sz="1400">
              <a:effectLst/>
            </a:endParaRPr>
          </a:p>
        </c:rich>
      </c:tx>
      <c:overlay val="0"/>
    </c:title>
    <c:autoTitleDeleted val="0"/>
    <c:plotArea>
      <c:layout>
        <c:manualLayout>
          <c:layoutTarget val="inner"/>
          <c:xMode val="edge"/>
          <c:yMode val="edge"/>
          <c:x val="0.48671774561113995"/>
          <c:y val="8.7556492568606439E-2"/>
          <c:w val="0.72024748027572782"/>
          <c:h val="0.81081225002257618"/>
        </c:manualLayout>
      </c:layout>
      <c:barChart>
        <c:barDir val="bar"/>
        <c:grouping val="clustered"/>
        <c:varyColors val="0"/>
        <c:ser>
          <c:idx val="0"/>
          <c:order val="0"/>
          <c:spPr>
            <a:solidFill>
              <a:schemeClr val="bg1">
                <a:lumMod val="75000"/>
              </a:schemeClr>
            </a:solidFill>
            <a:ln w="31750">
              <a:solidFill>
                <a:schemeClr val="bg1">
                  <a:lumMod val="75000"/>
                </a:schemeClr>
              </a:solidFill>
              <a:prstDash val="solid"/>
              <a:miter lim="800000"/>
            </a:ln>
          </c:spPr>
          <c:invertIfNegative val="0"/>
          <c:dPt>
            <c:idx val="0"/>
            <c:invertIfNegative val="0"/>
            <c:bubble3D val="0"/>
            <c:extLst>
              <c:ext xmlns:c16="http://schemas.microsoft.com/office/drawing/2014/chart" uri="{C3380CC4-5D6E-409C-BE32-E72D297353CC}">
                <c16:uniqueId val="{00000000-7E34-482A-B7B7-482CF8AE87C8}"/>
              </c:ext>
            </c:extLst>
          </c:dPt>
          <c:dPt>
            <c:idx val="1"/>
            <c:invertIfNegative val="0"/>
            <c:bubble3D val="0"/>
            <c:extLst>
              <c:ext xmlns:c16="http://schemas.microsoft.com/office/drawing/2014/chart" uri="{C3380CC4-5D6E-409C-BE32-E72D297353CC}">
                <c16:uniqueId val="{00000001-7E34-482A-B7B7-482CF8AE87C8}"/>
              </c:ext>
            </c:extLst>
          </c:dPt>
          <c:dPt>
            <c:idx val="2"/>
            <c:invertIfNegative val="0"/>
            <c:bubble3D val="0"/>
            <c:extLst>
              <c:ext xmlns:c16="http://schemas.microsoft.com/office/drawing/2014/chart" uri="{C3380CC4-5D6E-409C-BE32-E72D297353CC}">
                <c16:uniqueId val="{00000002-7E34-482A-B7B7-482CF8AE87C8}"/>
              </c:ext>
            </c:extLst>
          </c:dPt>
          <c:dPt>
            <c:idx val="3"/>
            <c:invertIfNegative val="0"/>
            <c:bubble3D val="0"/>
            <c:extLst>
              <c:ext xmlns:c16="http://schemas.microsoft.com/office/drawing/2014/chart" uri="{C3380CC4-5D6E-409C-BE32-E72D297353CC}">
                <c16:uniqueId val="{00000003-7E34-482A-B7B7-482CF8AE87C8}"/>
              </c:ext>
            </c:extLst>
          </c:dPt>
          <c:dPt>
            <c:idx val="4"/>
            <c:invertIfNegative val="0"/>
            <c:bubble3D val="0"/>
            <c:extLst>
              <c:ext xmlns:c16="http://schemas.microsoft.com/office/drawing/2014/chart" uri="{C3380CC4-5D6E-409C-BE32-E72D297353CC}">
                <c16:uniqueId val="{00000004-7E34-482A-B7B7-482CF8AE87C8}"/>
              </c:ext>
            </c:extLst>
          </c:dPt>
          <c:dPt>
            <c:idx val="5"/>
            <c:invertIfNegative val="0"/>
            <c:bubble3D val="0"/>
            <c:extLst>
              <c:ext xmlns:c16="http://schemas.microsoft.com/office/drawing/2014/chart" uri="{C3380CC4-5D6E-409C-BE32-E72D297353CC}">
                <c16:uniqueId val="{00000005-7E34-482A-B7B7-482CF8AE87C8}"/>
              </c:ext>
            </c:extLst>
          </c:dPt>
          <c:dPt>
            <c:idx val="6"/>
            <c:invertIfNegative val="0"/>
            <c:bubble3D val="0"/>
            <c:extLst>
              <c:ext xmlns:c16="http://schemas.microsoft.com/office/drawing/2014/chart" uri="{C3380CC4-5D6E-409C-BE32-E72D297353CC}">
                <c16:uniqueId val="{00000006-7E34-482A-B7B7-482CF8AE87C8}"/>
              </c:ext>
            </c:extLst>
          </c:dPt>
          <c:dPt>
            <c:idx val="7"/>
            <c:invertIfNegative val="0"/>
            <c:bubble3D val="0"/>
            <c:extLst>
              <c:ext xmlns:c16="http://schemas.microsoft.com/office/drawing/2014/chart" uri="{C3380CC4-5D6E-409C-BE32-E72D297353CC}">
                <c16:uniqueId val="{00000007-7E34-482A-B7B7-482CF8AE87C8}"/>
              </c:ext>
            </c:extLst>
          </c:dPt>
          <c:dPt>
            <c:idx val="8"/>
            <c:invertIfNegative val="0"/>
            <c:bubble3D val="0"/>
            <c:extLst>
              <c:ext xmlns:c16="http://schemas.microsoft.com/office/drawing/2014/chart" uri="{C3380CC4-5D6E-409C-BE32-E72D297353CC}">
                <c16:uniqueId val="{00000008-7E34-482A-B7B7-482CF8AE87C8}"/>
              </c:ext>
            </c:extLst>
          </c:dPt>
          <c:dPt>
            <c:idx val="9"/>
            <c:invertIfNegative val="0"/>
            <c:bubble3D val="0"/>
            <c:extLst>
              <c:ext xmlns:c16="http://schemas.microsoft.com/office/drawing/2014/chart" uri="{C3380CC4-5D6E-409C-BE32-E72D297353CC}">
                <c16:uniqueId val="{00000009-7E34-482A-B7B7-482CF8AE87C8}"/>
              </c:ext>
            </c:extLst>
          </c:dPt>
          <c:dPt>
            <c:idx val="10"/>
            <c:invertIfNegative val="0"/>
            <c:bubble3D val="0"/>
            <c:extLst>
              <c:ext xmlns:c16="http://schemas.microsoft.com/office/drawing/2014/chart" uri="{C3380CC4-5D6E-409C-BE32-E72D297353CC}">
                <c16:uniqueId val="{0000000A-7E34-482A-B7B7-482CF8AE87C8}"/>
              </c:ext>
            </c:extLst>
          </c:dPt>
          <c:dPt>
            <c:idx val="11"/>
            <c:invertIfNegative val="0"/>
            <c:bubble3D val="0"/>
            <c:extLst>
              <c:ext xmlns:c16="http://schemas.microsoft.com/office/drawing/2014/chart" uri="{C3380CC4-5D6E-409C-BE32-E72D297353CC}">
                <c16:uniqueId val="{0000000B-7E34-482A-B7B7-482CF8AE87C8}"/>
              </c:ext>
            </c:extLst>
          </c:dPt>
          <c:dPt>
            <c:idx val="12"/>
            <c:invertIfNegative val="0"/>
            <c:bubble3D val="0"/>
            <c:extLst>
              <c:ext xmlns:c16="http://schemas.microsoft.com/office/drawing/2014/chart" uri="{C3380CC4-5D6E-409C-BE32-E72D297353CC}">
                <c16:uniqueId val="{0000000C-7E34-482A-B7B7-482CF8AE87C8}"/>
              </c:ext>
            </c:extLst>
          </c:dPt>
          <c:dPt>
            <c:idx val="13"/>
            <c:invertIfNegative val="0"/>
            <c:bubble3D val="0"/>
            <c:spPr>
              <a:solidFill>
                <a:schemeClr val="bg1">
                  <a:lumMod val="75000"/>
                </a:schemeClr>
              </a:solidFill>
              <a:ln w="31750">
                <a:solidFill>
                  <a:srgbClr val="248078"/>
                </a:solidFill>
                <a:prstDash val="solid"/>
                <a:miter lim="800000"/>
              </a:ln>
            </c:spPr>
            <c:extLst>
              <c:ext xmlns:c16="http://schemas.microsoft.com/office/drawing/2014/chart" uri="{C3380CC4-5D6E-409C-BE32-E72D297353CC}">
                <c16:uniqueId val="{0000000D-7E34-482A-B7B7-482CF8AE87C8}"/>
              </c:ext>
            </c:extLst>
          </c:dPt>
          <c:dPt>
            <c:idx val="14"/>
            <c:invertIfNegative val="0"/>
            <c:bubble3D val="0"/>
            <c:extLst>
              <c:ext xmlns:c16="http://schemas.microsoft.com/office/drawing/2014/chart" uri="{C3380CC4-5D6E-409C-BE32-E72D297353CC}">
                <c16:uniqueId val="{0000000E-7E34-482A-B7B7-482CF8AE87C8}"/>
              </c:ext>
            </c:extLst>
          </c:dPt>
          <c:dPt>
            <c:idx val="15"/>
            <c:invertIfNegative val="0"/>
            <c:bubble3D val="0"/>
            <c:extLst>
              <c:ext xmlns:c16="http://schemas.microsoft.com/office/drawing/2014/chart" uri="{C3380CC4-5D6E-409C-BE32-E72D297353CC}">
                <c16:uniqueId val="{00000010-7E34-482A-B7B7-482CF8AE87C8}"/>
              </c:ext>
            </c:extLst>
          </c:dPt>
          <c:dPt>
            <c:idx val="16"/>
            <c:invertIfNegative val="0"/>
            <c:bubble3D val="0"/>
            <c:extLst>
              <c:ext xmlns:c16="http://schemas.microsoft.com/office/drawing/2014/chart" uri="{C3380CC4-5D6E-409C-BE32-E72D297353CC}">
                <c16:uniqueId val="{00000011-7E34-482A-B7B7-482CF8AE87C8}"/>
              </c:ext>
            </c:extLst>
          </c:dPt>
          <c:dPt>
            <c:idx val="17"/>
            <c:invertIfNegative val="0"/>
            <c:bubble3D val="0"/>
            <c:extLst>
              <c:ext xmlns:c16="http://schemas.microsoft.com/office/drawing/2014/chart" uri="{C3380CC4-5D6E-409C-BE32-E72D297353CC}">
                <c16:uniqueId val="{00000012-7E34-482A-B7B7-482CF8AE87C8}"/>
              </c:ext>
            </c:extLst>
          </c:dPt>
          <c:dPt>
            <c:idx val="18"/>
            <c:invertIfNegative val="0"/>
            <c:bubble3D val="0"/>
            <c:spPr>
              <a:solidFill>
                <a:schemeClr val="bg1">
                  <a:lumMod val="75000"/>
                </a:schemeClr>
              </a:solidFill>
              <a:ln w="31750">
                <a:solidFill>
                  <a:srgbClr val="248078"/>
                </a:solidFill>
                <a:prstDash val="solid"/>
                <a:miter lim="800000"/>
              </a:ln>
            </c:spPr>
            <c:extLst>
              <c:ext xmlns:c16="http://schemas.microsoft.com/office/drawing/2014/chart" uri="{C3380CC4-5D6E-409C-BE32-E72D297353CC}">
                <c16:uniqueId val="{00000014-7E34-482A-B7B7-482CF8AE87C8}"/>
              </c:ext>
            </c:extLst>
          </c:dPt>
          <c:dPt>
            <c:idx val="19"/>
            <c:invertIfNegative val="0"/>
            <c:bubble3D val="0"/>
            <c:spPr>
              <a:solidFill>
                <a:schemeClr val="bg1">
                  <a:lumMod val="75000"/>
                </a:schemeClr>
              </a:solidFill>
              <a:ln w="31750">
                <a:noFill/>
                <a:prstDash val="solid"/>
                <a:miter lim="800000"/>
              </a:ln>
            </c:spPr>
            <c:extLst>
              <c:ext xmlns:c16="http://schemas.microsoft.com/office/drawing/2014/chart" uri="{C3380CC4-5D6E-409C-BE32-E72D297353CC}">
                <c16:uniqueId val="{00000016-7E34-482A-B7B7-482CF8AE87C8}"/>
              </c:ext>
            </c:extLst>
          </c:dPt>
          <c:dPt>
            <c:idx val="20"/>
            <c:invertIfNegative val="0"/>
            <c:bubble3D val="0"/>
            <c:extLst>
              <c:ext xmlns:c16="http://schemas.microsoft.com/office/drawing/2014/chart" uri="{C3380CC4-5D6E-409C-BE32-E72D297353CC}">
                <c16:uniqueId val="{00000018-7E34-482A-B7B7-482CF8AE87C8}"/>
              </c:ext>
            </c:extLst>
          </c:dPt>
          <c:dPt>
            <c:idx val="21"/>
            <c:invertIfNegative val="0"/>
            <c:bubble3D val="0"/>
            <c:spPr>
              <a:solidFill>
                <a:schemeClr val="bg1">
                  <a:lumMod val="75000"/>
                </a:schemeClr>
              </a:solidFill>
              <a:ln w="31750">
                <a:solidFill>
                  <a:srgbClr val="248078"/>
                </a:solidFill>
                <a:prstDash val="solid"/>
                <a:miter lim="800000"/>
              </a:ln>
            </c:spPr>
            <c:extLst>
              <c:ext xmlns:c16="http://schemas.microsoft.com/office/drawing/2014/chart" uri="{C3380CC4-5D6E-409C-BE32-E72D297353CC}">
                <c16:uniqueId val="{00000019-7E34-482A-B7B7-482CF8AE87C8}"/>
              </c:ext>
            </c:extLst>
          </c:dPt>
          <c:dPt>
            <c:idx val="22"/>
            <c:invertIfNegative val="0"/>
            <c:bubble3D val="0"/>
            <c:spPr>
              <a:solidFill>
                <a:schemeClr val="bg1">
                  <a:lumMod val="75000"/>
                </a:schemeClr>
              </a:solidFill>
              <a:ln w="31750">
                <a:noFill/>
                <a:prstDash val="solid"/>
                <a:miter lim="800000"/>
              </a:ln>
            </c:spPr>
            <c:extLst>
              <c:ext xmlns:c16="http://schemas.microsoft.com/office/drawing/2014/chart" uri="{C3380CC4-5D6E-409C-BE32-E72D297353CC}">
                <c16:uniqueId val="{0000001B-7E34-482A-B7B7-482CF8AE87C8}"/>
              </c:ext>
            </c:extLst>
          </c:dPt>
          <c:dPt>
            <c:idx val="23"/>
            <c:invertIfNegative val="0"/>
            <c:bubble3D val="0"/>
            <c:extLst>
              <c:ext xmlns:c16="http://schemas.microsoft.com/office/drawing/2014/chart" uri="{C3380CC4-5D6E-409C-BE32-E72D297353CC}">
                <c16:uniqueId val="{0000001D-7E34-482A-B7B7-482CF8AE87C8}"/>
              </c:ext>
            </c:extLst>
          </c:dPt>
          <c:dPt>
            <c:idx val="24"/>
            <c:invertIfNegative val="0"/>
            <c:bubble3D val="0"/>
            <c:extLst>
              <c:ext xmlns:c16="http://schemas.microsoft.com/office/drawing/2014/chart" uri="{C3380CC4-5D6E-409C-BE32-E72D297353CC}">
                <c16:uniqueId val="{0000001E-7E34-482A-B7B7-482CF8AE87C8}"/>
              </c:ext>
            </c:extLst>
          </c:dPt>
          <c:dPt>
            <c:idx val="25"/>
            <c:invertIfNegative val="0"/>
            <c:bubble3D val="0"/>
            <c:extLst>
              <c:ext xmlns:c16="http://schemas.microsoft.com/office/drawing/2014/chart" uri="{C3380CC4-5D6E-409C-BE32-E72D297353CC}">
                <c16:uniqueId val="{0000001F-7E34-482A-B7B7-482CF8AE87C8}"/>
              </c:ext>
            </c:extLst>
          </c:dPt>
          <c:dPt>
            <c:idx val="26"/>
            <c:invertIfNegative val="0"/>
            <c:bubble3D val="0"/>
            <c:spPr>
              <a:solidFill>
                <a:schemeClr val="bg1">
                  <a:lumMod val="75000"/>
                </a:schemeClr>
              </a:solidFill>
              <a:ln w="31750">
                <a:solidFill>
                  <a:srgbClr val="248078"/>
                </a:solidFill>
                <a:prstDash val="solid"/>
                <a:miter lim="800000"/>
              </a:ln>
            </c:spPr>
            <c:extLst>
              <c:ext xmlns:c16="http://schemas.microsoft.com/office/drawing/2014/chart" uri="{C3380CC4-5D6E-409C-BE32-E72D297353CC}">
                <c16:uniqueId val="{00000020-7E34-482A-B7B7-482CF8AE87C8}"/>
              </c:ext>
            </c:extLst>
          </c:dPt>
          <c:dPt>
            <c:idx val="27"/>
            <c:invertIfNegative val="0"/>
            <c:bubble3D val="0"/>
            <c:spPr>
              <a:solidFill>
                <a:schemeClr val="bg1">
                  <a:lumMod val="75000"/>
                </a:schemeClr>
              </a:solidFill>
              <a:ln w="31750">
                <a:solidFill>
                  <a:srgbClr val="248078"/>
                </a:solidFill>
                <a:prstDash val="solid"/>
                <a:miter lim="800000"/>
              </a:ln>
            </c:spPr>
            <c:extLst>
              <c:ext xmlns:c16="http://schemas.microsoft.com/office/drawing/2014/chart" uri="{C3380CC4-5D6E-409C-BE32-E72D297353CC}">
                <c16:uniqueId val="{00000021-7E34-482A-B7B7-482CF8AE87C8}"/>
              </c:ext>
            </c:extLst>
          </c:dPt>
          <c:dPt>
            <c:idx val="28"/>
            <c:invertIfNegative val="0"/>
            <c:bubble3D val="0"/>
            <c:spPr>
              <a:solidFill>
                <a:schemeClr val="bg1">
                  <a:lumMod val="75000"/>
                </a:schemeClr>
              </a:solidFill>
              <a:ln w="31750">
                <a:noFill/>
                <a:prstDash val="solid"/>
                <a:miter lim="800000"/>
              </a:ln>
            </c:spPr>
            <c:extLst>
              <c:ext xmlns:c16="http://schemas.microsoft.com/office/drawing/2014/chart" uri="{C3380CC4-5D6E-409C-BE32-E72D297353CC}">
                <c16:uniqueId val="{00000022-7E34-482A-B7B7-482CF8AE87C8}"/>
              </c:ext>
            </c:extLst>
          </c:dPt>
          <c:dPt>
            <c:idx val="29"/>
            <c:invertIfNegative val="0"/>
            <c:bubble3D val="0"/>
            <c:extLst>
              <c:ext xmlns:c16="http://schemas.microsoft.com/office/drawing/2014/chart" uri="{C3380CC4-5D6E-409C-BE32-E72D297353CC}">
                <c16:uniqueId val="{00000023-7E34-482A-B7B7-482CF8AE87C8}"/>
              </c:ext>
            </c:extLst>
          </c:dPt>
          <c:dPt>
            <c:idx val="30"/>
            <c:invertIfNegative val="0"/>
            <c:bubble3D val="0"/>
            <c:extLst>
              <c:ext xmlns:c16="http://schemas.microsoft.com/office/drawing/2014/chart" uri="{C3380CC4-5D6E-409C-BE32-E72D297353CC}">
                <c16:uniqueId val="{00000024-7E34-482A-B7B7-482CF8AE87C8}"/>
              </c:ext>
            </c:extLst>
          </c:dPt>
          <c:dPt>
            <c:idx val="31"/>
            <c:invertIfNegative val="0"/>
            <c:bubble3D val="0"/>
            <c:extLst>
              <c:ext xmlns:c16="http://schemas.microsoft.com/office/drawing/2014/chart" uri="{C3380CC4-5D6E-409C-BE32-E72D297353CC}">
                <c16:uniqueId val="{00000025-7E34-482A-B7B7-482CF8AE87C8}"/>
              </c:ext>
            </c:extLst>
          </c:dPt>
          <c:dPt>
            <c:idx val="32"/>
            <c:invertIfNegative val="0"/>
            <c:bubble3D val="0"/>
            <c:extLst>
              <c:ext xmlns:c16="http://schemas.microsoft.com/office/drawing/2014/chart" uri="{C3380CC4-5D6E-409C-BE32-E72D297353CC}">
                <c16:uniqueId val="{00000026-7E34-482A-B7B7-482CF8AE87C8}"/>
              </c:ext>
            </c:extLst>
          </c:dPt>
          <c:dPt>
            <c:idx val="33"/>
            <c:invertIfNegative val="0"/>
            <c:bubble3D val="0"/>
            <c:extLst>
              <c:ext xmlns:c16="http://schemas.microsoft.com/office/drawing/2014/chart" uri="{C3380CC4-5D6E-409C-BE32-E72D297353CC}">
                <c16:uniqueId val="{00000027-7E34-482A-B7B7-482CF8AE87C8}"/>
              </c:ext>
            </c:extLst>
          </c:dPt>
          <c:dPt>
            <c:idx val="34"/>
            <c:invertIfNegative val="0"/>
            <c:bubble3D val="0"/>
            <c:extLst>
              <c:ext xmlns:c16="http://schemas.microsoft.com/office/drawing/2014/chart" uri="{C3380CC4-5D6E-409C-BE32-E72D297353CC}">
                <c16:uniqueId val="{00000028-7E34-482A-B7B7-482CF8AE87C8}"/>
              </c:ext>
            </c:extLst>
          </c:dPt>
          <c:dPt>
            <c:idx val="35"/>
            <c:invertIfNegative val="0"/>
            <c:bubble3D val="0"/>
            <c:extLst>
              <c:ext xmlns:c16="http://schemas.microsoft.com/office/drawing/2014/chart" uri="{C3380CC4-5D6E-409C-BE32-E72D297353CC}">
                <c16:uniqueId val="{00000029-7E34-482A-B7B7-482CF8AE87C8}"/>
              </c:ext>
            </c:extLst>
          </c:dPt>
          <c:dLbls>
            <c:dLbl>
              <c:idx val="15"/>
              <c:numFmt formatCode="0.0%" sourceLinked="0"/>
              <c:spPr/>
              <c:txPr>
                <a:bodyPr/>
                <a:lstStyle/>
                <a:p>
                  <a:pPr>
                    <a:defRPr sz="1050" b="1">
                      <a:solidFill>
                        <a:srgbClr val="000000"/>
                      </a:solidFill>
                    </a:defRPr>
                  </a:pPr>
                  <a:endParaRPr lang="en-US"/>
                </a:p>
              </c:txPr>
              <c:showLegendKey val="0"/>
              <c:showVal val="1"/>
              <c:showCatName val="0"/>
              <c:showSerName val="0"/>
              <c:showPercent val="0"/>
              <c:showBubbleSize val="0"/>
              <c:extLst>
                <c:ext xmlns:c16="http://schemas.microsoft.com/office/drawing/2014/chart" uri="{C3380CC4-5D6E-409C-BE32-E72D297353CC}">
                  <c16:uniqueId val="{00000010-7E34-482A-B7B7-482CF8AE87C8}"/>
                </c:ext>
              </c:extLst>
            </c:dLbl>
            <c:dLbl>
              <c:idx val="18"/>
              <c:numFmt formatCode="0.0%" sourceLinked="0"/>
              <c:spPr/>
              <c:txPr>
                <a:bodyPr/>
                <a:lstStyle/>
                <a:p>
                  <a:pPr>
                    <a:defRPr sz="1050" b="1">
                      <a:solidFill>
                        <a:srgbClr val="000000"/>
                      </a:solidFill>
                    </a:defRPr>
                  </a:pPr>
                  <a:endParaRPr lang="en-US"/>
                </a:p>
              </c:txPr>
              <c:showLegendKey val="0"/>
              <c:showVal val="1"/>
              <c:showCatName val="0"/>
              <c:showSerName val="0"/>
              <c:showPercent val="0"/>
              <c:showBubbleSize val="0"/>
              <c:extLst>
                <c:ext xmlns:c16="http://schemas.microsoft.com/office/drawing/2014/chart" uri="{C3380CC4-5D6E-409C-BE32-E72D297353CC}">
                  <c16:uniqueId val="{00000014-7E34-482A-B7B7-482CF8AE87C8}"/>
                </c:ext>
              </c:extLst>
            </c:dLbl>
            <c:dLbl>
              <c:idx val="19"/>
              <c:numFmt formatCode="0.0%" sourceLinked="0"/>
              <c:spPr/>
              <c:txPr>
                <a:bodyPr/>
                <a:lstStyle/>
                <a:p>
                  <a:pPr>
                    <a:defRPr sz="1050" b="1">
                      <a:solidFill>
                        <a:srgbClr val="000000"/>
                      </a:solidFill>
                    </a:defRPr>
                  </a:pPr>
                  <a:endParaRPr lang="en-US"/>
                </a:p>
              </c:txPr>
              <c:showLegendKey val="0"/>
              <c:showVal val="1"/>
              <c:showCatName val="0"/>
              <c:showSerName val="0"/>
              <c:showPercent val="0"/>
              <c:showBubbleSize val="0"/>
              <c:extLst>
                <c:ext xmlns:c16="http://schemas.microsoft.com/office/drawing/2014/chart" uri="{C3380CC4-5D6E-409C-BE32-E72D297353CC}">
                  <c16:uniqueId val="{00000016-7E34-482A-B7B7-482CF8AE87C8}"/>
                </c:ext>
              </c:extLst>
            </c:dLbl>
            <c:dLbl>
              <c:idx val="20"/>
              <c:numFmt formatCode="0.0%" sourceLinked="0"/>
              <c:spPr/>
              <c:txPr>
                <a:bodyPr/>
                <a:lstStyle/>
                <a:p>
                  <a:pPr>
                    <a:defRPr sz="1050" b="1">
                      <a:solidFill>
                        <a:srgbClr val="000000"/>
                      </a:solidFill>
                    </a:defRPr>
                  </a:pPr>
                  <a:endParaRPr lang="en-US"/>
                </a:p>
              </c:txPr>
              <c:showLegendKey val="0"/>
              <c:showVal val="1"/>
              <c:showCatName val="0"/>
              <c:showSerName val="0"/>
              <c:showPercent val="0"/>
              <c:showBubbleSize val="0"/>
              <c:extLst>
                <c:ext xmlns:c16="http://schemas.microsoft.com/office/drawing/2014/chart" uri="{C3380CC4-5D6E-409C-BE32-E72D297353CC}">
                  <c16:uniqueId val="{00000018-7E34-482A-B7B7-482CF8AE87C8}"/>
                </c:ext>
              </c:extLst>
            </c:dLbl>
            <c:dLbl>
              <c:idx val="22"/>
              <c:numFmt formatCode="0.0%" sourceLinked="0"/>
              <c:spPr/>
              <c:txPr>
                <a:bodyPr/>
                <a:lstStyle/>
                <a:p>
                  <a:pPr>
                    <a:defRPr sz="1050" b="1">
                      <a:solidFill>
                        <a:srgbClr val="000000"/>
                      </a:solidFill>
                    </a:defRPr>
                  </a:pPr>
                  <a:endParaRPr lang="en-US"/>
                </a:p>
              </c:txPr>
              <c:showLegendKey val="0"/>
              <c:showVal val="1"/>
              <c:showCatName val="0"/>
              <c:showSerName val="0"/>
              <c:showPercent val="0"/>
              <c:showBubbleSize val="0"/>
              <c:extLst>
                <c:ext xmlns:c16="http://schemas.microsoft.com/office/drawing/2014/chart" uri="{C3380CC4-5D6E-409C-BE32-E72D297353CC}">
                  <c16:uniqueId val="{0000001B-7E34-482A-B7B7-482CF8AE87C8}"/>
                </c:ext>
              </c:extLst>
            </c:dLbl>
            <c:dLbl>
              <c:idx val="23"/>
              <c:numFmt formatCode="0.0%" sourceLinked="0"/>
              <c:spPr/>
              <c:txPr>
                <a:bodyPr/>
                <a:lstStyle/>
                <a:p>
                  <a:pPr>
                    <a:defRPr sz="1050" b="1">
                      <a:solidFill>
                        <a:srgbClr val="000000"/>
                      </a:solidFill>
                    </a:defRPr>
                  </a:pPr>
                  <a:endParaRPr lang="en-US"/>
                </a:p>
              </c:txPr>
              <c:showLegendKey val="0"/>
              <c:showVal val="1"/>
              <c:showCatName val="0"/>
              <c:showSerName val="0"/>
              <c:showPercent val="0"/>
              <c:showBubbleSize val="0"/>
              <c:extLst>
                <c:ext xmlns:c16="http://schemas.microsoft.com/office/drawing/2014/chart" uri="{C3380CC4-5D6E-409C-BE32-E72D297353CC}">
                  <c16:uniqueId val="{0000001D-7E34-482A-B7B7-482CF8AE87C8}"/>
                </c:ext>
              </c:extLst>
            </c:dLbl>
            <c:dLbl>
              <c:idx val="25"/>
              <c:numFmt formatCode="0.0%" sourceLinked="0"/>
              <c:spPr/>
              <c:txPr>
                <a:bodyPr/>
                <a:lstStyle/>
                <a:p>
                  <a:pPr>
                    <a:defRPr sz="1050" b="1">
                      <a:solidFill>
                        <a:srgbClr val="000000"/>
                      </a:solidFill>
                    </a:defRPr>
                  </a:pPr>
                  <a:endParaRPr lang="en-US"/>
                </a:p>
              </c:txPr>
              <c:showLegendKey val="0"/>
              <c:showVal val="1"/>
              <c:showCatName val="0"/>
              <c:showSerName val="0"/>
              <c:showPercent val="0"/>
              <c:showBubbleSize val="0"/>
              <c:extLst>
                <c:ext xmlns:c16="http://schemas.microsoft.com/office/drawing/2014/chart" uri="{C3380CC4-5D6E-409C-BE32-E72D297353CC}">
                  <c16:uniqueId val="{0000001F-7E34-482A-B7B7-482CF8AE87C8}"/>
                </c:ext>
              </c:extLst>
            </c:dLbl>
            <c:dLbl>
              <c:idx val="27"/>
              <c:numFmt formatCode="0.0%" sourceLinked="0"/>
              <c:spPr/>
              <c:txPr>
                <a:bodyPr/>
                <a:lstStyle/>
                <a:p>
                  <a:pPr>
                    <a:defRPr sz="1050" b="1">
                      <a:solidFill>
                        <a:srgbClr val="000000"/>
                      </a:solidFill>
                    </a:defRPr>
                  </a:pPr>
                  <a:endParaRPr lang="en-US"/>
                </a:p>
              </c:txPr>
              <c:showLegendKey val="0"/>
              <c:showVal val="1"/>
              <c:showCatName val="0"/>
              <c:showSerName val="0"/>
              <c:showPercent val="0"/>
              <c:showBubbleSize val="0"/>
              <c:extLst>
                <c:ext xmlns:c16="http://schemas.microsoft.com/office/drawing/2014/chart" uri="{C3380CC4-5D6E-409C-BE32-E72D297353CC}">
                  <c16:uniqueId val="{00000021-7E34-482A-B7B7-482CF8AE87C8}"/>
                </c:ext>
              </c:extLst>
            </c:dLbl>
            <c:dLbl>
              <c:idx val="33"/>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7E34-482A-B7B7-482CF8AE87C8}"/>
                </c:ext>
              </c:extLst>
            </c:dLbl>
            <c:numFmt formatCode="0.0%" sourceLinked="0"/>
            <c:spPr>
              <a:noFill/>
              <a:ln>
                <a:noFill/>
              </a:ln>
              <a:effectLst/>
            </c:spPr>
            <c:txPr>
              <a:bodyPr/>
              <a:lstStyle/>
              <a:p>
                <a:pPr>
                  <a:defRPr sz="1050" b="1">
                    <a:solidFill>
                      <a:srgbClr val="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Fig 12'!$A$6:$A$43</c:f>
              <c:strCache>
                <c:ptCount val="38"/>
                <c:pt idx="0">
                  <c:v>Latvia</c:v>
                </c:pt>
                <c:pt idx="1">
                  <c:v>Lithuania</c:v>
                </c:pt>
                <c:pt idx="2">
                  <c:v>Romania</c:v>
                </c:pt>
                <c:pt idx="3">
                  <c:v>Bulgaria</c:v>
                </c:pt>
                <c:pt idx="4">
                  <c:v>Croatia</c:v>
                </c:pt>
                <c:pt idx="5">
                  <c:v>Greece</c:v>
                </c:pt>
                <c:pt idx="6">
                  <c:v>Poland</c:v>
                </c:pt>
                <c:pt idx="7">
                  <c:v>Portugal</c:v>
                </c:pt>
                <c:pt idx="8">
                  <c:v>Estonia</c:v>
                </c:pt>
                <c:pt idx="9">
                  <c:v>Hungary</c:v>
                </c:pt>
                <c:pt idx="10">
                  <c:v>Slovakia</c:v>
                </c:pt>
                <c:pt idx="11">
                  <c:v>Finland</c:v>
                </c:pt>
                <c:pt idx="12">
                  <c:v>Italy</c:v>
                </c:pt>
                <c:pt idx="13">
                  <c:v>Scotland</c:v>
                </c:pt>
                <c:pt idx="14">
                  <c:v>Slovenia</c:v>
                </c:pt>
                <c:pt idx="15">
                  <c:v>Czechia</c:v>
                </c:pt>
                <c:pt idx="16">
                  <c:v>EU - 27 (from 2020)</c:v>
                </c:pt>
                <c:pt idx="17">
                  <c:v>Germany</c:v>
                </c:pt>
                <c:pt idx="18">
                  <c:v>Northern Ireland</c:v>
                </c:pt>
                <c:pt idx="19">
                  <c:v>Belgium</c:v>
                </c:pt>
                <c:pt idx="20">
                  <c:v>France</c:v>
                </c:pt>
                <c:pt idx="21">
                  <c:v>Wales</c:v>
                </c:pt>
                <c:pt idx="22">
                  <c:v>Netherlands</c:v>
                </c:pt>
                <c:pt idx="23">
                  <c:v>Spain</c:v>
                </c:pt>
                <c:pt idx="24">
                  <c:v>Denmark</c:v>
                </c:pt>
                <c:pt idx="25">
                  <c:v>Austria</c:v>
                </c:pt>
                <c:pt idx="26">
                  <c:v>UK</c:v>
                </c:pt>
                <c:pt idx="27">
                  <c:v>England</c:v>
                </c:pt>
                <c:pt idx="28">
                  <c:v>Liechtenstein</c:v>
                </c:pt>
                <c:pt idx="29">
                  <c:v>Switzerland</c:v>
                </c:pt>
                <c:pt idx="30">
                  <c:v>European FTA</c:v>
                </c:pt>
                <c:pt idx="31">
                  <c:v>Sweden</c:v>
                </c:pt>
                <c:pt idx="32">
                  <c:v>Norway</c:v>
                </c:pt>
                <c:pt idx="33">
                  <c:v>Cyprus</c:v>
                </c:pt>
                <c:pt idx="34">
                  <c:v>Luxembourg</c:v>
                </c:pt>
                <c:pt idx="35">
                  <c:v>Ireland</c:v>
                </c:pt>
                <c:pt idx="36">
                  <c:v>Malta</c:v>
                </c:pt>
                <c:pt idx="37">
                  <c:v>Iceland</c:v>
                </c:pt>
              </c:strCache>
            </c:strRef>
          </c:cat>
          <c:val>
            <c:numRef>
              <c:f>'Data Fig 12'!$B$6:$B$43</c:f>
              <c:numCache>
                <c:formatCode>0.0%</c:formatCode>
                <c:ptCount val="38"/>
                <c:pt idx="0">
                  <c:v>-0.23310020376551965</c:v>
                </c:pt>
                <c:pt idx="1">
                  <c:v>-0.19954596089908616</c:v>
                </c:pt>
                <c:pt idx="2">
                  <c:v>-0.16919143381623414</c:v>
                </c:pt>
                <c:pt idx="3">
                  <c:v>-0.16132327435924254</c:v>
                </c:pt>
                <c:pt idx="4">
                  <c:v>-0.13663191812212405</c:v>
                </c:pt>
                <c:pt idx="5">
                  <c:v>-9.1869376391513713E-2</c:v>
                </c:pt>
                <c:pt idx="6">
                  <c:v>-8.0222957033268538E-2</c:v>
                </c:pt>
                <c:pt idx="7">
                  <c:v>-6.7842580501478067E-2</c:v>
                </c:pt>
                <c:pt idx="8">
                  <c:v>-4.5328426757780149E-2</c:v>
                </c:pt>
                <c:pt idx="9">
                  <c:v>-4.3105001803627196E-2</c:v>
                </c:pt>
                <c:pt idx="10">
                  <c:v>-4.1305104239366175E-2</c:v>
                </c:pt>
                <c:pt idx="11">
                  <c:v>-3.0026112731082688E-2</c:v>
                </c:pt>
                <c:pt idx="12">
                  <c:v>-2.34817134686921E-2</c:v>
                </c:pt>
                <c:pt idx="13">
                  <c:v>-1.4804061470911085E-2</c:v>
                </c:pt>
                <c:pt idx="14">
                  <c:v>-1.4286164269412649E-2</c:v>
                </c:pt>
                <c:pt idx="15">
                  <c:v>-1.1455824982202434E-2</c:v>
                </c:pt>
                <c:pt idx="16">
                  <c:v>-7.1468213738352659E-3</c:v>
                </c:pt>
                <c:pt idx="17">
                  <c:v>-1.825448602800317E-3</c:v>
                </c:pt>
                <c:pt idx="18">
                  <c:v>2.2694156190154635E-2</c:v>
                </c:pt>
                <c:pt idx="19">
                  <c:v>3.6497233330593071E-2</c:v>
                </c:pt>
                <c:pt idx="20">
                  <c:v>4.1942313007591547E-2</c:v>
                </c:pt>
                <c:pt idx="21">
                  <c:v>4.2214345974521575E-2</c:v>
                </c:pt>
                <c:pt idx="22">
                  <c:v>4.4872869214819255E-2</c:v>
                </c:pt>
                <c:pt idx="23">
                  <c:v>4.5612438541063671E-2</c:v>
                </c:pt>
                <c:pt idx="24">
                  <c:v>4.6189284249862794E-2</c:v>
                </c:pt>
                <c:pt idx="25">
                  <c:v>4.8131782285831148E-2</c:v>
                </c:pt>
                <c:pt idx="26">
                  <c:v>5.7944819560117211E-2</c:v>
                </c:pt>
                <c:pt idx="27">
                  <c:v>6.7039801034614627E-2</c:v>
                </c:pt>
                <c:pt idx="28">
                  <c:v>0.1147774327122153</c:v>
                </c:pt>
                <c:pt idx="29">
                  <c:v>0.13713939071847392</c:v>
                </c:pt>
                <c:pt idx="30">
                  <c:v>0.1501040220730121</c:v>
                </c:pt>
                <c:pt idx="31">
                  <c:v>0.16049773443991366</c:v>
                </c:pt>
                <c:pt idx="32">
                  <c:v>0.16114383895602447</c:v>
                </c:pt>
                <c:pt idx="33">
                  <c:v>0.1616938887517736</c:v>
                </c:pt>
                <c:pt idx="34">
                  <c:v>0.20795136343088449</c:v>
                </c:pt>
                <c:pt idx="35">
                  <c:v>0.22278316020986222</c:v>
                </c:pt>
                <c:pt idx="36">
                  <c:v>0.2873117914749157</c:v>
                </c:pt>
                <c:pt idx="37">
                  <c:v>0.29625358177963079</c:v>
                </c:pt>
              </c:numCache>
            </c:numRef>
          </c:val>
          <c:extLst>
            <c:ext xmlns:c16="http://schemas.microsoft.com/office/drawing/2014/chart" uri="{C3380CC4-5D6E-409C-BE32-E72D297353CC}">
              <c16:uniqueId val="{0000002A-7E34-482A-B7B7-482CF8AE87C8}"/>
            </c:ext>
          </c:extLst>
        </c:ser>
        <c:dLbls>
          <c:showLegendKey val="0"/>
          <c:showVal val="0"/>
          <c:showCatName val="0"/>
          <c:showSerName val="0"/>
          <c:showPercent val="0"/>
          <c:showBubbleSize val="0"/>
        </c:dLbls>
        <c:gapWidth val="40"/>
        <c:axId val="158624000"/>
        <c:axId val="158646272"/>
      </c:barChart>
      <c:catAx>
        <c:axId val="158624000"/>
        <c:scaling>
          <c:orientation val="minMax"/>
        </c:scaling>
        <c:delete val="0"/>
        <c:axPos val="l"/>
        <c:numFmt formatCode="General" sourceLinked="1"/>
        <c:majorTickMark val="none"/>
        <c:minorTickMark val="none"/>
        <c:tickLblPos val="low"/>
        <c:spPr>
          <a:ln w="3175">
            <a:noFill/>
            <a:prstDash val="solid"/>
          </a:ln>
        </c:spPr>
        <c:txPr>
          <a:bodyPr rot="0" vert="horz"/>
          <a:lstStyle/>
          <a:p>
            <a:pPr>
              <a:defRPr sz="1200" b="0" i="0" u="none" strike="noStrike" baseline="0">
                <a:solidFill>
                  <a:sysClr val="windowText" lastClr="000000"/>
                </a:solidFill>
                <a:latin typeface="Arial"/>
                <a:ea typeface="Arial"/>
                <a:cs typeface="Arial"/>
              </a:defRPr>
            </a:pPr>
            <a:endParaRPr lang="en-US"/>
          </a:p>
        </c:txPr>
        <c:crossAx val="158646272"/>
        <c:crosses val="autoZero"/>
        <c:auto val="1"/>
        <c:lblAlgn val="ctr"/>
        <c:lblOffset val="100"/>
        <c:tickLblSkip val="1"/>
        <c:noMultiLvlLbl val="0"/>
      </c:catAx>
      <c:valAx>
        <c:axId val="158646272"/>
        <c:scaling>
          <c:orientation val="minMax"/>
          <c:max val="0.60000000000000009"/>
          <c:min val="-0.4"/>
        </c:scaling>
        <c:delete val="0"/>
        <c:axPos val="b"/>
        <c:title>
          <c:tx>
            <c:rich>
              <a:bodyPr/>
              <a:lstStyle/>
              <a:p>
                <a:pPr algn="l">
                  <a:defRPr sz="1400" b="1" i="0" u="none" strike="noStrike" baseline="0">
                    <a:solidFill>
                      <a:sysClr val="windowText" lastClr="000000"/>
                    </a:solidFill>
                    <a:latin typeface="Arial"/>
                    <a:ea typeface="Arial"/>
                    <a:cs typeface="Arial"/>
                  </a:defRPr>
                </a:pPr>
                <a:r>
                  <a:rPr lang="en-GB">
                    <a:solidFill>
                      <a:sysClr val="windowText" lastClr="000000"/>
                    </a:solidFill>
                  </a:rPr>
                  <a:t>Percentage change between 2020 and 2045</a:t>
                </a:r>
              </a:p>
            </c:rich>
          </c:tx>
          <c:layout>
            <c:manualLayout>
              <c:xMode val="edge"/>
              <c:yMode val="edge"/>
              <c:x val="0.25928143712574853"/>
              <c:y val="0.9397795042631506"/>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ysClr val="windowText" lastClr="000000"/>
                </a:solidFill>
                <a:latin typeface="Arial"/>
                <a:ea typeface="Arial"/>
                <a:cs typeface="Arial"/>
              </a:defRPr>
            </a:pPr>
            <a:endParaRPr lang="en-US"/>
          </a:p>
        </c:txPr>
        <c:crossAx val="158624000"/>
        <c:crosses val="autoZero"/>
        <c:crossBetween val="between"/>
      </c:valAx>
      <c:spPr>
        <a:noFill/>
        <a:ln w="3175">
          <a:noFill/>
          <a:prstDash val="solid"/>
        </a:ln>
      </c:spPr>
    </c:plotArea>
    <c:plotVisOnly val="1"/>
    <c:dispBlanksAs val="gap"/>
    <c:showDLblsOverMax val="0"/>
  </c:chart>
  <c:spPr>
    <a:noFill/>
    <a:ln w="9525">
      <a:noFill/>
    </a:ln>
  </c:spPr>
  <c:txPr>
    <a:bodyPr/>
    <a:lstStyle/>
    <a:p>
      <a:pPr>
        <a:defRPr sz="850" b="0" i="0" u="none" strike="noStrike" baseline="0">
          <a:solidFill>
            <a:srgbClr val="000000"/>
          </a:solidFill>
          <a:latin typeface="Arial"/>
          <a:ea typeface="Arial"/>
          <a:cs typeface="Arial"/>
        </a:defRPr>
      </a:pPr>
      <a:endParaRPr lang="en-US"/>
    </a:p>
  </c:txPr>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GB" sz="1400" b="1">
                <a:effectLst/>
              </a:rPr>
              <a:t>Figure 13: Comparison of 2020-based population projections</a:t>
            </a:r>
            <a:br>
              <a:rPr lang="en-GB" sz="1400" b="1">
                <a:effectLst/>
              </a:rPr>
            </a:br>
            <a:r>
              <a:rPr lang="en-GB" sz="1400" b="1">
                <a:effectLst/>
              </a:rPr>
              <a:t>with previous projections</a:t>
            </a:r>
            <a:endParaRPr lang="en-GB" sz="1400">
              <a:effectLst/>
            </a:endParaRPr>
          </a:p>
        </c:rich>
      </c:tx>
      <c:layout>
        <c:manualLayout>
          <c:xMode val="edge"/>
          <c:yMode val="edge"/>
          <c:x val="0.15454448628704021"/>
          <c:y val="0"/>
        </c:manualLayout>
      </c:layout>
      <c:overlay val="0"/>
    </c:title>
    <c:autoTitleDeleted val="0"/>
    <c:plotArea>
      <c:layout>
        <c:manualLayout>
          <c:layoutTarget val="inner"/>
          <c:xMode val="edge"/>
          <c:yMode val="edge"/>
          <c:x val="9.7552568079972424E-2"/>
          <c:y val="9.096045197740113E-2"/>
          <c:w val="0.84402080174760752"/>
          <c:h val="0.77595164240833536"/>
        </c:manualLayout>
      </c:layout>
      <c:lineChart>
        <c:grouping val="standard"/>
        <c:varyColors val="0"/>
        <c:ser>
          <c:idx val="5"/>
          <c:order val="0"/>
          <c:tx>
            <c:strRef>
              <c:f>'Data Fig 13'!$B$5</c:f>
              <c:strCache>
                <c:ptCount val="1"/>
                <c:pt idx="0">
                  <c:v>Mid Year Estimates
(millions)</c:v>
                </c:pt>
              </c:strCache>
            </c:strRef>
          </c:tx>
          <c:spPr>
            <a:ln w="38100">
              <a:solidFill>
                <a:srgbClr val="2DA197"/>
              </a:solidFill>
              <a:prstDash val="solid"/>
            </a:ln>
          </c:spPr>
          <c:marker>
            <c:symbol val="none"/>
          </c:marker>
          <c:cat>
            <c:numRef>
              <c:f>'Data Fig 13'!$A$6:$A$46</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13'!$B$6:$B$21</c:f>
              <c:numCache>
                <c:formatCode>0.000</c:formatCode>
                <c:ptCount val="16"/>
                <c:pt idx="0">
                  <c:v>5.1101999999999999</c:v>
                </c:pt>
                <c:pt idx="1">
                  <c:v>5.133</c:v>
                </c:pt>
                <c:pt idx="2">
                  <c:v>5.17</c:v>
                </c:pt>
                <c:pt idx="3">
                  <c:v>5.2028999999999996</c:v>
                </c:pt>
                <c:pt idx="4">
                  <c:v>5.2319000000000004</c:v>
                </c:pt>
                <c:pt idx="5">
                  <c:v>5.2622</c:v>
                </c:pt>
                <c:pt idx="6">
                  <c:v>5.2999000000000001</c:v>
                </c:pt>
                <c:pt idx="7">
                  <c:v>5.3136000000000001</c:v>
                </c:pt>
                <c:pt idx="8">
                  <c:v>5.3277000000000001</c:v>
                </c:pt>
                <c:pt idx="9">
                  <c:v>5.3475999999999999</c:v>
                </c:pt>
                <c:pt idx="10">
                  <c:v>5.3730000000000002</c:v>
                </c:pt>
                <c:pt idx="11">
                  <c:v>5.4047000000000001</c:v>
                </c:pt>
                <c:pt idx="12">
                  <c:v>5.4248000000000003</c:v>
                </c:pt>
                <c:pt idx="13">
                  <c:v>5.4381000000000004</c:v>
                </c:pt>
                <c:pt idx="14">
                  <c:v>5.4633000000000003</c:v>
                </c:pt>
                <c:pt idx="15">
                  <c:v>5.4660000000000002</c:v>
                </c:pt>
              </c:numCache>
            </c:numRef>
          </c:val>
          <c:smooth val="0"/>
          <c:extLst>
            <c:ext xmlns:c16="http://schemas.microsoft.com/office/drawing/2014/chart" uri="{C3380CC4-5D6E-409C-BE32-E72D297353CC}">
              <c16:uniqueId val="{00000000-BD4F-4F40-BF12-79F9234CBD6E}"/>
            </c:ext>
          </c:extLst>
        </c:ser>
        <c:ser>
          <c:idx val="1"/>
          <c:order val="1"/>
          <c:tx>
            <c:strRef>
              <c:f>'Data Fig 13'!$C$5</c:f>
              <c:strCache>
                <c:ptCount val="1"/>
                <c:pt idx="0">
                  <c:v>2020-based
projections
(millions)</c:v>
                </c:pt>
              </c:strCache>
            </c:strRef>
          </c:tx>
          <c:spPr>
            <a:ln>
              <a:solidFill>
                <a:srgbClr val="248078"/>
              </a:solidFill>
              <a:prstDash val="dash"/>
            </a:ln>
          </c:spPr>
          <c:marker>
            <c:symbol val="none"/>
          </c:marker>
          <c:dPt>
            <c:idx val="32"/>
            <c:bubble3D val="0"/>
            <c:extLst>
              <c:ext xmlns:c16="http://schemas.microsoft.com/office/drawing/2014/chart" uri="{C3380CC4-5D6E-409C-BE32-E72D297353CC}">
                <c16:uniqueId val="{00000004-FD4A-45B4-88AB-D80FF900797E}"/>
              </c:ext>
            </c:extLst>
          </c:dPt>
          <c:val>
            <c:numRef>
              <c:f>'Data Fig 13'!$C$6:$C$46</c:f>
              <c:numCache>
                <c:formatCode>0.000</c:formatCode>
                <c:ptCount val="41"/>
                <c:pt idx="16">
                  <c:v>5.4693869999999993</c:v>
                </c:pt>
                <c:pt idx="17">
                  <c:v>5.4708239999999995</c:v>
                </c:pt>
                <c:pt idx="18">
                  <c:v>5.4739380000000004</c:v>
                </c:pt>
                <c:pt idx="19">
                  <c:v>5.4766840000000006</c:v>
                </c:pt>
                <c:pt idx="20">
                  <c:v>5.4788500000000004</c:v>
                </c:pt>
                <c:pt idx="21">
                  <c:v>5.4807060000000005</c:v>
                </c:pt>
                <c:pt idx="22">
                  <c:v>5.4822329999999999</c:v>
                </c:pt>
                <c:pt idx="23">
                  <c:v>5.4829570000000007</c:v>
                </c:pt>
                <c:pt idx="24">
                  <c:v>5.4827360000000001</c:v>
                </c:pt>
                <c:pt idx="25">
                  <c:v>5.4815269999999998</c:v>
                </c:pt>
                <c:pt idx="26">
                  <c:v>5.479438</c:v>
                </c:pt>
                <c:pt idx="27">
                  <c:v>5.4764119999999998</c:v>
                </c:pt>
                <c:pt idx="28">
                  <c:v>5.4724680000000001</c:v>
                </c:pt>
                <c:pt idx="29">
                  <c:v>5.4676270000000002</c:v>
                </c:pt>
                <c:pt idx="30">
                  <c:v>5.4620179999999996</c:v>
                </c:pt>
                <c:pt idx="31">
                  <c:v>5.4558299999999997</c:v>
                </c:pt>
                <c:pt idx="32">
                  <c:v>5.4491800000000001</c:v>
                </c:pt>
                <c:pt idx="33">
                  <c:v>5.4421520000000001</c:v>
                </c:pt>
                <c:pt idx="34">
                  <c:v>5.4348169999999998</c:v>
                </c:pt>
                <c:pt idx="35">
                  <c:v>5.4272089999999995</c:v>
                </c:pt>
                <c:pt idx="36">
                  <c:v>5.4193109999999995</c:v>
                </c:pt>
                <c:pt idx="37">
                  <c:v>5.4111510000000003</c:v>
                </c:pt>
                <c:pt idx="38">
                  <c:v>5.4027200000000004</c:v>
                </c:pt>
                <c:pt idx="39">
                  <c:v>5.3940570000000001</c:v>
                </c:pt>
                <c:pt idx="40">
                  <c:v>5.3850810000000005</c:v>
                </c:pt>
              </c:numCache>
            </c:numRef>
          </c:val>
          <c:smooth val="0"/>
          <c:extLst>
            <c:ext xmlns:c16="http://schemas.microsoft.com/office/drawing/2014/chart" uri="{C3380CC4-5D6E-409C-BE32-E72D297353CC}">
              <c16:uniqueId val="{00000003-FD4A-45B4-88AB-D80FF900797E}"/>
            </c:ext>
          </c:extLst>
        </c:ser>
        <c:ser>
          <c:idx val="0"/>
          <c:order val="2"/>
          <c:tx>
            <c:strRef>
              <c:f>'Data Fig 13'!$D$5</c:f>
              <c:strCache>
                <c:ptCount val="1"/>
                <c:pt idx="0">
                  <c:v> 2018-based
projections
(millions)</c:v>
                </c:pt>
              </c:strCache>
            </c:strRef>
          </c:tx>
          <c:spPr>
            <a:ln w="38100">
              <a:solidFill>
                <a:srgbClr val="2DA197"/>
              </a:solidFill>
              <a:prstDash val="sysDot"/>
            </a:ln>
          </c:spPr>
          <c:marker>
            <c:symbol val="none"/>
          </c:marker>
          <c:dPt>
            <c:idx val="40"/>
            <c:bubble3D val="0"/>
            <c:extLst>
              <c:ext xmlns:c16="http://schemas.microsoft.com/office/drawing/2014/chart" uri="{C3380CC4-5D6E-409C-BE32-E72D297353CC}">
                <c16:uniqueId val="{00000001-1C89-43B3-AE1C-B25B2DE5AB10}"/>
              </c:ext>
            </c:extLst>
          </c:dPt>
          <c:cat>
            <c:numRef>
              <c:f>'Data Fig 13'!$A$6:$A$46</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13'!$D$6:$D$46</c:f>
              <c:numCache>
                <c:formatCode>0.000</c:formatCode>
                <c:ptCount val="41"/>
                <c:pt idx="14">
                  <c:v>5.4524439999999998</c:v>
                </c:pt>
                <c:pt idx="15">
                  <c:v>5.4646790000000003</c:v>
                </c:pt>
                <c:pt idx="16">
                  <c:v>5.4756600000000004</c:v>
                </c:pt>
                <c:pt idx="17">
                  <c:v>5.4858900000000004</c:v>
                </c:pt>
                <c:pt idx="18">
                  <c:v>5.4955780000000001</c:v>
                </c:pt>
                <c:pt idx="19">
                  <c:v>5.5048659999999998</c:v>
                </c:pt>
                <c:pt idx="20">
                  <c:v>5.5137309999999999</c:v>
                </c:pt>
                <c:pt idx="21">
                  <c:v>5.5220849999999997</c:v>
                </c:pt>
                <c:pt idx="22">
                  <c:v>5.5298879999999997</c:v>
                </c:pt>
                <c:pt idx="23">
                  <c:v>5.5371160000000001</c:v>
                </c:pt>
                <c:pt idx="24">
                  <c:v>5.543666</c:v>
                </c:pt>
                <c:pt idx="25">
                  <c:v>5.5495099999999997</c:v>
                </c:pt>
                <c:pt idx="26">
                  <c:v>5.5546800000000003</c:v>
                </c:pt>
                <c:pt idx="27">
                  <c:v>5.5591540000000004</c:v>
                </c:pt>
                <c:pt idx="28">
                  <c:v>5.5629010000000001</c:v>
                </c:pt>
                <c:pt idx="29">
                  <c:v>5.5659689999999999</c:v>
                </c:pt>
                <c:pt idx="30">
                  <c:v>5.5684560000000003</c:v>
                </c:pt>
                <c:pt idx="31">
                  <c:v>5.5704419999999999</c:v>
                </c:pt>
                <c:pt idx="32">
                  <c:v>5.571993</c:v>
                </c:pt>
                <c:pt idx="33">
                  <c:v>5.5731809999999999</c:v>
                </c:pt>
                <c:pt idx="34">
                  <c:v>5.574058</c:v>
                </c:pt>
                <c:pt idx="35">
                  <c:v>5.574675</c:v>
                </c:pt>
                <c:pt idx="36">
                  <c:v>5.5750120000000001</c:v>
                </c:pt>
                <c:pt idx="37">
                  <c:v>5.5750780000000004</c:v>
                </c:pt>
                <c:pt idx="38">
                  <c:v>5.5748189999999997</c:v>
                </c:pt>
              </c:numCache>
            </c:numRef>
          </c:val>
          <c:smooth val="0"/>
          <c:extLst>
            <c:ext xmlns:c16="http://schemas.microsoft.com/office/drawing/2014/chart" uri="{C3380CC4-5D6E-409C-BE32-E72D297353CC}">
              <c16:uniqueId val="{00000001-BD4F-4F40-BF12-79F9234CBD6E}"/>
            </c:ext>
          </c:extLst>
        </c:ser>
        <c:ser>
          <c:idx val="4"/>
          <c:order val="3"/>
          <c:tx>
            <c:strRef>
              <c:f>'Data Fig 13'!$E$5</c:f>
              <c:strCache>
                <c:ptCount val="1"/>
                <c:pt idx="0">
                  <c:v>2016-based
projections
(millions)</c:v>
                </c:pt>
              </c:strCache>
            </c:strRef>
          </c:tx>
          <c:spPr>
            <a:ln w="38100">
              <a:solidFill>
                <a:schemeClr val="bg1">
                  <a:lumMod val="75000"/>
                </a:schemeClr>
              </a:solidFill>
              <a:prstDash val="sysDot"/>
            </a:ln>
          </c:spPr>
          <c:marker>
            <c:symbol val="none"/>
          </c:marker>
          <c:dPt>
            <c:idx val="40"/>
            <c:bubble3D val="0"/>
            <c:extLst>
              <c:ext xmlns:c16="http://schemas.microsoft.com/office/drawing/2014/chart" uri="{C3380CC4-5D6E-409C-BE32-E72D297353CC}">
                <c16:uniqueId val="{00000002-1C89-43B3-AE1C-B25B2DE5AB10}"/>
              </c:ext>
            </c:extLst>
          </c:dPt>
          <c:cat>
            <c:numRef>
              <c:f>'Data Fig 13'!$A$6:$A$46</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13'!$E$6:$E$46</c:f>
              <c:numCache>
                <c:formatCode>0.000</c:formatCode>
                <c:ptCount val="41"/>
                <c:pt idx="12">
                  <c:v>5.4259979999999999</c:v>
                </c:pt>
                <c:pt idx="13">
                  <c:v>5.4490800000000004</c:v>
                </c:pt>
                <c:pt idx="14">
                  <c:v>5.4703239999999997</c:v>
                </c:pt>
                <c:pt idx="15">
                  <c:v>5.4906040000000003</c:v>
                </c:pt>
                <c:pt idx="16">
                  <c:v>5.5084609999999996</c:v>
                </c:pt>
                <c:pt idx="17">
                  <c:v>5.5237759999999998</c:v>
                </c:pt>
                <c:pt idx="18">
                  <c:v>5.5379589999999999</c:v>
                </c:pt>
                <c:pt idx="19">
                  <c:v>5.5519410000000002</c:v>
                </c:pt>
                <c:pt idx="20">
                  <c:v>5.5656119999999998</c:v>
                </c:pt>
                <c:pt idx="21">
                  <c:v>5.5788219999999997</c:v>
                </c:pt>
                <c:pt idx="22">
                  <c:v>5.5914710000000003</c:v>
                </c:pt>
                <c:pt idx="23">
                  <c:v>5.6035430000000002</c:v>
                </c:pt>
                <c:pt idx="24">
                  <c:v>5.614884</c:v>
                </c:pt>
                <c:pt idx="25">
                  <c:v>5.6253700000000002</c:v>
                </c:pt>
                <c:pt idx="26">
                  <c:v>5.6350610000000003</c:v>
                </c:pt>
                <c:pt idx="27">
                  <c:v>5.6438569999999997</c:v>
                </c:pt>
                <c:pt idx="28">
                  <c:v>5.6517850000000003</c:v>
                </c:pt>
                <c:pt idx="29">
                  <c:v>5.6588710000000004</c:v>
                </c:pt>
                <c:pt idx="30">
                  <c:v>5.6652089999999999</c:v>
                </c:pt>
                <c:pt idx="31">
                  <c:v>5.6708949999999998</c:v>
                </c:pt>
                <c:pt idx="32">
                  <c:v>5.6760450000000002</c:v>
                </c:pt>
                <c:pt idx="33">
                  <c:v>5.6808040000000002</c:v>
                </c:pt>
                <c:pt idx="34">
                  <c:v>5.685244</c:v>
                </c:pt>
                <c:pt idx="35">
                  <c:v>5.6893950000000002</c:v>
                </c:pt>
                <c:pt idx="36">
                  <c:v>5.6932010000000002</c:v>
                </c:pt>
              </c:numCache>
            </c:numRef>
          </c:val>
          <c:smooth val="0"/>
          <c:extLst>
            <c:ext xmlns:c16="http://schemas.microsoft.com/office/drawing/2014/chart" uri="{C3380CC4-5D6E-409C-BE32-E72D297353CC}">
              <c16:uniqueId val="{00000002-BD4F-4F40-BF12-79F9234CBD6E}"/>
            </c:ext>
          </c:extLst>
        </c:ser>
        <c:ser>
          <c:idx val="3"/>
          <c:order val="4"/>
          <c:tx>
            <c:strRef>
              <c:f>'Data Fig 13'!$F$5</c:f>
              <c:strCache>
                <c:ptCount val="1"/>
                <c:pt idx="0">
                  <c:v>2014-based
projections
(millions)</c:v>
                </c:pt>
              </c:strCache>
            </c:strRef>
          </c:tx>
          <c:spPr>
            <a:ln w="38100">
              <a:solidFill>
                <a:schemeClr val="bg1">
                  <a:lumMod val="75000"/>
                </a:schemeClr>
              </a:solidFill>
              <a:prstDash val="dash"/>
            </a:ln>
          </c:spPr>
          <c:marker>
            <c:symbol val="none"/>
          </c:marker>
          <c:dPt>
            <c:idx val="40"/>
            <c:bubble3D val="0"/>
            <c:extLst>
              <c:ext xmlns:c16="http://schemas.microsoft.com/office/drawing/2014/chart" uri="{C3380CC4-5D6E-409C-BE32-E72D297353CC}">
                <c16:uniqueId val="{00000000-1C89-43B3-AE1C-B25B2DE5AB10}"/>
              </c:ext>
            </c:extLst>
          </c:dPt>
          <c:cat>
            <c:numRef>
              <c:f>'Data Fig 13'!$A$6:$A$46</c:f>
              <c:numCache>
                <c:formatCode>General</c:formatCode>
                <c:ptCount val="41"/>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numCache>
            </c:numRef>
          </c:cat>
          <c:val>
            <c:numRef>
              <c:f>'Data Fig 13'!$F$6:$F$46</c:f>
              <c:numCache>
                <c:formatCode>0.000</c:formatCode>
                <c:ptCount val="41"/>
                <c:pt idx="10">
                  <c:v>5.3647320000000001</c:v>
                </c:pt>
                <c:pt idx="11">
                  <c:v>5.3802779999999997</c:v>
                </c:pt>
                <c:pt idx="12">
                  <c:v>5.395632</c:v>
                </c:pt>
                <c:pt idx="13">
                  <c:v>5.411524</c:v>
                </c:pt>
                <c:pt idx="14">
                  <c:v>5.4279820000000001</c:v>
                </c:pt>
                <c:pt idx="15">
                  <c:v>5.4449189999999996</c:v>
                </c:pt>
                <c:pt idx="16">
                  <c:v>5.4622549999999999</c:v>
                </c:pt>
                <c:pt idx="17">
                  <c:v>5.4796509999999996</c:v>
                </c:pt>
                <c:pt idx="18">
                  <c:v>5.4970509999999999</c:v>
                </c:pt>
                <c:pt idx="19">
                  <c:v>5.5144019999999996</c:v>
                </c:pt>
                <c:pt idx="20">
                  <c:v>5.5315810000000001</c:v>
                </c:pt>
                <c:pt idx="21">
                  <c:v>5.5484419999999997</c:v>
                </c:pt>
                <c:pt idx="22">
                  <c:v>5.5648540000000004</c:v>
                </c:pt>
                <c:pt idx="23">
                  <c:v>5.5807060000000002</c:v>
                </c:pt>
                <c:pt idx="24">
                  <c:v>5.5958259999999997</c:v>
                </c:pt>
                <c:pt idx="25">
                  <c:v>5.6101510000000001</c:v>
                </c:pt>
                <c:pt idx="26">
                  <c:v>5.6236300000000004</c:v>
                </c:pt>
                <c:pt idx="27">
                  <c:v>5.6362100000000002</c:v>
                </c:pt>
                <c:pt idx="28">
                  <c:v>5.6478830000000002</c:v>
                </c:pt>
                <c:pt idx="29">
                  <c:v>5.6587079999999998</c:v>
                </c:pt>
                <c:pt idx="30">
                  <c:v>5.6686569999999996</c:v>
                </c:pt>
                <c:pt idx="31">
                  <c:v>5.6778149999999998</c:v>
                </c:pt>
                <c:pt idx="32">
                  <c:v>5.686286</c:v>
                </c:pt>
                <c:pt idx="33">
                  <c:v>5.6941420000000003</c:v>
                </c:pt>
                <c:pt idx="34">
                  <c:v>5.7014760000000004</c:v>
                </c:pt>
              </c:numCache>
            </c:numRef>
          </c:val>
          <c:smooth val="0"/>
          <c:extLst>
            <c:ext xmlns:c16="http://schemas.microsoft.com/office/drawing/2014/chart" uri="{C3380CC4-5D6E-409C-BE32-E72D297353CC}">
              <c16:uniqueId val="{00000003-BD4F-4F40-BF12-79F9234CBD6E}"/>
            </c:ext>
          </c:extLst>
        </c:ser>
        <c:dLbls>
          <c:showLegendKey val="0"/>
          <c:showVal val="0"/>
          <c:showCatName val="0"/>
          <c:showSerName val="0"/>
          <c:showPercent val="0"/>
          <c:showBubbleSize val="0"/>
        </c:dLbls>
        <c:smooth val="0"/>
        <c:axId val="44076416"/>
        <c:axId val="44078592"/>
      </c:lineChart>
      <c:dateAx>
        <c:axId val="44076416"/>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GB"/>
                  <a:t>Year to June 30</a:t>
                </a:r>
              </a:p>
            </c:rich>
          </c:tx>
          <c:layout>
            <c:manualLayout>
              <c:xMode val="edge"/>
              <c:yMode val="edge"/>
              <c:x val="0.51189291338582688"/>
              <c:y val="0.9233484915509157"/>
            </c:manualLayout>
          </c:layout>
          <c:overlay val="0"/>
          <c:spPr>
            <a:noFill/>
            <a:ln w="25400">
              <a:noFill/>
            </a:ln>
          </c:spPr>
        </c:title>
        <c:numFmt formatCode="General"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44078592"/>
        <c:crosses val="autoZero"/>
        <c:auto val="0"/>
        <c:lblOffset val="100"/>
        <c:baseTimeUnit val="days"/>
        <c:majorUnit val="5"/>
        <c:majorTimeUnit val="days"/>
        <c:minorUnit val="5"/>
        <c:minorTimeUnit val="days"/>
      </c:dateAx>
      <c:valAx>
        <c:axId val="44078592"/>
        <c:scaling>
          <c:orientation val="minMax"/>
          <c:max val="6"/>
          <c:min val="4.8"/>
        </c:scaling>
        <c:delete val="0"/>
        <c:axPos val="l"/>
        <c:title>
          <c:tx>
            <c:rich>
              <a:bodyPr/>
              <a:lstStyle/>
              <a:p>
                <a:pPr>
                  <a:defRPr sz="1200" b="1" i="0" u="none" strike="noStrike" baseline="0">
                    <a:solidFill>
                      <a:srgbClr val="000000"/>
                    </a:solidFill>
                    <a:latin typeface="Arial"/>
                    <a:ea typeface="Arial"/>
                    <a:cs typeface="Arial"/>
                  </a:defRPr>
                </a:pPr>
                <a:r>
                  <a:rPr lang="en-GB"/>
                  <a:t>Persons (millions)</a:t>
                </a:r>
              </a:p>
            </c:rich>
          </c:tx>
          <c:layout>
            <c:manualLayout>
              <c:xMode val="edge"/>
              <c:yMode val="edge"/>
              <c:x val="8.2730093071354711E-3"/>
              <c:y val="0.32881355932203388"/>
            </c:manualLayout>
          </c:layout>
          <c:overlay val="0"/>
          <c:spPr>
            <a:noFill/>
            <a:ln w="25400">
              <a:noFill/>
            </a:ln>
          </c:spPr>
        </c:title>
        <c:numFmt formatCode="#,##0.0" sourceLinked="0"/>
        <c:majorTickMark val="out"/>
        <c:minorTickMark val="none"/>
        <c:tickLblPos val="nextTo"/>
        <c:spPr>
          <a:ln w="3175">
            <a:no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44076416"/>
        <c:crossesAt val="1"/>
        <c:crossBetween val="midCat"/>
      </c:valAx>
      <c:spPr>
        <a:noFill/>
        <a:ln w="12700">
          <a:noFill/>
          <a:prstDash val="solid"/>
        </a:ln>
      </c:spPr>
    </c:plotArea>
    <c:legend>
      <c:legendPos val="b"/>
      <c:layout>
        <c:manualLayout>
          <c:xMode val="edge"/>
          <c:yMode val="edge"/>
          <c:x val="6.996068422481673E-2"/>
          <c:y val="0.10910306998142086"/>
          <c:w val="0.88590138474070057"/>
          <c:h val="0.10298363266389454"/>
        </c:manualLayout>
      </c:layout>
      <c:overlay val="0"/>
      <c:spPr>
        <a:noFill/>
        <a:ln w="3175">
          <a:noFill/>
          <a:prstDash val="solid"/>
        </a:ln>
      </c:spPr>
      <c:txPr>
        <a:bodyPr/>
        <a:lstStyle/>
        <a:p>
          <a:pPr>
            <a:defRPr sz="1200" b="1"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chartsheets/_rels/sheet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13.xml"/></Relationships>
</file>

<file path=xl/chartsheets/_rels/sheet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17.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20.xml"/></Relationships>
</file>

<file path=xl/chartsheets/_rels/sheet1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chartsheets/_rels/sheet1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chartsheets/sheet1.xml><?xml version="1.0" encoding="utf-8"?>
<chartsheet xmlns="http://schemas.openxmlformats.org/spreadsheetml/2006/main" xmlns:r="http://schemas.openxmlformats.org/officeDocument/2006/relationships">
  <sheetPr/>
  <sheetViews>
    <sheetView zoomScale="80"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80"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80" workbookViewId="0"/>
  </sheetViews>
  <pageMargins left="0.74803149606299213" right="0.74803149606299213" top="0.98425196850393704" bottom="0.98425196850393704" header="0.51181102362204722" footer="0.51181102362204722"/>
  <pageSetup orientation="landscape" r:id="rId1"/>
  <headerFooter alignWithMargins="0">
    <oddFooter>&amp;L&amp;8© Crown Copyright 2017</oddFooter>
  </headerFooter>
  <drawing r:id="rId2"/>
</chartsheet>
</file>

<file path=xl/chartsheets/sheet4.xml><?xml version="1.0" encoding="utf-8"?>
<chartsheet xmlns="http://schemas.openxmlformats.org/spreadsheetml/2006/main" xmlns:r="http://schemas.openxmlformats.org/officeDocument/2006/relationships">
  <sheetPr/>
  <sheetViews>
    <sheetView zoomScale="80" workbookViewId="0"/>
  </sheetViews>
  <pageMargins left="0.70866141732283472" right="0.70866141732283472" top="0.74803149606299213" bottom="0.74803149606299213" header="0.31496062992125984" footer="0.31496062992125984"/>
  <pageSetup paperSize="9" orientation="landscape" r:id="rId1"/>
  <headerFooter alignWithMargins="0">
    <oddFooter>&amp;L&amp;8© Crown Copyright 2017</oddFooter>
  </headerFooter>
  <drawing r:id="rId2"/>
</chartsheet>
</file>

<file path=xl/chartsheets/sheet5.xml><?xml version="1.0" encoding="utf-8"?>
<chartsheet xmlns="http://schemas.openxmlformats.org/spreadsheetml/2006/main" xmlns:r="http://schemas.openxmlformats.org/officeDocument/2006/relationships">
  <sheetPr/>
  <sheetViews>
    <sheetView zoomScale="80" workbookViewId="0"/>
  </sheetViews>
  <pageMargins left="0.74803149606299213" right="0.74803149606299213" top="0.98425196850393704" bottom="0.98425196850393704" header="0.51181102362204722" footer="0.51181102362204722"/>
  <pageSetup orientation="landscape" r:id="rId1"/>
  <headerFooter alignWithMargins="0">
    <oddFooter>&amp;L&amp;8© Crown Copyright 2017</oddFooter>
  </headerFooter>
  <drawing r:id="rId2"/>
</chartsheet>
</file>

<file path=xl/chartsheets/sheet6.xml><?xml version="1.0" encoding="utf-8"?>
<chartsheet xmlns="http://schemas.openxmlformats.org/spreadsheetml/2006/main" xmlns:r="http://schemas.openxmlformats.org/officeDocument/2006/relationships">
  <sheetPr codeName="Chart2"/>
  <sheetViews>
    <sheetView zoomScale="80" workbookViewId="0"/>
  </sheetViews>
  <pageMargins left="0.74803149606299202" right="0.74803149606299202" top="0.98425196850393704" bottom="0.98425196850393704" header="0.511811023622047" footer="0.511811023622047"/>
  <pageSetup paperSize="9" orientation="landscape" r:id="rId1"/>
  <headerFooter alignWithMargins="0">
    <oddFooter>&amp;L&amp;8© Crown Copyright 201</oddFooter>
  </headerFooter>
  <drawing r:id="rId2"/>
</chartsheet>
</file>

<file path=xl/chartsheets/sheet7.xml><?xml version="1.0" encoding="utf-8"?>
<chartsheet xmlns="http://schemas.openxmlformats.org/spreadsheetml/2006/main" xmlns:r="http://schemas.openxmlformats.org/officeDocument/2006/relationships">
  <sheetPr/>
  <sheetViews>
    <sheetView zoomScale="80" workbookViewId="0"/>
  </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sheetPr/>
  <sheetViews>
    <sheetView zoomScale="80" workbookViewId="0"/>
  </sheetViews>
  <pageMargins left="0.74803149606299202" right="0.74803149606299202" top="0.98425196850393704" bottom="0.98425196850393704" header="0.511811023622047" footer="0.511811023622047"/>
  <pageSetup paperSize="9" orientation="landscape" r:id="rId1"/>
  <headerFooter alignWithMargins="0">
    <oddFooter>&amp;L&amp;8© Crown Copyright 201</oddFooter>
  </headerFooter>
  <drawing r:id="rId2"/>
</chartsheet>
</file>

<file path=xl/chartsheets/sheet9.xml><?xml version="1.0" encoding="utf-8"?>
<chartsheet xmlns="http://schemas.openxmlformats.org/spreadsheetml/2006/main" xmlns:r="http://schemas.openxmlformats.org/officeDocument/2006/relationships">
  <sheetPr/>
  <sheetViews>
    <sheetView zoomScale="80" workbookViewId="0"/>
  </sheetViews>
  <pageMargins left="0.7" right="0.7" top="0.75" bottom="0.75" header="0.3" footer="0.3"/>
  <drawing r:id="rId1"/>
</chartsheet>
</file>

<file path=xl/chartsheets/sheet10.xml><?xml version="1.0" encoding="utf-8"?>
<chartsheet xmlns="http://schemas.openxmlformats.org/spreadsheetml/2006/main" xmlns:r="http://schemas.openxmlformats.org/officeDocument/2006/relationships">
  <sheetPr/>
  <sheetViews>
    <sheetView zoomScale="80" workbookViewId="0"/>
  </sheetViews>
  <pageMargins left="0.7" right="0.7" top="0.75" bottom="0.75" header="0.3" footer="0.3"/>
  <drawing r:id="rId1"/>
</chartsheet>
</file>

<file path=xl/chartsheets/sheet11.xml><?xml version="1.0" encoding="utf-8"?>
<chartsheet xmlns="http://schemas.openxmlformats.org/spreadsheetml/2006/main" xmlns:r="http://schemas.openxmlformats.org/officeDocument/2006/relationships">
  <sheetPr/>
  <sheetViews>
    <sheetView zoomScale="80" workbookViewId="0"/>
  </sheetViews>
  <pageMargins left="0.70866141732283472" right="0.70866141732283472" top="0.74803149606299213" bottom="0.74803149606299213" header="0.31496062992125984" footer="0.31496062992125984"/>
  <pageSetup orientation="portrait" r:id="rId1"/>
  <headerFooter alignWithMargins="0">
    <oddFooter>&amp;L&amp;8© Crown Copyright 2017</oddFooter>
  </headerFooter>
  <drawing r:id="rId2"/>
</chartsheet>
</file>

<file path=xl/chartsheets/sheet12.xml><?xml version="1.0" encoding="utf-8"?>
<chartsheet xmlns="http://schemas.openxmlformats.org/spreadsheetml/2006/main" xmlns:r="http://schemas.openxmlformats.org/officeDocument/2006/relationships">
  <sheetPr codeName="Chart19"/>
  <sheetViews>
    <sheetView zoomScale="80" workbookViewId="0"/>
  </sheetViews>
  <pageMargins left="0.74803149606299202" right="0.74803149606299202" top="0.98425196850393704" bottom="0.98425196850393704" header="0.511811023622047" footer="0.511811023622047"/>
  <pageSetup paperSize="9" orientation="landscape" r:id="rId1"/>
  <headerFooter alignWithMargins="0">
    <oddFooter>&amp;L&amp;8© Crown Copyright 201</oddFooter>
  </headerFooter>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9.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absoluteAnchor>
    <xdr:pos x="0" y="0"/>
    <xdr:ext cx="9286875" cy="6057900"/>
    <xdr:graphicFrame macro="">
      <xdr:nvGraphicFramePr>
        <xdr:cNvPr id="2" name="Chart 1" descr="Shows population of Scotland in millions from 2005 to 2045. Population peaks in 2028." title="Figur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0.43915</cdr:x>
      <cdr:y>0.26206</cdr:y>
    </cdr:from>
    <cdr:to>
      <cdr:x>0.43954</cdr:x>
      <cdr:y>0.8731</cdr:y>
    </cdr:to>
    <cdr:sp macro="" textlink="">
      <cdr:nvSpPr>
        <cdr:cNvPr id="2" name="Line 1"/>
        <cdr:cNvSpPr>
          <a:spLocks xmlns:a="http://schemas.openxmlformats.org/drawingml/2006/main" noChangeShapeType="1"/>
        </cdr:cNvSpPr>
      </cdr:nvSpPr>
      <cdr:spPr bwMode="auto">
        <a:xfrm xmlns:a="http://schemas.openxmlformats.org/drawingml/2006/main" flipH="1" flipV="1">
          <a:off x="4095750" y="1595437"/>
          <a:ext cx="3672" cy="3720026"/>
        </a:xfrm>
        <a:prstGeom xmlns:a="http://schemas.openxmlformats.org/drawingml/2006/main" prst="line">
          <a:avLst/>
        </a:prstGeom>
        <a:noFill xmlns:a="http://schemas.openxmlformats.org/drawingml/2006/main"/>
        <a:ln xmlns:a="http://schemas.openxmlformats.org/drawingml/2006/main" w="6350">
          <a:solidFill>
            <a:srgbClr xmlns:mc="http://schemas.openxmlformats.org/markup-compatibility/2006" xmlns:a14="http://schemas.microsoft.com/office/drawing/2010/main" val="000000" mc:Ignorable="a14" a14:legacySpreadsheetColorIndex="64"/>
          </a:solidFill>
          <a:prstDash val="dash"/>
          <a:round/>
          <a:headEnd/>
          <a:tailEnd/>
        </a:ln>
        <a:extLst xmlns:a="http://schemas.openxmlformats.org/drawingml/2006/main">
          <a:ext uri="{909E8E84-426E-40DD-AFC4-6F175D3DCCD1}">
            <a14:hiddenFill xmlns:a14="http://schemas.microsoft.com/office/drawing/2010/main">
              <a:noFill/>
            </a14:hiddenFill>
          </a:ext>
        </a:extLst>
      </cdr:spPr>
      <cdr:txBody>
        <a:bodyPr xmlns:a="http://schemas.openxmlformats.org/drawingml/2006/main"/>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GB"/>
        </a:p>
      </cdr:txBody>
    </cdr:sp>
  </cdr:relSizeAnchor>
  <cdr:relSizeAnchor xmlns:cdr="http://schemas.openxmlformats.org/drawingml/2006/chartDrawing">
    <cdr:from>
      <cdr:x>0.46738</cdr:x>
      <cdr:y>0.62891</cdr:y>
    </cdr:from>
    <cdr:to>
      <cdr:x>0.60709</cdr:x>
      <cdr:y>0.68555</cdr:y>
    </cdr:to>
    <cdr:sp macro="" textlink="">
      <cdr:nvSpPr>
        <cdr:cNvPr id="7" name="Text Box 2"/>
        <cdr:cNvSpPr txBox="1">
          <a:spLocks xmlns:a="http://schemas.openxmlformats.org/drawingml/2006/main" noChangeArrowheads="1"/>
        </cdr:cNvSpPr>
      </cdr:nvSpPr>
      <cdr:spPr bwMode="auto">
        <a:xfrm xmlns:a="http://schemas.openxmlformats.org/drawingml/2006/main">
          <a:off x="4359010" y="3828873"/>
          <a:ext cx="1303014" cy="34482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square" lIns="36576" tIns="22860"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GB" sz="1400" b="1" i="0" u="none" strike="noStrike" baseline="0">
              <a:solidFill>
                <a:srgbClr val="000000"/>
              </a:solidFill>
              <a:latin typeface="Arial"/>
              <a:cs typeface="Arial"/>
            </a:rPr>
            <a:t>Projected</a:t>
          </a:r>
          <a:endParaRPr lang="en-GB" sz="1400" b="1" baseline="30000"/>
        </a:p>
      </cdr:txBody>
    </cdr:sp>
  </cdr:relSizeAnchor>
  <cdr:relSizeAnchor xmlns:cdr="http://schemas.openxmlformats.org/drawingml/2006/chartDrawing">
    <cdr:from>
      <cdr:x>0.5747</cdr:x>
      <cdr:y>0.65059</cdr:y>
    </cdr:from>
    <cdr:to>
      <cdr:x>0.93702</cdr:x>
      <cdr:y>0.65151</cdr:y>
    </cdr:to>
    <cdr:cxnSp macro="">
      <cdr:nvCxnSpPr>
        <cdr:cNvPr id="8" name="Straight Arrow Connector 7"/>
        <cdr:cNvCxnSpPr/>
      </cdr:nvCxnSpPr>
      <cdr:spPr>
        <a:xfrm xmlns:a="http://schemas.openxmlformats.org/drawingml/2006/main" flipV="1">
          <a:off x="5359980" y="3960813"/>
          <a:ext cx="3379208" cy="5606"/>
        </a:xfrm>
        <a:prstGeom xmlns:a="http://schemas.openxmlformats.org/drawingml/2006/main" prst="straightConnector1">
          <a:avLst/>
        </a:prstGeom>
        <a:ln xmlns:a="http://schemas.openxmlformats.org/drawingml/2006/main" w="22225">
          <a:solidFill>
            <a:schemeClr val="tx1"/>
          </a:solidFill>
          <a:prstDash val="sysDot"/>
          <a:tailEnd type="arrow"/>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0.38686</cdr:x>
      <cdr:y>0.13388</cdr:y>
    </cdr:from>
    <cdr:to>
      <cdr:x>0.48176</cdr:x>
      <cdr:y>0.22448</cdr:y>
    </cdr:to>
    <cdr:sp macro="" textlink="">
      <cdr:nvSpPr>
        <cdr:cNvPr id="5" name="TextBox 3"/>
        <cdr:cNvSpPr txBox="1"/>
      </cdr:nvSpPr>
      <cdr:spPr>
        <a:xfrm xmlns:a="http://schemas.openxmlformats.org/drawingml/2006/main">
          <a:off x="3608050" y="815088"/>
          <a:ext cx="885091" cy="551578"/>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pPr algn="ctr" rtl="0"/>
          <a:r>
            <a:rPr lang="en-US" sz="1400" b="1" i="0" baseline="0">
              <a:solidFill>
                <a:srgbClr val="2DA197"/>
              </a:solidFill>
              <a:effectLst/>
              <a:latin typeface="Arial" panose="020B0604020202020204" pitchFamily="34" charset="0"/>
              <a:ea typeface="+mn-ea"/>
              <a:cs typeface="Arial" panose="020B0604020202020204" pitchFamily="34" charset="0"/>
            </a:rPr>
            <a:t>5.47m</a:t>
          </a:r>
          <a:endParaRPr lang="en-GB" sz="1400" b="1">
            <a:solidFill>
              <a:srgbClr val="2DA197"/>
            </a:solidFill>
            <a:effectLst/>
            <a:latin typeface="Arial" panose="020B0604020202020204" pitchFamily="34" charset="0"/>
            <a:cs typeface="Arial" panose="020B0604020202020204" pitchFamily="34" charset="0"/>
          </a:endParaRPr>
        </a:p>
        <a:p xmlns:a="http://schemas.openxmlformats.org/drawingml/2006/main">
          <a:pPr algn="ctr" rtl="0"/>
          <a:r>
            <a:rPr lang="en-US" sz="1400" b="1" i="0" baseline="0">
              <a:solidFill>
                <a:srgbClr val="2DA197"/>
              </a:solidFill>
              <a:effectLst/>
              <a:latin typeface="Arial" panose="020B0604020202020204" pitchFamily="34" charset="0"/>
              <a:ea typeface="+mn-ea"/>
              <a:cs typeface="Arial" panose="020B0604020202020204" pitchFamily="34" charset="0"/>
            </a:rPr>
            <a:t>(2020)</a:t>
          </a:r>
          <a:endParaRPr lang="en-GB" sz="1400" b="1">
            <a:solidFill>
              <a:srgbClr val="2DA197"/>
            </a:solidFill>
            <a:effectLst/>
            <a:latin typeface="Arial" panose="020B0604020202020204" pitchFamily="34" charset="0"/>
            <a:cs typeface="Arial" panose="020B0604020202020204" pitchFamily="34" charset="0"/>
          </a:endParaRPr>
        </a:p>
        <a:p xmlns:a="http://schemas.openxmlformats.org/drawingml/2006/main">
          <a:endParaRPr lang="en-GB" sz="1100"/>
        </a:p>
      </cdr:txBody>
    </cdr:sp>
  </cdr:relSizeAnchor>
  <cdr:relSizeAnchor xmlns:cdr="http://schemas.openxmlformats.org/drawingml/2006/chartDrawing">
    <cdr:from>
      <cdr:x>0.52514</cdr:x>
      <cdr:y>0.11655</cdr:y>
    </cdr:from>
    <cdr:to>
      <cdr:x>0.72042</cdr:x>
      <cdr:y>0.19554</cdr:y>
    </cdr:to>
    <cdr:sp macro="" textlink="">
      <cdr:nvSpPr>
        <cdr:cNvPr id="11" name="TextBox 1"/>
        <cdr:cNvSpPr txBox="1"/>
      </cdr:nvSpPr>
      <cdr:spPr>
        <a:xfrm xmlns:a="http://schemas.openxmlformats.org/drawingml/2006/main">
          <a:off x="4897793" y="709563"/>
          <a:ext cx="1821292" cy="480896"/>
        </a:xfrm>
        <a:prstGeom xmlns:a="http://schemas.openxmlformats.org/drawingml/2006/main" prst="rect">
          <a:avLst/>
        </a:prstGeom>
        <a:solidFill xmlns:a="http://schemas.openxmlformats.org/drawingml/2006/main">
          <a:schemeClr val="bg1"/>
        </a:solidFill>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rtl="0"/>
          <a:r>
            <a:rPr lang="en-US" sz="1400" b="1" i="0" baseline="0">
              <a:solidFill>
                <a:srgbClr val="2DA197"/>
              </a:solidFill>
              <a:effectLst/>
              <a:latin typeface="Arial" panose="020B0604020202020204" pitchFamily="34" charset="0"/>
              <a:ea typeface="+mn-ea"/>
              <a:cs typeface="Arial" panose="020B0604020202020204" pitchFamily="34" charset="0"/>
            </a:rPr>
            <a:t>5.48m</a:t>
          </a:r>
          <a:endParaRPr lang="en-GB" sz="1400" b="1">
            <a:solidFill>
              <a:srgbClr val="2DA197"/>
            </a:solidFill>
            <a:effectLst/>
            <a:latin typeface="Arial" panose="020B0604020202020204" pitchFamily="34" charset="0"/>
            <a:cs typeface="Arial" panose="020B0604020202020204" pitchFamily="34" charset="0"/>
          </a:endParaRPr>
        </a:p>
        <a:p xmlns:a="http://schemas.openxmlformats.org/drawingml/2006/main">
          <a:pPr algn="ctr" rtl="0"/>
          <a:r>
            <a:rPr lang="en-US" sz="1400" b="1" i="0" baseline="0">
              <a:solidFill>
                <a:srgbClr val="2DA197"/>
              </a:solidFill>
              <a:effectLst/>
              <a:latin typeface="Arial" panose="020B0604020202020204" pitchFamily="34" charset="0"/>
              <a:ea typeface="+mn-ea"/>
              <a:cs typeface="Arial" panose="020B0604020202020204" pitchFamily="34" charset="0"/>
            </a:rPr>
            <a:t>(2028 - Peak year)</a:t>
          </a:r>
          <a:endParaRPr lang="en-GB" sz="1400" b="1">
            <a:solidFill>
              <a:srgbClr val="2DA197"/>
            </a:solidFill>
            <a:effectLst/>
            <a:latin typeface="Arial" panose="020B0604020202020204" pitchFamily="34" charset="0"/>
            <a:cs typeface="Arial" panose="020B0604020202020204" pitchFamily="34" charset="0"/>
          </a:endParaRPr>
        </a:p>
        <a:p xmlns:a="http://schemas.openxmlformats.org/drawingml/2006/main">
          <a:endParaRPr lang="en-GB" sz="1100"/>
        </a:p>
      </cdr:txBody>
    </cdr:sp>
  </cdr:relSizeAnchor>
  <cdr:relSizeAnchor xmlns:cdr="http://schemas.openxmlformats.org/drawingml/2006/chartDrawing">
    <cdr:from>
      <cdr:x>0.00011</cdr:x>
      <cdr:y>0.94062</cdr:y>
    </cdr:from>
    <cdr:to>
      <cdr:x>0.79745</cdr:x>
      <cdr:y>1</cdr:y>
    </cdr:to>
    <cdr:sp macro="" textlink="">
      <cdr:nvSpPr>
        <cdr:cNvPr id="12" name="TextBox 1"/>
        <cdr:cNvSpPr txBox="1"/>
      </cdr:nvSpPr>
      <cdr:spPr>
        <a:xfrm xmlns:a="http://schemas.openxmlformats.org/drawingml/2006/main">
          <a:off x="1002" y="5726537"/>
          <a:ext cx="7436437" cy="36152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latin typeface="Arial" pitchFamily="34" charset="0"/>
              <a:cs typeface="Arial" pitchFamily="34" charset="0"/>
            </a:rPr>
            <a:t>Note: </a:t>
          </a:r>
          <a:r>
            <a:rPr lang="en-GB" sz="1200">
              <a:latin typeface="Arial" pitchFamily="34" charset="0"/>
              <a:cs typeface="Arial" pitchFamily="34" charset="0"/>
            </a:rPr>
            <a:t>The scale on the y</a:t>
          </a:r>
          <a:r>
            <a:rPr lang="en-GB" sz="1200" baseline="0">
              <a:latin typeface="Arial" pitchFamily="34" charset="0"/>
              <a:cs typeface="Arial" pitchFamily="34" charset="0"/>
            </a:rPr>
            <a:t> axis does not start at zero.</a:t>
          </a:r>
          <a:endParaRPr lang="en-GB" sz="1200">
            <a:latin typeface="Arial" pitchFamily="34" charset="0"/>
            <a:cs typeface="Arial" pitchFamily="34" charset="0"/>
          </a:endParaRPr>
        </a:p>
      </cdr:txBody>
    </cdr:sp>
  </cdr:relSizeAnchor>
  <cdr:relSizeAnchor xmlns:cdr="http://schemas.openxmlformats.org/drawingml/2006/chartDrawing">
    <cdr:from>
      <cdr:x>0.91149</cdr:x>
      <cdr:y>0.22738</cdr:y>
    </cdr:from>
    <cdr:to>
      <cdr:x>1</cdr:x>
      <cdr:y>0.31798</cdr:y>
    </cdr:to>
    <cdr:sp macro="" textlink="">
      <cdr:nvSpPr>
        <cdr:cNvPr id="14" name="TextBox 3"/>
        <cdr:cNvSpPr txBox="1"/>
      </cdr:nvSpPr>
      <cdr:spPr>
        <a:xfrm xmlns:a="http://schemas.openxmlformats.org/drawingml/2006/main">
          <a:off x="8501063" y="1384300"/>
          <a:ext cx="825500" cy="551578"/>
        </a:xfrm>
        <a:prstGeom xmlns:a="http://schemas.openxmlformats.org/drawingml/2006/main" prst="rect">
          <a:avLst/>
        </a:prstGeom>
        <a:solidFill xmlns:a="http://schemas.openxmlformats.org/drawingml/2006/main">
          <a:schemeClr val="bg1"/>
        </a:solidFill>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rtl="0"/>
          <a:r>
            <a:rPr lang="en-US" sz="1400" b="1" i="0" baseline="0">
              <a:solidFill>
                <a:srgbClr val="2DA197"/>
              </a:solidFill>
              <a:effectLst/>
              <a:latin typeface="Arial" panose="020B0604020202020204" pitchFamily="34" charset="0"/>
              <a:ea typeface="+mn-ea"/>
              <a:cs typeface="Arial" panose="020B0604020202020204" pitchFamily="34" charset="0"/>
            </a:rPr>
            <a:t>5.39m</a:t>
          </a:r>
          <a:endParaRPr lang="en-GB" sz="1400" b="1">
            <a:solidFill>
              <a:srgbClr val="2DA197"/>
            </a:solidFill>
            <a:effectLst/>
            <a:latin typeface="Arial" panose="020B0604020202020204" pitchFamily="34" charset="0"/>
            <a:cs typeface="Arial" panose="020B0604020202020204" pitchFamily="34" charset="0"/>
          </a:endParaRPr>
        </a:p>
        <a:p xmlns:a="http://schemas.openxmlformats.org/drawingml/2006/main">
          <a:pPr algn="ctr" rtl="0"/>
          <a:r>
            <a:rPr lang="en-US" sz="1400" b="1" i="0" baseline="0">
              <a:solidFill>
                <a:srgbClr val="2DA197"/>
              </a:solidFill>
              <a:effectLst/>
              <a:latin typeface="Arial" panose="020B0604020202020204" pitchFamily="34" charset="0"/>
              <a:ea typeface="+mn-ea"/>
              <a:cs typeface="Arial" panose="020B0604020202020204" pitchFamily="34" charset="0"/>
            </a:rPr>
            <a:t>(2045)</a:t>
          </a:r>
          <a:endParaRPr lang="en-GB" sz="1400" b="1">
            <a:solidFill>
              <a:srgbClr val="2DA197"/>
            </a:solidFill>
            <a:effectLst/>
            <a:latin typeface="Arial" panose="020B0604020202020204" pitchFamily="34" charset="0"/>
            <a:cs typeface="Arial" panose="020B0604020202020204" pitchFamily="34" charset="0"/>
          </a:endParaRPr>
        </a:p>
        <a:p xmlns:a="http://schemas.openxmlformats.org/drawingml/2006/main">
          <a:endParaRPr lang="en-GB" sz="1100"/>
        </a:p>
      </cdr:txBody>
    </cdr:sp>
  </cdr:relSizeAnchor>
  <cdr:relSizeAnchor xmlns:cdr="http://schemas.openxmlformats.org/drawingml/2006/chartDrawing">
    <cdr:from>
      <cdr:x>0.10162</cdr:x>
      <cdr:y>0.76063</cdr:y>
    </cdr:from>
    <cdr:to>
      <cdr:x>0.19652</cdr:x>
      <cdr:y>0.85123</cdr:y>
    </cdr:to>
    <cdr:sp macro="" textlink="">
      <cdr:nvSpPr>
        <cdr:cNvPr id="15" name="TextBox 3"/>
        <cdr:cNvSpPr txBox="1"/>
      </cdr:nvSpPr>
      <cdr:spPr>
        <a:xfrm xmlns:a="http://schemas.openxmlformats.org/drawingml/2006/main">
          <a:off x="947737" y="4630738"/>
          <a:ext cx="885091" cy="551578"/>
        </a:xfrm>
        <a:prstGeom xmlns:a="http://schemas.openxmlformats.org/drawingml/2006/main" prst="rect">
          <a:avLst/>
        </a:prstGeom>
        <a:solidFill xmlns:a="http://schemas.openxmlformats.org/drawingml/2006/main">
          <a:schemeClr val="bg1"/>
        </a:solidFill>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rtl="0"/>
          <a:r>
            <a:rPr lang="en-US" sz="1400" b="1" i="0" baseline="0">
              <a:solidFill>
                <a:srgbClr val="2DA197"/>
              </a:solidFill>
              <a:effectLst/>
              <a:latin typeface="Arial" panose="020B0604020202020204" pitchFamily="34" charset="0"/>
              <a:ea typeface="+mn-ea"/>
              <a:cs typeface="Arial" panose="020B0604020202020204" pitchFamily="34" charset="0"/>
            </a:rPr>
            <a:t>5.11m</a:t>
          </a:r>
          <a:endParaRPr lang="en-GB" sz="1400" b="1">
            <a:solidFill>
              <a:srgbClr val="2DA197"/>
            </a:solidFill>
            <a:effectLst/>
            <a:latin typeface="Arial" panose="020B0604020202020204" pitchFamily="34" charset="0"/>
            <a:cs typeface="Arial" panose="020B0604020202020204" pitchFamily="34" charset="0"/>
          </a:endParaRPr>
        </a:p>
        <a:p xmlns:a="http://schemas.openxmlformats.org/drawingml/2006/main">
          <a:pPr algn="ctr" rtl="0"/>
          <a:r>
            <a:rPr lang="en-US" sz="1400" b="1" i="0" baseline="0">
              <a:solidFill>
                <a:srgbClr val="2DA197"/>
              </a:solidFill>
              <a:effectLst/>
              <a:latin typeface="Arial" panose="020B0604020202020204" pitchFamily="34" charset="0"/>
              <a:ea typeface="+mn-ea"/>
              <a:cs typeface="Arial" panose="020B0604020202020204" pitchFamily="34" charset="0"/>
            </a:rPr>
            <a:t>(2005)</a:t>
          </a:r>
          <a:endParaRPr lang="en-GB" sz="1400" b="1">
            <a:solidFill>
              <a:srgbClr val="2DA197"/>
            </a:solidFill>
            <a:effectLst/>
            <a:latin typeface="Arial" panose="020B0604020202020204" pitchFamily="34" charset="0"/>
            <a:cs typeface="Arial" panose="020B0604020202020204" pitchFamily="34" charset="0"/>
          </a:endParaRPr>
        </a:p>
        <a:p xmlns:a="http://schemas.openxmlformats.org/drawingml/2006/main">
          <a:endParaRPr lang="en-GB" sz="1100"/>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293679" cy="6068786"/>
    <xdr:graphicFrame macro="">
      <xdr:nvGraphicFramePr>
        <xdr:cNvPr id="2" name="Chart 1" descr="Shows the annual percentage change between 2005 and 2045. Up to 2028, the population increases. Thereafter, population deceases." title="Figure 2"/>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0.42649</cdr:x>
      <cdr:y>0.1229</cdr:y>
    </cdr:from>
    <cdr:to>
      <cdr:x>0.4277</cdr:x>
      <cdr:y>0.92551</cdr:y>
    </cdr:to>
    <cdr:sp macro="" textlink="">
      <cdr:nvSpPr>
        <cdr:cNvPr id="8" name="Line 1"/>
        <cdr:cNvSpPr>
          <a:spLocks xmlns:a="http://schemas.openxmlformats.org/drawingml/2006/main" noChangeShapeType="1"/>
        </cdr:cNvSpPr>
      </cdr:nvSpPr>
      <cdr:spPr bwMode="auto">
        <a:xfrm xmlns:a="http://schemas.openxmlformats.org/drawingml/2006/main" flipH="1" flipV="1">
          <a:off x="3980089" y="748392"/>
          <a:ext cx="11340" cy="4887233"/>
        </a:xfrm>
        <a:prstGeom xmlns:a="http://schemas.openxmlformats.org/drawingml/2006/main" prst="line">
          <a:avLst/>
        </a:prstGeom>
        <a:noFill xmlns:a="http://schemas.openxmlformats.org/drawingml/2006/main"/>
        <a:ln xmlns:a="http://schemas.openxmlformats.org/drawingml/2006/main" w="6350">
          <a:solidFill>
            <a:srgbClr xmlns:mc="http://schemas.openxmlformats.org/markup-compatibility/2006" xmlns:a14="http://schemas.microsoft.com/office/drawing/2010/main" val="000000" mc:Ignorable="a14" a14:legacySpreadsheetColorIndex="64"/>
          </a:solidFill>
          <a:prstDash val="dash"/>
          <a:round/>
          <a:headEnd/>
          <a:tailEnd/>
        </a:ln>
        <a:extLst xmlns:a="http://schemas.openxmlformats.org/drawingml/2006/main">
          <a:ext uri="{909E8E84-426E-40DD-AFC4-6F175D3DCCD1}">
            <a14:hiddenFill xmlns:a14="http://schemas.microsoft.com/office/drawing/2010/main">
              <a:noFill/>
            </a14:hiddenFill>
          </a:ext>
        </a:extLst>
      </cdr:spPr>
      <cdr:txBody>
        <a:bodyPr xmlns:a="http://schemas.openxmlformats.org/drawingml/2006/main"/>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GB"/>
        </a:p>
      </cdr:txBody>
    </cdr:sp>
  </cdr:relSizeAnchor>
  <cdr:relSizeAnchor xmlns:cdr="http://schemas.openxmlformats.org/drawingml/2006/chartDrawing">
    <cdr:from>
      <cdr:x>0.37911</cdr:x>
      <cdr:y>0.54658</cdr:y>
    </cdr:from>
    <cdr:to>
      <cdr:x>0.47029</cdr:x>
      <cdr:y>0.62748</cdr:y>
    </cdr:to>
    <cdr:sp macro="" textlink="">
      <cdr:nvSpPr>
        <cdr:cNvPr id="2" name="TextBox 1"/>
        <cdr:cNvSpPr txBox="1"/>
      </cdr:nvSpPr>
      <cdr:spPr>
        <a:xfrm xmlns:a="http://schemas.openxmlformats.org/drawingml/2006/main">
          <a:off x="3537897" y="3328259"/>
          <a:ext cx="850913" cy="492616"/>
        </a:xfrm>
        <a:prstGeom xmlns:a="http://schemas.openxmlformats.org/drawingml/2006/main" prst="rect">
          <a:avLst/>
        </a:prstGeom>
        <a:solidFill xmlns:a="http://schemas.openxmlformats.org/drawingml/2006/main">
          <a:schemeClr val="bg1"/>
        </a:solidFill>
        <a:ln xmlns:a="http://schemas.openxmlformats.org/drawingml/2006/main">
          <a:solidFill>
            <a:schemeClr val="bg1"/>
          </a:solidFill>
        </a:ln>
      </cdr:spPr>
      <cdr:txBody>
        <a:bodyPr xmlns:a="http://schemas.openxmlformats.org/drawingml/2006/main" vertOverflow="clip" wrap="square" rtlCol="0"/>
        <a:lstStyle xmlns:a="http://schemas.openxmlformats.org/drawingml/2006/main"/>
        <a:p xmlns:a="http://schemas.openxmlformats.org/drawingml/2006/main">
          <a:pPr algn="ctr"/>
          <a:r>
            <a:rPr lang="en-GB" sz="1200" b="1">
              <a:solidFill>
                <a:srgbClr val="2DA197"/>
              </a:solidFill>
              <a:latin typeface="Arial" panose="020B0604020202020204" pitchFamily="34" charset="0"/>
              <a:cs typeface="Arial" panose="020B0604020202020204" pitchFamily="34" charset="0"/>
            </a:rPr>
            <a:t>+0.05%</a:t>
          </a:r>
        </a:p>
        <a:p xmlns:a="http://schemas.openxmlformats.org/drawingml/2006/main">
          <a:pPr algn="ctr"/>
          <a:r>
            <a:rPr lang="en-GB" sz="1200" b="1">
              <a:solidFill>
                <a:srgbClr val="2DA197"/>
              </a:solidFill>
              <a:latin typeface="Arial" panose="020B0604020202020204" pitchFamily="34" charset="0"/>
              <a:cs typeface="Arial" panose="020B0604020202020204" pitchFamily="34" charset="0"/>
            </a:rPr>
            <a:t>(2019-20</a:t>
          </a:r>
          <a:r>
            <a:rPr lang="en-GB" sz="1000" b="1">
              <a:solidFill>
                <a:srgbClr val="2DA197"/>
              </a:solidFill>
              <a:latin typeface="Arial" panose="020B0604020202020204" pitchFamily="34" charset="0"/>
              <a:cs typeface="Arial" panose="020B0604020202020204" pitchFamily="34" charset="0"/>
            </a:rPr>
            <a:t>)</a:t>
          </a:r>
        </a:p>
      </cdr:txBody>
    </cdr:sp>
  </cdr:relSizeAnchor>
  <cdr:relSizeAnchor xmlns:cdr="http://schemas.openxmlformats.org/drawingml/2006/chartDrawing">
    <cdr:from>
      <cdr:x>0.44272</cdr:x>
      <cdr:y>0.27199</cdr:y>
    </cdr:from>
    <cdr:to>
      <cdr:x>0.58243</cdr:x>
      <cdr:y>0.32863</cdr:y>
    </cdr:to>
    <cdr:sp macro="" textlink="">
      <cdr:nvSpPr>
        <cdr:cNvPr id="9" name="Text Box 2"/>
        <cdr:cNvSpPr txBox="1">
          <a:spLocks xmlns:a="http://schemas.openxmlformats.org/drawingml/2006/main" noChangeArrowheads="1"/>
        </cdr:cNvSpPr>
      </cdr:nvSpPr>
      <cdr:spPr bwMode="auto">
        <a:xfrm xmlns:a="http://schemas.openxmlformats.org/drawingml/2006/main">
          <a:off x="4123213" y="1652277"/>
          <a:ext cx="1301166" cy="34407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square" lIns="36576" tIns="22860"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GB" sz="1400" b="1" i="0" u="none" strike="noStrike" baseline="0">
              <a:solidFill>
                <a:srgbClr val="000000"/>
              </a:solidFill>
              <a:latin typeface="Arial"/>
              <a:cs typeface="Arial"/>
            </a:rPr>
            <a:t>Projected</a:t>
          </a:r>
          <a:endParaRPr lang="en-GB" sz="1400" b="1" baseline="30000"/>
        </a:p>
      </cdr:txBody>
    </cdr:sp>
  </cdr:relSizeAnchor>
  <cdr:relSizeAnchor xmlns:cdr="http://schemas.openxmlformats.org/drawingml/2006/chartDrawing">
    <cdr:from>
      <cdr:x>0.54032</cdr:x>
      <cdr:y>0.29377</cdr:y>
    </cdr:from>
    <cdr:to>
      <cdr:x>0.91315</cdr:x>
      <cdr:y>0.29617</cdr:y>
    </cdr:to>
    <cdr:cxnSp macro="">
      <cdr:nvCxnSpPr>
        <cdr:cNvPr id="13" name="Straight Arrow Connector 7"/>
        <cdr:cNvCxnSpPr/>
      </cdr:nvCxnSpPr>
      <cdr:spPr>
        <a:xfrm xmlns:a="http://schemas.openxmlformats.org/drawingml/2006/main">
          <a:off x="5032137" y="1784629"/>
          <a:ext cx="3472327" cy="14538"/>
        </a:xfrm>
        <a:prstGeom xmlns:a="http://schemas.openxmlformats.org/drawingml/2006/main" prst="straightConnector1">
          <a:avLst/>
        </a:prstGeom>
        <a:ln xmlns:a="http://schemas.openxmlformats.org/drawingml/2006/main" w="22225">
          <a:solidFill>
            <a:schemeClr val="tx1"/>
          </a:solidFill>
          <a:prstDash val="sysDot"/>
          <a:tailEnd type="arrow"/>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0.57902</cdr:x>
      <cdr:y>0.58977</cdr:y>
    </cdr:from>
    <cdr:to>
      <cdr:x>0.72434</cdr:x>
      <cdr:y>0.67676</cdr:y>
    </cdr:to>
    <cdr:sp macro="" textlink="">
      <cdr:nvSpPr>
        <cdr:cNvPr id="15" name="TextBox 14"/>
        <cdr:cNvSpPr txBox="1"/>
      </cdr:nvSpPr>
      <cdr:spPr>
        <a:xfrm xmlns:a="http://schemas.openxmlformats.org/drawingml/2006/main">
          <a:off x="5397500" y="3587750"/>
          <a:ext cx="1354667" cy="52916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0.54843</cdr:x>
      <cdr:y>0.5436</cdr:y>
    </cdr:from>
    <cdr:to>
      <cdr:x>0.65061</cdr:x>
      <cdr:y>0.62711</cdr:y>
    </cdr:to>
    <cdr:sp macro="" textlink="">
      <cdr:nvSpPr>
        <cdr:cNvPr id="16" name="TextBox 15"/>
        <cdr:cNvSpPr txBox="1"/>
      </cdr:nvSpPr>
      <cdr:spPr>
        <a:xfrm xmlns:a="http://schemas.openxmlformats.org/drawingml/2006/main">
          <a:off x="5118053" y="3310074"/>
          <a:ext cx="953567" cy="50850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200" b="1">
              <a:solidFill>
                <a:srgbClr val="66BAAA"/>
              </a:solidFill>
              <a:effectLst/>
              <a:latin typeface="Arial" panose="020B0604020202020204" pitchFamily="34" charset="0"/>
              <a:ea typeface="+mn-ea"/>
              <a:cs typeface="Arial" panose="020B0604020202020204" pitchFamily="34" charset="0"/>
            </a:rPr>
            <a:t>0.01%</a:t>
          </a:r>
          <a:endParaRPr lang="en-GB" sz="1200">
            <a:solidFill>
              <a:srgbClr val="66BAAA"/>
            </a:solidFill>
            <a:effectLst/>
            <a:latin typeface="Arial" panose="020B0604020202020204" pitchFamily="34" charset="0"/>
            <a:cs typeface="Arial" panose="020B0604020202020204" pitchFamily="34" charset="0"/>
          </a:endParaRPr>
        </a:p>
        <a:p xmlns:a="http://schemas.openxmlformats.org/drawingml/2006/main">
          <a:pPr algn="ctr"/>
          <a:r>
            <a:rPr lang="en-GB" sz="1200" b="1">
              <a:solidFill>
                <a:srgbClr val="66BAAA"/>
              </a:solidFill>
              <a:effectLst/>
              <a:latin typeface="Arial" panose="020B0604020202020204" pitchFamily="34" charset="0"/>
              <a:ea typeface="+mn-ea"/>
              <a:cs typeface="Arial" panose="020B0604020202020204" pitchFamily="34" charset="0"/>
            </a:rPr>
            <a:t>(2027-28)</a:t>
          </a:r>
          <a:endParaRPr lang="en-GB" sz="1200">
            <a:solidFill>
              <a:srgbClr val="66BAAA"/>
            </a:solidFill>
            <a:effectLst/>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0.73342</cdr:x>
      <cdr:y>0.59673</cdr:y>
    </cdr:from>
    <cdr:to>
      <cdr:x>0.86399</cdr:x>
      <cdr:y>0.69937</cdr:y>
    </cdr:to>
    <cdr:sp macro="" textlink="">
      <cdr:nvSpPr>
        <cdr:cNvPr id="17" name="TextBox 16"/>
        <cdr:cNvSpPr txBox="1"/>
      </cdr:nvSpPr>
      <cdr:spPr>
        <a:xfrm xmlns:a="http://schemas.openxmlformats.org/drawingml/2006/main">
          <a:off x="6836833" y="3630083"/>
          <a:ext cx="1217084" cy="62441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0.90917</cdr:x>
      <cdr:y>0.57895</cdr:y>
    </cdr:from>
    <cdr:to>
      <cdr:x>1</cdr:x>
      <cdr:y>0.67289</cdr:y>
    </cdr:to>
    <cdr:sp macro="" textlink="">
      <cdr:nvSpPr>
        <cdr:cNvPr id="22" name="TextBox 21"/>
        <cdr:cNvSpPr txBox="1"/>
      </cdr:nvSpPr>
      <cdr:spPr>
        <a:xfrm xmlns:a="http://schemas.openxmlformats.org/drawingml/2006/main">
          <a:off x="8467403" y="3517012"/>
          <a:ext cx="845930" cy="57067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200" b="1">
              <a:solidFill>
                <a:srgbClr val="66BAAA"/>
              </a:solidFill>
              <a:effectLst/>
              <a:latin typeface="+mn-lt"/>
              <a:ea typeface="+mn-ea"/>
              <a:cs typeface="+mn-cs"/>
            </a:rPr>
            <a:t>-</a:t>
          </a:r>
          <a:r>
            <a:rPr lang="en-GB" sz="1200" b="1">
              <a:solidFill>
                <a:srgbClr val="66BAAA"/>
              </a:solidFill>
              <a:effectLst/>
              <a:latin typeface="Arial" panose="020B0604020202020204" pitchFamily="34" charset="0"/>
              <a:ea typeface="+mn-ea"/>
              <a:cs typeface="Arial" panose="020B0604020202020204" pitchFamily="34" charset="0"/>
            </a:rPr>
            <a:t>0.17%</a:t>
          </a:r>
          <a:endParaRPr lang="en-GB" sz="1200">
            <a:solidFill>
              <a:srgbClr val="66BAAA"/>
            </a:solidFill>
            <a:effectLst/>
            <a:latin typeface="Arial" panose="020B0604020202020204" pitchFamily="34" charset="0"/>
            <a:cs typeface="Arial" panose="020B0604020202020204" pitchFamily="34" charset="0"/>
          </a:endParaRPr>
        </a:p>
        <a:p xmlns:a="http://schemas.openxmlformats.org/drawingml/2006/main">
          <a:pPr algn="ctr"/>
          <a:r>
            <a:rPr lang="en-GB" sz="1200" b="1">
              <a:solidFill>
                <a:srgbClr val="66BAAA"/>
              </a:solidFill>
              <a:effectLst/>
              <a:latin typeface="Arial" panose="020B0604020202020204" pitchFamily="34" charset="0"/>
              <a:ea typeface="+mn-ea"/>
              <a:cs typeface="Arial" panose="020B0604020202020204" pitchFamily="34" charset="0"/>
            </a:rPr>
            <a:t>(2044-45</a:t>
          </a:r>
          <a:r>
            <a:rPr lang="en-GB" sz="1200" b="1">
              <a:solidFill>
                <a:srgbClr val="66BAAA"/>
              </a:solidFill>
              <a:effectLst/>
              <a:latin typeface="+mn-lt"/>
              <a:ea typeface="+mn-ea"/>
              <a:cs typeface="+mn-cs"/>
            </a:rPr>
            <a:t>)</a:t>
          </a:r>
          <a:endParaRPr lang="en-GB" sz="1200">
            <a:solidFill>
              <a:srgbClr val="66BAAA"/>
            </a:solidFill>
          </a:endParaRPr>
        </a:p>
      </cdr:txBody>
    </cdr:sp>
  </cdr:relSizeAnchor>
  <cdr:relSizeAnchor xmlns:cdr="http://schemas.openxmlformats.org/drawingml/2006/chartDrawing">
    <cdr:from>
      <cdr:x>0.11237</cdr:x>
      <cdr:y>0.07635</cdr:y>
    </cdr:from>
    <cdr:to>
      <cdr:x>0.21021</cdr:x>
      <cdr:y>0.15058</cdr:y>
    </cdr:to>
    <cdr:sp macro="" textlink="">
      <cdr:nvSpPr>
        <cdr:cNvPr id="11" name="TextBox 1"/>
        <cdr:cNvSpPr txBox="1"/>
      </cdr:nvSpPr>
      <cdr:spPr>
        <a:xfrm xmlns:a="http://schemas.openxmlformats.org/drawingml/2006/main">
          <a:off x="1048658" y="464911"/>
          <a:ext cx="913039" cy="451978"/>
        </a:xfrm>
        <a:prstGeom xmlns:a="http://schemas.openxmlformats.org/drawingml/2006/main" prst="rect">
          <a:avLst/>
        </a:prstGeom>
        <a:solidFill xmlns:a="http://schemas.openxmlformats.org/drawingml/2006/main">
          <a:schemeClr val="bg1"/>
        </a:solidFill>
        <a:ln xmlns:a="http://schemas.openxmlformats.org/drawingml/2006/main">
          <a:solidFill>
            <a:schemeClr val="bg1"/>
          </a:solid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200" b="1">
              <a:solidFill>
                <a:srgbClr val="2DA197"/>
              </a:solidFill>
              <a:latin typeface="Arial" panose="020B0604020202020204" pitchFamily="34" charset="0"/>
              <a:cs typeface="Arial" panose="020B0604020202020204" pitchFamily="34" charset="0"/>
            </a:rPr>
            <a:t>+0.72%</a:t>
          </a:r>
        </a:p>
        <a:p xmlns:a="http://schemas.openxmlformats.org/drawingml/2006/main">
          <a:pPr algn="ctr"/>
          <a:r>
            <a:rPr lang="en-GB" sz="1200" b="1">
              <a:solidFill>
                <a:srgbClr val="2DA197"/>
              </a:solidFill>
              <a:latin typeface="Arial" panose="020B0604020202020204" pitchFamily="34" charset="0"/>
              <a:cs typeface="Arial" panose="020B0604020202020204" pitchFamily="34" charset="0"/>
            </a:rPr>
            <a:t>(2006-07)</a:t>
          </a:r>
        </a:p>
      </cdr:txBody>
    </cdr:sp>
  </cdr:relSizeAnchor>
  <cdr:relSizeAnchor xmlns:cdr="http://schemas.openxmlformats.org/drawingml/2006/chartDrawing">
    <cdr:from>
      <cdr:x>0.56501</cdr:x>
      <cdr:y>0.49534</cdr:y>
    </cdr:from>
    <cdr:to>
      <cdr:x>0.62454</cdr:x>
      <cdr:y>0.53631</cdr:y>
    </cdr:to>
    <cdr:sp macro="" textlink="">
      <cdr:nvSpPr>
        <cdr:cNvPr id="3" name="TextBox 2"/>
        <cdr:cNvSpPr txBox="1"/>
      </cdr:nvSpPr>
      <cdr:spPr>
        <a:xfrm xmlns:a="http://schemas.openxmlformats.org/drawingml/2006/main">
          <a:off x="5272768" y="3016251"/>
          <a:ext cx="555625" cy="2494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latin typeface="Arial" panose="020B0604020202020204" pitchFamily="34" charset="0"/>
              <a:cs typeface="Arial" panose="020B0604020202020204" pitchFamily="34" charset="0"/>
            </a:rPr>
            <a:t>2028</a:t>
          </a:r>
        </a:p>
      </cdr:txBody>
    </cdr:sp>
  </cdr:relSizeAnchor>
</c:userShapes>
</file>

<file path=xl/drawings/drawing5.xml><?xml version="1.0" encoding="utf-8"?>
<xdr:wsDr xmlns:xdr="http://schemas.openxmlformats.org/drawingml/2006/spreadsheetDrawing" xmlns:a="http://schemas.openxmlformats.org/drawingml/2006/main">
  <xdr:absoluteAnchor>
    <xdr:pos x="0" y="0"/>
    <xdr:ext cx="8572500" cy="5838825"/>
    <xdr:graphicFrame macro="">
      <xdr:nvGraphicFramePr>
        <xdr:cNvPr id="2" name="Chart 1" descr="Shows Net Migration as a positive flow throughout, Natural Change moves from positive to negative in 2015, and after 2028 it offsets migration so overall population falls." title="Figure 3: Natural Change and Net migration, 2004-05 to 2044-45"/>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0.40209</cdr:x>
      <cdr:y>0.07939</cdr:y>
    </cdr:from>
    <cdr:to>
      <cdr:x>0.40217</cdr:x>
      <cdr:y>0.81568</cdr:y>
    </cdr:to>
    <cdr:sp macro="" textlink="">
      <cdr:nvSpPr>
        <cdr:cNvPr id="13" name="Line 1"/>
        <cdr:cNvSpPr>
          <a:spLocks xmlns:a="http://schemas.openxmlformats.org/drawingml/2006/main" noChangeShapeType="1"/>
        </cdr:cNvSpPr>
      </cdr:nvSpPr>
      <cdr:spPr bwMode="auto">
        <a:xfrm xmlns:a="http://schemas.openxmlformats.org/drawingml/2006/main" flipH="1" flipV="1">
          <a:off x="3453299" y="465085"/>
          <a:ext cx="687" cy="4313095"/>
        </a:xfrm>
        <a:prstGeom xmlns:a="http://schemas.openxmlformats.org/drawingml/2006/main" prst="line">
          <a:avLst/>
        </a:prstGeom>
        <a:noFill xmlns:a="http://schemas.openxmlformats.org/drawingml/2006/main"/>
        <a:ln xmlns:a="http://schemas.openxmlformats.org/drawingml/2006/main" w="19050">
          <a:solidFill>
            <a:srgbClr xmlns:mc="http://schemas.openxmlformats.org/markup-compatibility/2006" xmlns:a14="http://schemas.microsoft.com/office/drawing/2010/main" val="000000" mc:Ignorable="a14" a14:legacySpreadsheetColorIndex="64"/>
          </a:solidFill>
          <a:prstDash val="dash"/>
          <a:round/>
          <a:headEnd/>
          <a:tailEnd/>
        </a:ln>
        <a:extLst xmlns:a="http://schemas.openxmlformats.org/drawingml/2006/main">
          <a:ext uri="{909E8E84-426E-40DD-AFC4-6F175D3DCCD1}">
            <a14:hiddenFill xmlns:a14="http://schemas.microsoft.com/office/drawing/2010/main">
              <a:noFill/>
            </a14:hiddenFill>
          </a:ext>
        </a:extLst>
      </cdr:spPr>
      <cdr:txBody>
        <a:bodyPr xmlns:a="http://schemas.openxmlformats.org/drawingml/2006/main"/>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GB"/>
        </a:p>
      </cdr:txBody>
    </cdr:sp>
  </cdr:relSizeAnchor>
  <cdr:relSizeAnchor xmlns:cdr="http://schemas.openxmlformats.org/drawingml/2006/chartDrawing">
    <cdr:from>
      <cdr:x>0.48322</cdr:x>
      <cdr:y>0.52674</cdr:y>
    </cdr:from>
    <cdr:to>
      <cdr:x>0.82028</cdr:x>
      <cdr:y>0.57838</cdr:y>
    </cdr:to>
    <cdr:sp macro="" textlink="">
      <cdr:nvSpPr>
        <cdr:cNvPr id="2" name="TextBox 1"/>
        <cdr:cNvSpPr txBox="1"/>
      </cdr:nvSpPr>
      <cdr:spPr>
        <a:xfrm xmlns:a="http://schemas.openxmlformats.org/drawingml/2006/main" rot="458182">
          <a:off x="4150057" y="3085605"/>
          <a:ext cx="2894798" cy="3025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l" rtl="0">
            <a:defRPr sz="1000"/>
          </a:pPr>
          <a:r>
            <a:rPr lang="en-GB" sz="1400" b="1" i="0" u="none" strike="noStrike" baseline="0">
              <a:solidFill>
                <a:srgbClr val="96D0CB"/>
              </a:solidFill>
              <a:latin typeface="Arial"/>
              <a:cs typeface="Arial"/>
            </a:rPr>
            <a:t>Natural change = Births - Deaths</a:t>
          </a:r>
          <a:endParaRPr lang="en-GB" sz="1050">
            <a:solidFill>
              <a:srgbClr val="96D0CB"/>
            </a:solidFill>
          </a:endParaRPr>
        </a:p>
      </cdr:txBody>
    </cdr:sp>
  </cdr:relSizeAnchor>
  <cdr:relSizeAnchor xmlns:cdr="http://schemas.openxmlformats.org/drawingml/2006/chartDrawing">
    <cdr:from>
      <cdr:x>0.51183</cdr:x>
      <cdr:y>0.23427</cdr:y>
    </cdr:from>
    <cdr:to>
      <cdr:x>0.95562</cdr:x>
      <cdr:y>0.29412</cdr:y>
    </cdr:to>
    <cdr:sp macro="" textlink="">
      <cdr:nvSpPr>
        <cdr:cNvPr id="3" name="TextBox 2"/>
        <cdr:cNvSpPr txBox="1"/>
      </cdr:nvSpPr>
      <cdr:spPr>
        <a:xfrm xmlns:a="http://schemas.openxmlformats.org/drawingml/2006/main">
          <a:off x="4394200" y="1371600"/>
          <a:ext cx="3810000" cy="35038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400" b="1">
              <a:solidFill>
                <a:srgbClr val="248078"/>
              </a:solidFill>
              <a:latin typeface="Arial" pitchFamily="34" charset="0"/>
              <a:cs typeface="Arial" pitchFamily="34" charset="0"/>
            </a:rPr>
            <a:t>Net Migration = Inward - Outward migration</a:t>
          </a:r>
          <a:endParaRPr lang="en-GB" sz="1400" b="1" baseline="30000">
            <a:solidFill>
              <a:srgbClr val="248078"/>
            </a:solidFill>
            <a:latin typeface="Arial" pitchFamily="34" charset="0"/>
            <a:cs typeface="Arial" pitchFamily="34" charset="0"/>
          </a:endParaRPr>
        </a:p>
      </cdr:txBody>
    </cdr:sp>
  </cdr:relSizeAnchor>
  <cdr:relSizeAnchor xmlns:cdr="http://schemas.openxmlformats.org/drawingml/2006/chartDrawing">
    <cdr:from>
      <cdr:x>0.06104</cdr:x>
      <cdr:y>0.93475</cdr:y>
    </cdr:from>
    <cdr:to>
      <cdr:x>0.34184</cdr:x>
      <cdr:y>1</cdr:y>
    </cdr:to>
    <cdr:sp macro="" textlink="">
      <cdr:nvSpPr>
        <cdr:cNvPr id="4" name="TextBox 3"/>
        <cdr:cNvSpPr txBox="1"/>
      </cdr:nvSpPr>
      <cdr:spPr>
        <a:xfrm xmlns:a="http://schemas.openxmlformats.org/drawingml/2006/main">
          <a:off x="523874" y="5457825"/>
          <a:ext cx="2409825" cy="381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a:p>
      </cdr:txBody>
    </cdr:sp>
  </cdr:relSizeAnchor>
  <cdr:relSizeAnchor xmlns:cdr="http://schemas.openxmlformats.org/drawingml/2006/chartDrawing">
    <cdr:from>
      <cdr:x>0.03774</cdr:x>
      <cdr:y>0.89723</cdr:y>
    </cdr:from>
    <cdr:to>
      <cdr:x>0.34739</cdr:x>
      <cdr:y>0.98858</cdr:y>
    </cdr:to>
    <cdr:sp macro="" textlink="">
      <cdr:nvSpPr>
        <cdr:cNvPr id="5" name="TextBox 4"/>
        <cdr:cNvSpPr txBox="1"/>
      </cdr:nvSpPr>
      <cdr:spPr>
        <a:xfrm xmlns:a="http://schemas.openxmlformats.org/drawingml/2006/main">
          <a:off x="323850" y="5238750"/>
          <a:ext cx="2657475"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0.05438</cdr:x>
      <cdr:y>0.84339</cdr:y>
    </cdr:from>
    <cdr:to>
      <cdr:x>0.16093</cdr:x>
      <cdr:y>1</cdr:y>
    </cdr:to>
    <cdr:sp macro="" textlink="">
      <cdr:nvSpPr>
        <cdr:cNvPr id="6" name="TextBox 5"/>
        <cdr:cNvSpPr txBox="1"/>
      </cdr:nvSpPr>
      <cdr:spPr>
        <a:xfrm xmlns:a="http://schemas.openxmlformats.org/drawingml/2006/main">
          <a:off x="466725" y="536257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a:p>
      </cdr:txBody>
    </cdr:sp>
  </cdr:relSizeAnchor>
  <cdr:relSizeAnchor xmlns:cdr="http://schemas.openxmlformats.org/drawingml/2006/chartDrawing">
    <cdr:from>
      <cdr:x>0.4049</cdr:x>
      <cdr:y>0.71917</cdr:y>
    </cdr:from>
    <cdr:to>
      <cdr:x>0.51129</cdr:x>
      <cdr:y>0.7629</cdr:y>
    </cdr:to>
    <cdr:sp macro="" textlink="">
      <cdr:nvSpPr>
        <cdr:cNvPr id="9" name="Text Box 2"/>
        <cdr:cNvSpPr txBox="1">
          <a:spLocks xmlns:a="http://schemas.openxmlformats.org/drawingml/2006/main" noChangeArrowheads="1"/>
        </cdr:cNvSpPr>
      </cdr:nvSpPr>
      <cdr:spPr bwMode="auto">
        <a:xfrm xmlns:a="http://schemas.openxmlformats.org/drawingml/2006/main">
          <a:off x="3477467" y="4212837"/>
          <a:ext cx="913718" cy="256164"/>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square" lIns="36576" tIns="22860"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GB" sz="1400" b="1" i="0" u="none" strike="noStrike" baseline="0">
              <a:solidFill>
                <a:srgbClr val="000000"/>
              </a:solidFill>
              <a:latin typeface="Arial"/>
              <a:cs typeface="Arial"/>
            </a:rPr>
            <a:t>Projected</a:t>
          </a:r>
          <a:endParaRPr lang="en-GB" sz="1400" b="1" baseline="30000"/>
        </a:p>
      </cdr:txBody>
    </cdr:sp>
  </cdr:relSizeAnchor>
  <cdr:relSizeAnchor xmlns:cdr="http://schemas.openxmlformats.org/drawingml/2006/chartDrawing">
    <cdr:from>
      <cdr:x>0.50706</cdr:x>
      <cdr:y>0.74432</cdr:y>
    </cdr:from>
    <cdr:to>
      <cdr:x>0.93958</cdr:x>
      <cdr:y>0.74452</cdr:y>
    </cdr:to>
    <cdr:cxnSp macro="">
      <cdr:nvCxnSpPr>
        <cdr:cNvPr id="19" name="Straight Arrow Connector 18"/>
        <cdr:cNvCxnSpPr/>
      </cdr:nvCxnSpPr>
      <cdr:spPr>
        <a:xfrm xmlns:a="http://schemas.openxmlformats.org/drawingml/2006/main" flipV="1">
          <a:off x="4354798" y="4360131"/>
          <a:ext cx="3714644" cy="1172"/>
        </a:xfrm>
        <a:prstGeom xmlns:a="http://schemas.openxmlformats.org/drawingml/2006/main" prst="straightConnector1">
          <a:avLst/>
        </a:prstGeom>
        <a:ln xmlns:a="http://schemas.openxmlformats.org/drawingml/2006/main" w="22225">
          <a:solidFill>
            <a:schemeClr val="tx1"/>
          </a:solidFill>
          <a:prstDash val="sysDot"/>
          <a:tailEnd type="arrow"/>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0.48322</cdr:x>
      <cdr:y>0.52674</cdr:y>
    </cdr:from>
    <cdr:to>
      <cdr:x>0.82028</cdr:x>
      <cdr:y>0.57838</cdr:y>
    </cdr:to>
    <cdr:sp macro="" textlink="">
      <cdr:nvSpPr>
        <cdr:cNvPr id="7" name="TextBox 1"/>
        <cdr:cNvSpPr txBox="1"/>
      </cdr:nvSpPr>
      <cdr:spPr>
        <a:xfrm xmlns:a="http://schemas.openxmlformats.org/drawingml/2006/main" rot="458182">
          <a:off x="4150057" y="3085605"/>
          <a:ext cx="2894798" cy="3025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l" rtl="0">
            <a:defRPr sz="1000"/>
          </a:pPr>
          <a:r>
            <a:rPr lang="en-GB" sz="1400" b="1" i="0" u="none" strike="noStrike" baseline="0">
              <a:solidFill>
                <a:schemeClr val="bg1">
                  <a:lumMod val="50000"/>
                </a:schemeClr>
              </a:solidFill>
              <a:latin typeface="Arial"/>
              <a:cs typeface="Arial"/>
            </a:rPr>
            <a:t>Natural change = Births - Deaths</a:t>
          </a:r>
          <a:endParaRPr lang="en-GB" sz="1050">
            <a:solidFill>
              <a:schemeClr val="bg1">
                <a:lumMod val="50000"/>
              </a:schemeClr>
            </a:solidFill>
          </a:endParaRPr>
        </a:p>
      </cdr:txBody>
    </cdr:sp>
  </cdr:relSizeAnchor>
  <cdr:relSizeAnchor xmlns:cdr="http://schemas.openxmlformats.org/drawingml/2006/chartDrawing">
    <cdr:from>
      <cdr:x>0.06104</cdr:x>
      <cdr:y>0.93475</cdr:y>
    </cdr:from>
    <cdr:to>
      <cdr:x>0.34184</cdr:x>
      <cdr:y>1</cdr:y>
    </cdr:to>
    <cdr:sp macro="" textlink="">
      <cdr:nvSpPr>
        <cdr:cNvPr id="10" name="TextBox 3"/>
        <cdr:cNvSpPr txBox="1"/>
      </cdr:nvSpPr>
      <cdr:spPr>
        <a:xfrm xmlns:a="http://schemas.openxmlformats.org/drawingml/2006/main">
          <a:off x="523874" y="5457825"/>
          <a:ext cx="2409825" cy="381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a:p>
      </cdr:txBody>
    </cdr:sp>
  </cdr:relSizeAnchor>
  <cdr:relSizeAnchor xmlns:cdr="http://schemas.openxmlformats.org/drawingml/2006/chartDrawing">
    <cdr:from>
      <cdr:x>0.03774</cdr:x>
      <cdr:y>0.89723</cdr:y>
    </cdr:from>
    <cdr:to>
      <cdr:x>0.34739</cdr:x>
      <cdr:y>0.98858</cdr:y>
    </cdr:to>
    <cdr:sp macro="" textlink="">
      <cdr:nvSpPr>
        <cdr:cNvPr id="11" name="TextBox 4"/>
        <cdr:cNvSpPr txBox="1"/>
      </cdr:nvSpPr>
      <cdr:spPr>
        <a:xfrm xmlns:a="http://schemas.openxmlformats.org/drawingml/2006/main">
          <a:off x="323850" y="5238750"/>
          <a:ext cx="2657475"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0.05438</cdr:x>
      <cdr:y>0.84339</cdr:y>
    </cdr:from>
    <cdr:to>
      <cdr:x>0.16093</cdr:x>
      <cdr:y>1</cdr:y>
    </cdr:to>
    <cdr:sp macro="" textlink="">
      <cdr:nvSpPr>
        <cdr:cNvPr id="12" name="TextBox 5"/>
        <cdr:cNvSpPr txBox="1"/>
      </cdr:nvSpPr>
      <cdr:spPr>
        <a:xfrm xmlns:a="http://schemas.openxmlformats.org/drawingml/2006/main">
          <a:off x="466725" y="536257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a:p>
      </cdr:txBody>
    </cdr:sp>
  </cdr:relSizeAnchor>
  <cdr:relSizeAnchor xmlns:cdr="http://schemas.openxmlformats.org/drawingml/2006/chartDrawing">
    <cdr:from>
      <cdr:x>0.4049</cdr:x>
      <cdr:y>0.71917</cdr:y>
    </cdr:from>
    <cdr:to>
      <cdr:x>0.51129</cdr:x>
      <cdr:y>0.7629</cdr:y>
    </cdr:to>
    <cdr:sp macro="" textlink="">
      <cdr:nvSpPr>
        <cdr:cNvPr id="15" name="Text Box 2"/>
        <cdr:cNvSpPr txBox="1">
          <a:spLocks xmlns:a="http://schemas.openxmlformats.org/drawingml/2006/main" noChangeArrowheads="1"/>
        </cdr:cNvSpPr>
      </cdr:nvSpPr>
      <cdr:spPr bwMode="auto">
        <a:xfrm xmlns:a="http://schemas.openxmlformats.org/drawingml/2006/main">
          <a:off x="3477467" y="4212837"/>
          <a:ext cx="913718" cy="256164"/>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square" lIns="36576" tIns="22860"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GB" sz="1400" b="1" i="0" u="none" strike="noStrike" baseline="0">
              <a:solidFill>
                <a:srgbClr val="000000"/>
              </a:solidFill>
              <a:latin typeface="Arial"/>
              <a:cs typeface="Arial"/>
            </a:rPr>
            <a:t>Projected</a:t>
          </a:r>
          <a:endParaRPr lang="en-GB" sz="1400" b="1" baseline="30000"/>
        </a:p>
      </cdr:txBody>
    </cdr:sp>
  </cdr:relSizeAnchor>
  <cdr:relSizeAnchor xmlns:cdr="http://schemas.openxmlformats.org/drawingml/2006/chartDrawing">
    <cdr:from>
      <cdr:x>0.50706</cdr:x>
      <cdr:y>0.74432</cdr:y>
    </cdr:from>
    <cdr:to>
      <cdr:x>0.93958</cdr:x>
      <cdr:y>0.74452</cdr:y>
    </cdr:to>
    <cdr:cxnSp macro="">
      <cdr:nvCxnSpPr>
        <cdr:cNvPr id="16" name="Straight Arrow Connector 18"/>
        <cdr:cNvCxnSpPr/>
      </cdr:nvCxnSpPr>
      <cdr:spPr>
        <a:xfrm xmlns:a="http://schemas.openxmlformats.org/drawingml/2006/main" flipV="1">
          <a:off x="4354798" y="4360131"/>
          <a:ext cx="3714644" cy="1172"/>
        </a:xfrm>
        <a:prstGeom xmlns:a="http://schemas.openxmlformats.org/drawingml/2006/main" prst="straightConnector1">
          <a:avLst/>
        </a:prstGeom>
        <a:ln xmlns:a="http://schemas.openxmlformats.org/drawingml/2006/main" w="22225">
          <a:solidFill>
            <a:schemeClr val="tx1"/>
          </a:solidFill>
          <a:prstDash val="sysDot"/>
          <a:tailEnd type="arrow"/>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0.48322</cdr:x>
      <cdr:y>0.52674</cdr:y>
    </cdr:from>
    <cdr:to>
      <cdr:x>0.82028</cdr:x>
      <cdr:y>0.57838</cdr:y>
    </cdr:to>
    <cdr:sp macro="" textlink="">
      <cdr:nvSpPr>
        <cdr:cNvPr id="17" name="TextBox 1"/>
        <cdr:cNvSpPr txBox="1"/>
      </cdr:nvSpPr>
      <cdr:spPr>
        <a:xfrm xmlns:a="http://schemas.openxmlformats.org/drawingml/2006/main" rot="458182">
          <a:off x="4150057" y="3085605"/>
          <a:ext cx="2894798" cy="3025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l" rtl="0">
            <a:defRPr sz="1000"/>
          </a:pPr>
          <a:r>
            <a:rPr lang="en-GB" sz="1400" b="1" i="0" u="none" strike="noStrike" baseline="0">
              <a:solidFill>
                <a:srgbClr val="96D0CB"/>
              </a:solidFill>
              <a:latin typeface="Arial"/>
              <a:cs typeface="Arial"/>
            </a:rPr>
            <a:t>Natural change = Births - Deaths</a:t>
          </a:r>
          <a:endParaRPr lang="en-GB" sz="1050">
            <a:solidFill>
              <a:srgbClr val="96D0CB"/>
            </a:solidFill>
          </a:endParaRPr>
        </a:p>
      </cdr:txBody>
    </cdr:sp>
  </cdr:relSizeAnchor>
  <cdr:relSizeAnchor xmlns:cdr="http://schemas.openxmlformats.org/drawingml/2006/chartDrawing">
    <cdr:from>
      <cdr:x>0.51183</cdr:x>
      <cdr:y>0.23427</cdr:y>
    </cdr:from>
    <cdr:to>
      <cdr:x>0.95562</cdr:x>
      <cdr:y>0.29412</cdr:y>
    </cdr:to>
    <cdr:sp macro="" textlink="">
      <cdr:nvSpPr>
        <cdr:cNvPr id="18" name="TextBox 2"/>
        <cdr:cNvSpPr txBox="1"/>
      </cdr:nvSpPr>
      <cdr:spPr>
        <a:xfrm xmlns:a="http://schemas.openxmlformats.org/drawingml/2006/main">
          <a:off x="4394200" y="1371600"/>
          <a:ext cx="3810000" cy="35038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400" b="1">
              <a:solidFill>
                <a:srgbClr val="248078"/>
              </a:solidFill>
              <a:latin typeface="Arial" pitchFamily="34" charset="0"/>
              <a:cs typeface="Arial" pitchFamily="34" charset="0"/>
            </a:rPr>
            <a:t>Net Migration = Inward - Outward migration</a:t>
          </a:r>
          <a:endParaRPr lang="en-GB" sz="1400" b="1" baseline="30000">
            <a:solidFill>
              <a:srgbClr val="248078"/>
            </a:solidFill>
            <a:latin typeface="Arial" pitchFamily="34" charset="0"/>
            <a:cs typeface="Arial" pitchFamily="34" charset="0"/>
          </a:endParaRPr>
        </a:p>
      </cdr:txBody>
    </cdr:sp>
  </cdr:relSizeAnchor>
  <cdr:relSizeAnchor xmlns:cdr="http://schemas.openxmlformats.org/drawingml/2006/chartDrawing">
    <cdr:from>
      <cdr:x>0.06104</cdr:x>
      <cdr:y>0.93475</cdr:y>
    </cdr:from>
    <cdr:to>
      <cdr:x>0.34184</cdr:x>
      <cdr:y>1</cdr:y>
    </cdr:to>
    <cdr:sp macro="" textlink="">
      <cdr:nvSpPr>
        <cdr:cNvPr id="20" name="TextBox 3"/>
        <cdr:cNvSpPr txBox="1"/>
      </cdr:nvSpPr>
      <cdr:spPr>
        <a:xfrm xmlns:a="http://schemas.openxmlformats.org/drawingml/2006/main">
          <a:off x="523874" y="5457825"/>
          <a:ext cx="2409825" cy="381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a:p>
      </cdr:txBody>
    </cdr:sp>
  </cdr:relSizeAnchor>
  <cdr:relSizeAnchor xmlns:cdr="http://schemas.openxmlformats.org/drawingml/2006/chartDrawing">
    <cdr:from>
      <cdr:x>0.03774</cdr:x>
      <cdr:y>0.89723</cdr:y>
    </cdr:from>
    <cdr:to>
      <cdr:x>0.34739</cdr:x>
      <cdr:y>0.98858</cdr:y>
    </cdr:to>
    <cdr:sp macro="" textlink="">
      <cdr:nvSpPr>
        <cdr:cNvPr id="21" name="TextBox 4"/>
        <cdr:cNvSpPr txBox="1"/>
      </cdr:nvSpPr>
      <cdr:spPr>
        <a:xfrm xmlns:a="http://schemas.openxmlformats.org/drawingml/2006/main">
          <a:off x="323850" y="5238750"/>
          <a:ext cx="2657475"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0.05438</cdr:x>
      <cdr:y>0.84339</cdr:y>
    </cdr:from>
    <cdr:to>
      <cdr:x>0.16093</cdr:x>
      <cdr:y>1</cdr:y>
    </cdr:to>
    <cdr:sp macro="" textlink="">
      <cdr:nvSpPr>
        <cdr:cNvPr id="22" name="TextBox 5"/>
        <cdr:cNvSpPr txBox="1"/>
      </cdr:nvSpPr>
      <cdr:spPr>
        <a:xfrm xmlns:a="http://schemas.openxmlformats.org/drawingml/2006/main">
          <a:off x="466725" y="536257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a:p>
      </cdr:txBody>
    </cdr:sp>
  </cdr:relSizeAnchor>
  <cdr:relSizeAnchor xmlns:cdr="http://schemas.openxmlformats.org/drawingml/2006/chartDrawing">
    <cdr:from>
      <cdr:x>0.4049</cdr:x>
      <cdr:y>0.71917</cdr:y>
    </cdr:from>
    <cdr:to>
      <cdr:x>0.51129</cdr:x>
      <cdr:y>0.7629</cdr:y>
    </cdr:to>
    <cdr:sp macro="" textlink="">
      <cdr:nvSpPr>
        <cdr:cNvPr id="23" name="Text Box 2"/>
        <cdr:cNvSpPr txBox="1">
          <a:spLocks xmlns:a="http://schemas.openxmlformats.org/drawingml/2006/main" noChangeArrowheads="1"/>
        </cdr:cNvSpPr>
      </cdr:nvSpPr>
      <cdr:spPr bwMode="auto">
        <a:xfrm xmlns:a="http://schemas.openxmlformats.org/drawingml/2006/main">
          <a:off x="3477467" y="4212837"/>
          <a:ext cx="913718" cy="256164"/>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square" lIns="36576" tIns="22860"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GB" sz="1400" b="1" i="0" u="none" strike="noStrike" baseline="0">
              <a:solidFill>
                <a:srgbClr val="000000"/>
              </a:solidFill>
              <a:latin typeface="Arial"/>
              <a:cs typeface="Arial"/>
            </a:rPr>
            <a:t>Projected</a:t>
          </a:r>
          <a:endParaRPr lang="en-GB" sz="1400" b="1" baseline="30000"/>
        </a:p>
      </cdr:txBody>
    </cdr:sp>
  </cdr:relSizeAnchor>
  <cdr:relSizeAnchor xmlns:cdr="http://schemas.openxmlformats.org/drawingml/2006/chartDrawing">
    <cdr:from>
      <cdr:x>0.50706</cdr:x>
      <cdr:y>0.74432</cdr:y>
    </cdr:from>
    <cdr:to>
      <cdr:x>0.93958</cdr:x>
      <cdr:y>0.74452</cdr:y>
    </cdr:to>
    <cdr:cxnSp macro="">
      <cdr:nvCxnSpPr>
        <cdr:cNvPr id="24" name="Straight Arrow Connector 18"/>
        <cdr:cNvCxnSpPr/>
      </cdr:nvCxnSpPr>
      <cdr:spPr>
        <a:xfrm xmlns:a="http://schemas.openxmlformats.org/drawingml/2006/main" flipV="1">
          <a:off x="4354798" y="4360131"/>
          <a:ext cx="3714644" cy="1172"/>
        </a:xfrm>
        <a:prstGeom xmlns:a="http://schemas.openxmlformats.org/drawingml/2006/main" prst="straightConnector1">
          <a:avLst/>
        </a:prstGeom>
        <a:ln xmlns:a="http://schemas.openxmlformats.org/drawingml/2006/main" w="22225">
          <a:solidFill>
            <a:schemeClr val="tx1"/>
          </a:solidFill>
          <a:prstDash val="sysDot"/>
          <a:tailEnd type="arrow"/>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0.48322</cdr:x>
      <cdr:y>0.52674</cdr:y>
    </cdr:from>
    <cdr:to>
      <cdr:x>0.82028</cdr:x>
      <cdr:y>0.57838</cdr:y>
    </cdr:to>
    <cdr:sp macro="" textlink="">
      <cdr:nvSpPr>
        <cdr:cNvPr id="25" name="TextBox 1"/>
        <cdr:cNvSpPr txBox="1"/>
      </cdr:nvSpPr>
      <cdr:spPr>
        <a:xfrm xmlns:a="http://schemas.openxmlformats.org/drawingml/2006/main" rot="458182">
          <a:off x="4150057" y="3085605"/>
          <a:ext cx="2894798" cy="3025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l" rtl="0">
            <a:defRPr sz="1000"/>
          </a:pPr>
          <a:r>
            <a:rPr lang="en-GB" sz="1400" b="1" i="0" u="none" strike="noStrike" baseline="0">
              <a:solidFill>
                <a:schemeClr val="bg1">
                  <a:lumMod val="50000"/>
                </a:schemeClr>
              </a:solidFill>
              <a:latin typeface="Arial"/>
              <a:cs typeface="Arial"/>
            </a:rPr>
            <a:t>Natural change = Births - Deaths</a:t>
          </a:r>
          <a:endParaRPr lang="en-GB" sz="1050">
            <a:solidFill>
              <a:schemeClr val="bg1">
                <a:lumMod val="50000"/>
              </a:schemeClr>
            </a:solidFill>
          </a:endParaRPr>
        </a:p>
      </cdr:txBody>
    </cdr:sp>
  </cdr:relSizeAnchor>
  <cdr:relSizeAnchor xmlns:cdr="http://schemas.openxmlformats.org/drawingml/2006/chartDrawing">
    <cdr:from>
      <cdr:x>0.49427</cdr:x>
      <cdr:y>0.36977</cdr:y>
    </cdr:from>
    <cdr:to>
      <cdr:x>0.70148</cdr:x>
      <cdr:y>0.42962</cdr:y>
    </cdr:to>
    <cdr:sp macro="" textlink="">
      <cdr:nvSpPr>
        <cdr:cNvPr id="26" name="TextBox 2"/>
        <cdr:cNvSpPr txBox="1"/>
      </cdr:nvSpPr>
      <cdr:spPr>
        <a:xfrm xmlns:a="http://schemas.openxmlformats.org/drawingml/2006/main">
          <a:off x="4244949" y="2166094"/>
          <a:ext cx="1779613" cy="35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400" b="1">
              <a:solidFill>
                <a:sysClr val="windowText" lastClr="000000"/>
              </a:solidFill>
              <a:latin typeface="Arial" pitchFamily="34" charset="0"/>
              <a:cs typeface="Arial" pitchFamily="34" charset="0"/>
            </a:rPr>
            <a:t>Overall Net Change</a:t>
          </a:r>
          <a:endParaRPr lang="en-GB" sz="1400" b="1" baseline="30000">
            <a:solidFill>
              <a:sysClr val="windowText" lastClr="000000"/>
            </a:solidFill>
            <a:latin typeface="Arial" pitchFamily="34" charset="0"/>
            <a:cs typeface="Arial" pitchFamily="34" charset="0"/>
          </a:endParaRPr>
        </a:p>
      </cdr:txBody>
    </cdr:sp>
  </cdr:relSizeAnchor>
  <cdr:relSizeAnchor xmlns:cdr="http://schemas.openxmlformats.org/drawingml/2006/chartDrawing">
    <cdr:from>
      <cdr:x>0.06104</cdr:x>
      <cdr:y>0.93475</cdr:y>
    </cdr:from>
    <cdr:to>
      <cdr:x>0.34184</cdr:x>
      <cdr:y>1</cdr:y>
    </cdr:to>
    <cdr:sp macro="" textlink="">
      <cdr:nvSpPr>
        <cdr:cNvPr id="27" name="TextBox 3"/>
        <cdr:cNvSpPr txBox="1"/>
      </cdr:nvSpPr>
      <cdr:spPr>
        <a:xfrm xmlns:a="http://schemas.openxmlformats.org/drawingml/2006/main">
          <a:off x="523874" y="5457825"/>
          <a:ext cx="2409825" cy="381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a:p>
      </cdr:txBody>
    </cdr:sp>
  </cdr:relSizeAnchor>
  <cdr:relSizeAnchor xmlns:cdr="http://schemas.openxmlformats.org/drawingml/2006/chartDrawing">
    <cdr:from>
      <cdr:x>0.03774</cdr:x>
      <cdr:y>0.89723</cdr:y>
    </cdr:from>
    <cdr:to>
      <cdr:x>0.34739</cdr:x>
      <cdr:y>0.98858</cdr:y>
    </cdr:to>
    <cdr:sp macro="" textlink="">
      <cdr:nvSpPr>
        <cdr:cNvPr id="28" name="TextBox 4"/>
        <cdr:cNvSpPr txBox="1"/>
      </cdr:nvSpPr>
      <cdr:spPr>
        <a:xfrm xmlns:a="http://schemas.openxmlformats.org/drawingml/2006/main">
          <a:off x="323850" y="5238750"/>
          <a:ext cx="2657475"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0.05438</cdr:x>
      <cdr:y>0.84339</cdr:y>
    </cdr:from>
    <cdr:to>
      <cdr:x>0.16093</cdr:x>
      <cdr:y>1</cdr:y>
    </cdr:to>
    <cdr:sp macro="" textlink="">
      <cdr:nvSpPr>
        <cdr:cNvPr id="29" name="TextBox 5"/>
        <cdr:cNvSpPr txBox="1"/>
      </cdr:nvSpPr>
      <cdr:spPr>
        <a:xfrm xmlns:a="http://schemas.openxmlformats.org/drawingml/2006/main">
          <a:off x="466725" y="536257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a:p>
      </cdr:txBody>
    </cdr:sp>
  </cdr:relSizeAnchor>
  <cdr:relSizeAnchor xmlns:cdr="http://schemas.openxmlformats.org/drawingml/2006/chartDrawing">
    <cdr:from>
      <cdr:x>0.4049</cdr:x>
      <cdr:y>0.71917</cdr:y>
    </cdr:from>
    <cdr:to>
      <cdr:x>0.51129</cdr:x>
      <cdr:y>0.7629</cdr:y>
    </cdr:to>
    <cdr:sp macro="" textlink="">
      <cdr:nvSpPr>
        <cdr:cNvPr id="30" name="Text Box 2"/>
        <cdr:cNvSpPr txBox="1">
          <a:spLocks xmlns:a="http://schemas.openxmlformats.org/drawingml/2006/main" noChangeArrowheads="1"/>
        </cdr:cNvSpPr>
      </cdr:nvSpPr>
      <cdr:spPr bwMode="auto">
        <a:xfrm xmlns:a="http://schemas.openxmlformats.org/drawingml/2006/main">
          <a:off x="3477467" y="4212837"/>
          <a:ext cx="913718" cy="256164"/>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square" lIns="36576" tIns="22860"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GB" sz="1400" b="1" i="0" u="none" strike="noStrike" baseline="0">
              <a:solidFill>
                <a:srgbClr val="000000"/>
              </a:solidFill>
              <a:latin typeface="Arial"/>
              <a:cs typeface="Arial"/>
            </a:rPr>
            <a:t>Projected</a:t>
          </a:r>
          <a:endParaRPr lang="en-GB" sz="1400" b="1" baseline="30000"/>
        </a:p>
      </cdr:txBody>
    </cdr:sp>
  </cdr:relSizeAnchor>
  <cdr:relSizeAnchor xmlns:cdr="http://schemas.openxmlformats.org/drawingml/2006/chartDrawing">
    <cdr:from>
      <cdr:x>0.50706</cdr:x>
      <cdr:y>0.74432</cdr:y>
    </cdr:from>
    <cdr:to>
      <cdr:x>0.93958</cdr:x>
      <cdr:y>0.74452</cdr:y>
    </cdr:to>
    <cdr:cxnSp macro="">
      <cdr:nvCxnSpPr>
        <cdr:cNvPr id="31" name="Straight Arrow Connector 18"/>
        <cdr:cNvCxnSpPr/>
      </cdr:nvCxnSpPr>
      <cdr:spPr>
        <a:xfrm xmlns:a="http://schemas.openxmlformats.org/drawingml/2006/main" flipV="1">
          <a:off x="4354798" y="4360131"/>
          <a:ext cx="3714644" cy="1172"/>
        </a:xfrm>
        <a:prstGeom xmlns:a="http://schemas.openxmlformats.org/drawingml/2006/main" prst="straightConnector1">
          <a:avLst/>
        </a:prstGeom>
        <a:ln xmlns:a="http://schemas.openxmlformats.org/drawingml/2006/main" w="22225">
          <a:solidFill>
            <a:schemeClr val="tx1"/>
          </a:solidFill>
          <a:prstDash val="sysDot"/>
          <a:tailEnd type="arrow"/>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7.xml><?xml version="1.0" encoding="utf-8"?>
<xdr:wsDr xmlns:xdr="http://schemas.openxmlformats.org/drawingml/2006/spreadsheetDrawing" xmlns:a="http://schemas.openxmlformats.org/drawingml/2006/main">
  <xdr:absoluteAnchor>
    <xdr:pos x="0" y="0"/>
    <xdr:ext cx="9282545" cy="6086104"/>
    <xdr:graphicFrame macro="">
      <xdr:nvGraphicFramePr>
        <xdr:cNvPr id="2" name="Chart 1" descr="Line chart with years 2005 to 2045 by persons up to 70,000 showing annual births and deaths. The X Axes and general trend." title="Figure 4: Births and Deaths in Scotland, 2004-05 to 2044-45"/>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c:userShapes xmlns:c="http://schemas.openxmlformats.org/drawingml/2006/chart">
  <cdr:relSizeAnchor xmlns:cdr="http://schemas.openxmlformats.org/drawingml/2006/chartDrawing">
    <cdr:from>
      <cdr:x>0.55044</cdr:x>
      <cdr:y>0.34389</cdr:y>
    </cdr:from>
    <cdr:to>
      <cdr:x>0.72418</cdr:x>
      <cdr:y>0.39245</cdr:y>
    </cdr:to>
    <cdr:sp macro="" textlink="">
      <cdr:nvSpPr>
        <cdr:cNvPr id="2" name="TextBox 1"/>
        <cdr:cNvSpPr txBox="1"/>
      </cdr:nvSpPr>
      <cdr:spPr>
        <a:xfrm xmlns:a="http://schemas.openxmlformats.org/drawingml/2006/main">
          <a:off x="5108929" y="2089099"/>
          <a:ext cx="1612582" cy="29499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bg1">
                  <a:lumMod val="50000"/>
                </a:schemeClr>
              </a:solidFill>
              <a:latin typeface="Arial" pitchFamily="34" charset="0"/>
              <a:cs typeface="Arial" pitchFamily="34" charset="0"/>
            </a:rPr>
            <a:t>Projected</a:t>
          </a:r>
          <a:r>
            <a:rPr lang="en-GB" sz="1400" b="1" baseline="0">
              <a:solidFill>
                <a:schemeClr val="bg1">
                  <a:lumMod val="50000"/>
                </a:schemeClr>
              </a:solidFill>
              <a:latin typeface="Arial" pitchFamily="34" charset="0"/>
              <a:cs typeface="Arial" pitchFamily="34" charset="0"/>
            </a:rPr>
            <a:t> </a:t>
          </a:r>
          <a:r>
            <a:rPr lang="en-GB" sz="1400" b="1">
              <a:solidFill>
                <a:schemeClr val="bg1">
                  <a:lumMod val="50000"/>
                </a:schemeClr>
              </a:solidFill>
              <a:latin typeface="Arial" pitchFamily="34" charset="0"/>
              <a:cs typeface="Arial" pitchFamily="34" charset="0"/>
            </a:rPr>
            <a:t>Births</a:t>
          </a:r>
        </a:p>
      </cdr:txBody>
    </cdr:sp>
  </cdr:relSizeAnchor>
  <cdr:relSizeAnchor xmlns:cdr="http://schemas.openxmlformats.org/drawingml/2006/chartDrawing">
    <cdr:from>
      <cdr:x>0.55023</cdr:x>
      <cdr:y>0.13962</cdr:y>
    </cdr:from>
    <cdr:to>
      <cdr:x>0.80579</cdr:x>
      <cdr:y>0.18818</cdr:y>
    </cdr:to>
    <cdr:sp macro="" textlink="">
      <cdr:nvSpPr>
        <cdr:cNvPr id="3" name="TextBox 1"/>
        <cdr:cNvSpPr txBox="1"/>
      </cdr:nvSpPr>
      <cdr:spPr>
        <a:xfrm xmlns:a="http://schemas.openxmlformats.org/drawingml/2006/main" rot="21039240">
          <a:off x="5106988" y="848149"/>
          <a:ext cx="2372002" cy="29499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solidFill>
                <a:srgbClr val="248078"/>
              </a:solidFill>
              <a:latin typeface="Arial" pitchFamily="34" charset="0"/>
              <a:cs typeface="Arial" pitchFamily="34" charset="0"/>
            </a:rPr>
            <a:t>Projected Deaths</a:t>
          </a:r>
        </a:p>
      </cdr:txBody>
    </cdr:sp>
  </cdr:relSizeAnchor>
  <cdr:relSizeAnchor xmlns:cdr="http://schemas.openxmlformats.org/drawingml/2006/chartDrawing">
    <cdr:from>
      <cdr:x>0.7263</cdr:x>
      <cdr:y>0.32548</cdr:y>
    </cdr:from>
    <cdr:to>
      <cdr:x>0.88802</cdr:x>
      <cdr:y>0.42513</cdr:y>
    </cdr:to>
    <cdr:sp macro="" textlink="">
      <cdr:nvSpPr>
        <cdr:cNvPr id="20" name="TextBox 1"/>
        <cdr:cNvSpPr txBox="1"/>
      </cdr:nvSpPr>
      <cdr:spPr>
        <a:xfrm xmlns:a="http://schemas.openxmlformats.org/drawingml/2006/main">
          <a:off x="6731237" y="1974816"/>
          <a:ext cx="1498792" cy="60461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GB" sz="1400" b="1">
            <a:solidFill>
              <a:schemeClr val="tx1">
                <a:lumMod val="65000"/>
                <a:lumOff val="35000"/>
              </a:schemeClr>
            </a:solidFill>
            <a:latin typeface="Arial" pitchFamily="34" charset="0"/>
            <a:cs typeface="Arial" pitchFamily="34" charset="0"/>
          </a:endParaRPr>
        </a:p>
      </cdr:txBody>
    </cdr:sp>
  </cdr:relSizeAnchor>
  <cdr:relSizeAnchor xmlns:cdr="http://schemas.openxmlformats.org/drawingml/2006/chartDrawing">
    <cdr:from>
      <cdr:x>0.42651</cdr:x>
      <cdr:y>0.04694</cdr:y>
    </cdr:from>
    <cdr:to>
      <cdr:x>0.43143</cdr:x>
      <cdr:y>0.84824</cdr:y>
    </cdr:to>
    <cdr:grpSp>
      <cdr:nvGrpSpPr>
        <cdr:cNvPr id="4" name="Group 3"/>
        <cdr:cNvGrpSpPr/>
      </cdr:nvGrpSpPr>
      <cdr:grpSpPr>
        <a:xfrm xmlns:a="http://schemas.openxmlformats.org/drawingml/2006/main" flipH="1">
          <a:off x="3959098" y="285682"/>
          <a:ext cx="45670" cy="4876795"/>
          <a:chOff x="6645830" y="592656"/>
          <a:chExt cx="0" cy="4946357"/>
        </a:xfrm>
      </cdr:grpSpPr>
      <cdr:cxnSp macro="">
        <cdr:nvCxnSpPr>
          <cdr:cNvPr id="6" name="Straight Connector 5"/>
          <cdr:cNvCxnSpPr/>
        </cdr:nvCxnSpPr>
        <cdr:spPr>
          <a:xfrm xmlns:a="http://schemas.openxmlformats.org/drawingml/2006/main" flipH="1">
            <a:off x="6645830" y="592656"/>
            <a:ext cx="0" cy="4946357"/>
          </a:xfrm>
          <a:prstGeom xmlns:a="http://schemas.openxmlformats.org/drawingml/2006/main" prst="line">
            <a:avLst/>
          </a:prstGeom>
          <a:ln xmlns:a="http://schemas.openxmlformats.org/drawingml/2006/main" w="19050">
            <a:solidFill>
              <a:schemeClr val="tx1"/>
            </a:solidFill>
            <a:prstDash val="sys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grpSp>
  </cdr:relSizeAnchor>
  <cdr:relSizeAnchor xmlns:cdr="http://schemas.openxmlformats.org/drawingml/2006/chartDrawing">
    <cdr:from>
      <cdr:x>0.44848</cdr:x>
      <cdr:y>0.56785</cdr:y>
    </cdr:from>
    <cdr:to>
      <cdr:x>0.54717</cdr:x>
      <cdr:y>0.61424</cdr:y>
    </cdr:to>
    <cdr:sp macro="" textlink="">
      <cdr:nvSpPr>
        <cdr:cNvPr id="23" name="Text Box 2"/>
        <cdr:cNvSpPr txBox="1">
          <a:spLocks xmlns:a="http://schemas.openxmlformats.org/drawingml/2006/main" noChangeArrowheads="1"/>
        </cdr:cNvSpPr>
      </cdr:nvSpPr>
      <cdr:spPr bwMode="auto">
        <a:xfrm xmlns:a="http://schemas.openxmlformats.org/drawingml/2006/main">
          <a:off x="4162585" y="3449564"/>
          <a:ext cx="916000" cy="28181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square" lIns="36576" tIns="22860"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GB" sz="1400" b="1" i="0" u="none" strike="noStrike" baseline="0">
              <a:solidFill>
                <a:srgbClr val="000000"/>
              </a:solidFill>
              <a:latin typeface="Arial"/>
              <a:cs typeface="Arial"/>
            </a:rPr>
            <a:t>Projected</a:t>
          </a:r>
          <a:endParaRPr lang="en-GB" sz="1400" b="1" baseline="30000"/>
        </a:p>
      </cdr:txBody>
    </cdr:sp>
  </cdr:relSizeAnchor>
  <cdr:relSizeAnchor xmlns:cdr="http://schemas.openxmlformats.org/drawingml/2006/chartDrawing">
    <cdr:from>
      <cdr:x>0.55287</cdr:x>
      <cdr:y>0.58944</cdr:y>
    </cdr:from>
    <cdr:to>
      <cdr:x>0.94185</cdr:x>
      <cdr:y>0.59016</cdr:y>
    </cdr:to>
    <cdr:cxnSp macro="">
      <cdr:nvCxnSpPr>
        <cdr:cNvPr id="24" name="Straight Arrow Connector 23"/>
        <cdr:cNvCxnSpPr/>
      </cdr:nvCxnSpPr>
      <cdr:spPr>
        <a:xfrm xmlns:a="http://schemas.openxmlformats.org/drawingml/2006/main">
          <a:off x="5131497" y="3580761"/>
          <a:ext cx="3610336" cy="4344"/>
        </a:xfrm>
        <a:prstGeom xmlns:a="http://schemas.openxmlformats.org/drawingml/2006/main" prst="straightConnector1">
          <a:avLst/>
        </a:prstGeom>
        <a:ln xmlns:a="http://schemas.openxmlformats.org/drawingml/2006/main" w="22225">
          <a:solidFill>
            <a:schemeClr val="tx1"/>
          </a:solidFill>
          <a:prstDash val="sysDot"/>
          <a:tailEnd type="arrow"/>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9.xml><?xml version="1.0" encoding="utf-8"?>
<xdr:wsDr xmlns:xdr="http://schemas.openxmlformats.org/drawingml/2006/spreadsheetDrawing" xmlns:a="http://schemas.openxmlformats.org/drawingml/2006/main">
  <xdr:absoluteAnchor>
    <xdr:pos x="0" y="0"/>
    <xdr:ext cx="8572500" cy="5838825"/>
    <xdr:graphicFrame macro="">
      <xdr:nvGraphicFramePr>
        <xdr:cNvPr id="2" name="Chart 1" descr="Shows net migtaion for overseas and from the rest of the UK. Both are projected to remain stable and positive and at similar levels." title="Figure 5: Net Migration from the rest of the UK and overseas, 2004-05 to 2044-45"/>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c:userShapes xmlns:c="http://schemas.openxmlformats.org/drawingml/2006/chart">
  <cdr:relSizeAnchor xmlns:cdr="http://schemas.openxmlformats.org/drawingml/2006/chartDrawing">
    <cdr:from>
      <cdr:x>0.63294</cdr:x>
      <cdr:y>0.55253</cdr:y>
    </cdr:from>
    <cdr:to>
      <cdr:x>0.89318</cdr:x>
      <cdr:y>0.59759</cdr:y>
    </cdr:to>
    <cdr:sp macro="" textlink="">
      <cdr:nvSpPr>
        <cdr:cNvPr id="2" name="TextBox 1"/>
        <cdr:cNvSpPr txBox="1"/>
      </cdr:nvSpPr>
      <cdr:spPr>
        <a:xfrm xmlns:a="http://schemas.openxmlformats.org/drawingml/2006/main">
          <a:off x="5434837" y="3235663"/>
          <a:ext cx="2234552" cy="2638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l" rtl="0">
            <a:defRPr sz="1000"/>
          </a:pPr>
          <a:r>
            <a:rPr lang="en-GB" sz="1400" b="1" i="0" u="none" strike="noStrike" baseline="0">
              <a:solidFill>
                <a:srgbClr val="2DA197"/>
              </a:solidFill>
              <a:latin typeface="Arial"/>
              <a:cs typeface="Arial"/>
            </a:rPr>
            <a:t>Net migration - overseas</a:t>
          </a:r>
          <a:endParaRPr lang="en-GB" sz="1050" baseline="0">
            <a:solidFill>
              <a:srgbClr val="2DA197"/>
            </a:solidFill>
          </a:endParaRPr>
        </a:p>
      </cdr:txBody>
    </cdr:sp>
  </cdr:relSizeAnchor>
  <cdr:relSizeAnchor xmlns:cdr="http://schemas.openxmlformats.org/drawingml/2006/chartDrawing">
    <cdr:from>
      <cdr:x>0.63525</cdr:x>
      <cdr:y>0.64523</cdr:y>
    </cdr:from>
    <cdr:to>
      <cdr:x>0.90036</cdr:x>
      <cdr:y>0.69554</cdr:y>
    </cdr:to>
    <cdr:sp macro="" textlink="">
      <cdr:nvSpPr>
        <cdr:cNvPr id="3" name="TextBox 2"/>
        <cdr:cNvSpPr txBox="1"/>
      </cdr:nvSpPr>
      <cdr:spPr>
        <a:xfrm xmlns:a="http://schemas.openxmlformats.org/drawingml/2006/main">
          <a:off x="5454630" y="3778543"/>
          <a:ext cx="2276396" cy="29462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400" b="1">
              <a:solidFill>
                <a:schemeClr val="bg1">
                  <a:lumMod val="50000"/>
                </a:schemeClr>
              </a:solidFill>
              <a:latin typeface="Arial" pitchFamily="34" charset="0"/>
              <a:cs typeface="Arial" pitchFamily="34" charset="0"/>
            </a:rPr>
            <a:t>Net migration</a:t>
          </a:r>
          <a:r>
            <a:rPr lang="en-GB" sz="1400" b="1" baseline="0">
              <a:solidFill>
                <a:schemeClr val="bg1">
                  <a:lumMod val="50000"/>
                </a:schemeClr>
              </a:solidFill>
              <a:latin typeface="Arial" pitchFamily="34" charset="0"/>
              <a:cs typeface="Arial" pitchFamily="34" charset="0"/>
            </a:rPr>
            <a:t> - </a:t>
          </a:r>
          <a:r>
            <a:rPr lang="en-GB" sz="1400" b="1">
              <a:solidFill>
                <a:schemeClr val="bg1">
                  <a:lumMod val="50000"/>
                </a:schemeClr>
              </a:solidFill>
              <a:latin typeface="Arial" pitchFamily="34" charset="0"/>
              <a:cs typeface="Arial" pitchFamily="34" charset="0"/>
            </a:rPr>
            <a:t>rest of UK</a:t>
          </a:r>
          <a:endParaRPr lang="en-GB" sz="1400" b="1" baseline="30000">
            <a:solidFill>
              <a:schemeClr val="bg1">
                <a:lumMod val="50000"/>
              </a:schemeClr>
            </a:solidFill>
            <a:latin typeface="Arial" pitchFamily="34" charset="0"/>
            <a:cs typeface="Arial" pitchFamily="34" charset="0"/>
          </a:endParaRPr>
        </a:p>
      </cdr:txBody>
    </cdr:sp>
  </cdr:relSizeAnchor>
  <cdr:relSizeAnchor xmlns:cdr="http://schemas.openxmlformats.org/drawingml/2006/chartDrawing">
    <cdr:from>
      <cdr:x>0.06104</cdr:x>
      <cdr:y>0.93475</cdr:y>
    </cdr:from>
    <cdr:to>
      <cdr:x>0.34184</cdr:x>
      <cdr:y>1</cdr:y>
    </cdr:to>
    <cdr:sp macro="" textlink="">
      <cdr:nvSpPr>
        <cdr:cNvPr id="4" name="TextBox 3"/>
        <cdr:cNvSpPr txBox="1"/>
      </cdr:nvSpPr>
      <cdr:spPr>
        <a:xfrm xmlns:a="http://schemas.openxmlformats.org/drawingml/2006/main">
          <a:off x="523874" y="5457825"/>
          <a:ext cx="2409825" cy="381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a:p>
      </cdr:txBody>
    </cdr:sp>
  </cdr:relSizeAnchor>
  <cdr:relSizeAnchor xmlns:cdr="http://schemas.openxmlformats.org/drawingml/2006/chartDrawing">
    <cdr:from>
      <cdr:x>0.03774</cdr:x>
      <cdr:y>0.89723</cdr:y>
    </cdr:from>
    <cdr:to>
      <cdr:x>0.34739</cdr:x>
      <cdr:y>0.98858</cdr:y>
    </cdr:to>
    <cdr:sp macro="" textlink="">
      <cdr:nvSpPr>
        <cdr:cNvPr id="5" name="TextBox 4"/>
        <cdr:cNvSpPr txBox="1"/>
      </cdr:nvSpPr>
      <cdr:spPr>
        <a:xfrm xmlns:a="http://schemas.openxmlformats.org/drawingml/2006/main">
          <a:off x="323850" y="5238750"/>
          <a:ext cx="2657475"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0.05438</cdr:x>
      <cdr:y>0.84339</cdr:y>
    </cdr:from>
    <cdr:to>
      <cdr:x>0.16093</cdr:x>
      <cdr:y>1</cdr:y>
    </cdr:to>
    <cdr:sp macro="" textlink="">
      <cdr:nvSpPr>
        <cdr:cNvPr id="6" name="TextBox 5"/>
        <cdr:cNvSpPr txBox="1"/>
      </cdr:nvSpPr>
      <cdr:spPr>
        <a:xfrm xmlns:a="http://schemas.openxmlformats.org/drawingml/2006/main">
          <a:off x="466725" y="536257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a:p>
      </cdr:txBody>
    </cdr:sp>
  </cdr:relSizeAnchor>
  <cdr:relSizeAnchor xmlns:cdr="http://schemas.openxmlformats.org/drawingml/2006/chartDrawing">
    <cdr:from>
      <cdr:x>0.42069</cdr:x>
      <cdr:y>0.09326</cdr:y>
    </cdr:from>
    <cdr:to>
      <cdr:x>0.42114</cdr:x>
      <cdr:y>0.83809</cdr:y>
    </cdr:to>
    <cdr:sp macro="" textlink="">
      <cdr:nvSpPr>
        <cdr:cNvPr id="14" name="Line 1"/>
        <cdr:cNvSpPr>
          <a:spLocks xmlns:a="http://schemas.openxmlformats.org/drawingml/2006/main" noChangeShapeType="1"/>
        </cdr:cNvSpPr>
      </cdr:nvSpPr>
      <cdr:spPr bwMode="auto">
        <a:xfrm xmlns:a="http://schemas.openxmlformats.org/drawingml/2006/main" flipH="1" flipV="1">
          <a:off x="3611673" y="546035"/>
          <a:ext cx="3863" cy="4360756"/>
        </a:xfrm>
        <a:prstGeom xmlns:a="http://schemas.openxmlformats.org/drawingml/2006/main" prst="line">
          <a:avLst/>
        </a:prstGeom>
        <a:noFill xmlns:a="http://schemas.openxmlformats.org/drawingml/2006/main"/>
        <a:ln xmlns:a="http://schemas.openxmlformats.org/drawingml/2006/main" w="6350">
          <a:solidFill>
            <a:srgbClr xmlns:mc="http://schemas.openxmlformats.org/markup-compatibility/2006" xmlns:a14="http://schemas.microsoft.com/office/drawing/2010/main" val="000000" mc:Ignorable="a14" a14:legacySpreadsheetColorIndex="64"/>
          </a:solidFill>
          <a:prstDash val="dash"/>
          <a:round/>
          <a:headEnd/>
          <a:tailEnd/>
        </a:ln>
        <a:extLst xmlns:a="http://schemas.openxmlformats.org/drawingml/2006/main">
          <a:ext uri="{909E8E84-426E-40DD-AFC4-6F175D3DCCD1}">
            <a14:hiddenFill xmlns:a14="http://schemas.microsoft.com/office/drawing/2010/main">
              <a:noFill/>
            </a14:hiddenFill>
          </a:ext>
        </a:extLst>
      </cdr:spPr>
      <cdr:txBody>
        <a:bodyPr xmlns:a="http://schemas.openxmlformats.org/drawingml/2006/main"/>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GB"/>
        </a:p>
      </cdr:txBody>
    </cdr:sp>
  </cdr:relSizeAnchor>
  <cdr:relSizeAnchor xmlns:cdr="http://schemas.openxmlformats.org/drawingml/2006/chartDrawing">
    <cdr:from>
      <cdr:x>0.42999</cdr:x>
      <cdr:y>0.44312</cdr:y>
    </cdr:from>
    <cdr:to>
      <cdr:x>0.58095</cdr:x>
      <cdr:y>0.50167</cdr:y>
    </cdr:to>
    <cdr:sp macro="" textlink="">
      <cdr:nvSpPr>
        <cdr:cNvPr id="9" name="Text Box 2"/>
        <cdr:cNvSpPr txBox="1">
          <a:spLocks xmlns:a="http://schemas.openxmlformats.org/drawingml/2006/main" noChangeArrowheads="1"/>
        </cdr:cNvSpPr>
      </cdr:nvSpPr>
      <cdr:spPr bwMode="auto">
        <a:xfrm xmlns:a="http://schemas.openxmlformats.org/drawingml/2006/main">
          <a:off x="3688003" y="2591854"/>
          <a:ext cx="1294780" cy="34246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square" lIns="36576" tIns="22860"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GB" sz="1400" b="1" i="0" u="none" strike="noStrike" baseline="0">
              <a:solidFill>
                <a:srgbClr val="000000"/>
              </a:solidFill>
              <a:latin typeface="Arial"/>
              <a:cs typeface="Arial"/>
            </a:rPr>
            <a:t>Projected</a:t>
          </a:r>
          <a:endParaRPr lang="en-GB" sz="1400" b="1" baseline="30000"/>
        </a:p>
      </cdr:txBody>
    </cdr:sp>
  </cdr:relSizeAnchor>
  <cdr:relSizeAnchor xmlns:cdr="http://schemas.openxmlformats.org/drawingml/2006/chartDrawing">
    <cdr:from>
      <cdr:x>0.53337</cdr:x>
      <cdr:y>0.46312</cdr:y>
    </cdr:from>
    <cdr:to>
      <cdr:x>0.93016</cdr:x>
      <cdr:y>0.46506</cdr:y>
    </cdr:to>
    <cdr:cxnSp macro="">
      <cdr:nvCxnSpPr>
        <cdr:cNvPr id="19" name="Straight Arrow Connector 18"/>
        <cdr:cNvCxnSpPr/>
      </cdr:nvCxnSpPr>
      <cdr:spPr>
        <a:xfrm xmlns:a="http://schemas.openxmlformats.org/drawingml/2006/main">
          <a:off x="4579841" y="2712082"/>
          <a:ext cx="3407048" cy="11362"/>
        </a:xfrm>
        <a:prstGeom xmlns:a="http://schemas.openxmlformats.org/drawingml/2006/main" prst="straightConnector1">
          <a:avLst/>
        </a:prstGeom>
        <a:ln xmlns:a="http://schemas.openxmlformats.org/drawingml/2006/main" w="22225">
          <a:solidFill>
            <a:schemeClr val="tx1"/>
          </a:solidFill>
          <a:prstDash val="sysDot"/>
          <a:tailEnd type="arrow"/>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11.xml><?xml version="1.0" encoding="utf-8"?>
<xdr:wsDr xmlns:xdr="http://schemas.openxmlformats.org/drawingml/2006/spreadsheetDrawing" xmlns:a="http://schemas.openxmlformats.org/drawingml/2006/main">
  <xdr:absoluteAnchor>
    <xdr:pos x="0" y="0"/>
    <xdr:ext cx="9198429" cy="5645020"/>
    <xdr:graphicFrame macro="">
      <xdr:nvGraphicFramePr>
        <xdr:cNvPr id="2" name="Chart 1" descr="This compares the age and sex structure between 2020 and 2045. It is referred to as a pyramid. The pyramid shows more older people and fewer younger people by 2045." title="Figure 6: Population of Scotland by age and sex, mid-2020 and mid-2045"/>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c:userShapes xmlns:c="http://schemas.openxmlformats.org/drawingml/2006/chart">
  <cdr:relSizeAnchor xmlns:cdr="http://schemas.openxmlformats.org/drawingml/2006/chartDrawing">
    <cdr:from>
      <cdr:x>0.30166</cdr:x>
      <cdr:y>0.39296</cdr:y>
    </cdr:from>
    <cdr:to>
      <cdr:x>0.47027</cdr:x>
      <cdr:y>0.59619</cdr:y>
    </cdr:to>
    <cdr:sp macro="" textlink="">
      <cdr:nvSpPr>
        <cdr:cNvPr id="3" name="TextBox 2"/>
        <cdr:cNvSpPr txBox="1"/>
      </cdr:nvSpPr>
      <cdr:spPr>
        <a:xfrm xmlns:a="http://schemas.openxmlformats.org/drawingml/2006/main">
          <a:off x="2775512" y="2219208"/>
          <a:ext cx="1551348" cy="11477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2800" b="1">
              <a:solidFill>
                <a:schemeClr val="bg1"/>
              </a:solidFill>
              <a:latin typeface="Arial" pitchFamily="34" charset="0"/>
              <a:cs typeface="Arial" pitchFamily="34" charset="0"/>
            </a:rPr>
            <a:t>2020</a:t>
          </a:r>
        </a:p>
        <a:p xmlns:a="http://schemas.openxmlformats.org/drawingml/2006/main">
          <a:pPr algn="ctr"/>
          <a:r>
            <a:rPr lang="en-GB" sz="2800" b="1">
              <a:solidFill>
                <a:schemeClr val="bg1"/>
              </a:solidFill>
              <a:latin typeface="Arial" pitchFamily="34" charset="0"/>
              <a:cs typeface="Arial" pitchFamily="34" charset="0"/>
            </a:rPr>
            <a:t>(Bars) </a:t>
          </a:r>
        </a:p>
      </cdr:txBody>
    </cdr:sp>
  </cdr:relSizeAnchor>
  <cdr:relSizeAnchor xmlns:cdr="http://schemas.openxmlformats.org/drawingml/2006/chartDrawing">
    <cdr:from>
      <cdr:x>0.49401</cdr:x>
      <cdr:y>0.38881</cdr:y>
    </cdr:from>
    <cdr:to>
      <cdr:x>0.65726</cdr:x>
      <cdr:y>0.55697</cdr:y>
    </cdr:to>
    <cdr:sp macro="" textlink="">
      <cdr:nvSpPr>
        <cdr:cNvPr id="4" name="TextBox 3"/>
        <cdr:cNvSpPr txBox="1"/>
      </cdr:nvSpPr>
      <cdr:spPr>
        <a:xfrm xmlns:a="http://schemas.openxmlformats.org/drawingml/2006/main">
          <a:off x="4545266" y="2195759"/>
          <a:ext cx="1502001" cy="94970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2800" b="1">
              <a:solidFill>
                <a:sysClr val="windowText" lastClr="000000"/>
              </a:solidFill>
              <a:latin typeface="Arial" pitchFamily="34" charset="0"/>
              <a:cs typeface="Arial" pitchFamily="34" charset="0"/>
            </a:rPr>
            <a:t>2045</a:t>
          </a:r>
        </a:p>
        <a:p xmlns:a="http://schemas.openxmlformats.org/drawingml/2006/main">
          <a:pPr algn="ctr"/>
          <a:r>
            <a:rPr lang="en-GB" sz="2800" b="1">
              <a:solidFill>
                <a:sysClr val="windowText" lastClr="000000"/>
              </a:solidFill>
              <a:latin typeface="Arial" pitchFamily="34" charset="0"/>
              <a:cs typeface="Arial" pitchFamily="34" charset="0"/>
            </a:rPr>
            <a:t>(Lines)</a:t>
          </a:r>
        </a:p>
        <a:p xmlns:a="http://schemas.openxmlformats.org/drawingml/2006/main">
          <a:pPr algn="ctr"/>
          <a:r>
            <a:rPr lang="en-GB" sz="3600" b="1">
              <a:solidFill>
                <a:sysClr val="windowText" lastClr="000000"/>
              </a:solidFill>
              <a:latin typeface="Arial" pitchFamily="34" charset="0"/>
              <a:cs typeface="Arial" pitchFamily="34" charset="0"/>
            </a:rPr>
            <a:t> </a:t>
          </a:r>
        </a:p>
      </cdr:txBody>
    </cdr:sp>
  </cdr:relSizeAnchor>
  <cdr:relSizeAnchor xmlns:cdr="http://schemas.openxmlformats.org/drawingml/2006/chartDrawing">
    <cdr:from>
      <cdr:x>0.59041</cdr:x>
      <cdr:y>0.94473</cdr:y>
    </cdr:from>
    <cdr:to>
      <cdr:x>0.97137</cdr:x>
      <cdr:y>0.99888</cdr:y>
    </cdr:to>
    <cdr:sp macro="" textlink="">
      <cdr:nvSpPr>
        <cdr:cNvPr id="12" name="TextBox 1"/>
        <cdr:cNvSpPr txBox="1"/>
      </cdr:nvSpPr>
      <cdr:spPr>
        <a:xfrm xmlns:a="http://schemas.openxmlformats.org/drawingml/2006/main">
          <a:off x="5432425" y="5318125"/>
          <a:ext cx="3505270" cy="30482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latin typeface="Arial" panose="020B0604020202020204" pitchFamily="34" charset="0"/>
              <a:cs typeface="Arial" panose="020B0604020202020204" pitchFamily="34" charset="0"/>
            </a:rPr>
            <a:t>Females </a:t>
          </a:r>
          <a:r>
            <a:rPr lang="en-GB" sz="1400" b="1" baseline="0">
              <a:latin typeface="Arial" panose="020B0604020202020204" pitchFamily="34" charset="0"/>
              <a:cs typeface="Arial" panose="020B0604020202020204" pitchFamily="34" charset="0"/>
            </a:rPr>
            <a:t>(1,000s)</a:t>
          </a:r>
          <a:endParaRPr lang="en-GB" sz="1400" b="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0.11155</cdr:x>
      <cdr:y>0.06014</cdr:y>
    </cdr:from>
    <cdr:to>
      <cdr:x>0.14204</cdr:x>
      <cdr:y>0.11505</cdr:y>
    </cdr:to>
    <cdr:sp macro="" textlink="">
      <cdr:nvSpPr>
        <cdr:cNvPr id="2" name="TextBox 1"/>
        <cdr:cNvSpPr txBox="1"/>
      </cdr:nvSpPr>
      <cdr:spPr>
        <a:xfrm xmlns:a="http://schemas.openxmlformats.org/drawingml/2006/main">
          <a:off x="1026337" y="339651"/>
          <a:ext cx="280581" cy="31011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a:t>
          </a:r>
        </a:p>
      </cdr:txBody>
    </cdr:sp>
  </cdr:relSizeAnchor>
</c:userShapes>
</file>

<file path=xl/drawings/drawing13.xml><?xml version="1.0" encoding="utf-8"?>
<xdr:wsDr xmlns:xdr="http://schemas.openxmlformats.org/drawingml/2006/spreadsheetDrawing" xmlns:a="http://schemas.openxmlformats.org/drawingml/2006/main">
  <xdr:absoluteAnchor>
    <xdr:pos x="0" y="0"/>
    <xdr:ext cx="9288780" cy="6065520"/>
    <xdr:graphicFrame macro="">
      <xdr:nvGraphicFramePr>
        <xdr:cNvPr id="2" name="Chart 1" descr="Shows the changing mix by age group. By 2045, people aged 0 to 15 make up a lower proportion of the total, while those over State Pension Age make up a higher proportion." title="Figure 7: Population by age group in Scotland, mid-2000 to mid-2045"/>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c:userShapes xmlns:c="http://schemas.openxmlformats.org/drawingml/2006/chart">
  <cdr:relSizeAnchor xmlns:cdr="http://schemas.openxmlformats.org/drawingml/2006/chartDrawing">
    <cdr:from>
      <cdr:x>0.05807</cdr:x>
      <cdr:y>0.44205</cdr:y>
    </cdr:from>
    <cdr:to>
      <cdr:x>0.05807</cdr:x>
      <cdr:y>0.92967</cdr:y>
    </cdr:to>
    <cdr:cxnSp macro="">
      <cdr:nvCxnSpPr>
        <cdr:cNvPr id="4" name="Straight Arrow Connector 3"/>
        <cdr:cNvCxnSpPr/>
      </cdr:nvCxnSpPr>
      <cdr:spPr>
        <a:xfrm xmlns:a="http://schemas.openxmlformats.org/drawingml/2006/main">
          <a:off x="539143" y="2677026"/>
          <a:ext cx="0" cy="2952958"/>
        </a:xfrm>
        <a:prstGeom xmlns:a="http://schemas.openxmlformats.org/drawingml/2006/main" prst="straightConnector1">
          <a:avLst/>
        </a:prstGeom>
        <a:ln xmlns:a="http://schemas.openxmlformats.org/drawingml/2006/main">
          <a:solidFill>
            <a:sysClr val="windowText" lastClr="000000"/>
          </a:solidFill>
          <a:prstDash val="lgDash"/>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0.02479</cdr:x>
      <cdr:y>0.61397</cdr:y>
    </cdr:from>
    <cdr:to>
      <cdr:x>0.07662</cdr:x>
      <cdr:y>0.93404</cdr:y>
    </cdr:to>
    <cdr:sp macro="" textlink="">
      <cdr:nvSpPr>
        <cdr:cNvPr id="5" name="TextBox 4"/>
        <cdr:cNvSpPr txBox="1"/>
      </cdr:nvSpPr>
      <cdr:spPr>
        <a:xfrm xmlns:a="http://schemas.openxmlformats.org/drawingml/2006/main" rot="16200000">
          <a:off x="-497913" y="4446339"/>
          <a:ext cx="1938258" cy="4816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2020-based</a:t>
          </a:r>
          <a:r>
            <a:rPr lang="en-GB" sz="1200" baseline="0">
              <a:latin typeface="Arial" panose="020B0604020202020204" pitchFamily="34" charset="0"/>
              <a:cs typeface="Arial" panose="020B0604020202020204" pitchFamily="34" charset="0"/>
            </a:rPr>
            <a:t> projections</a:t>
          </a:r>
          <a:endParaRPr lang="en-GB" sz="1200">
            <a:latin typeface="Arial" panose="020B0604020202020204" pitchFamily="34" charset="0"/>
            <a:cs typeface="Arial" panose="020B0604020202020204" pitchFamily="34" charset="0"/>
          </a:endParaRPr>
        </a:p>
      </cdr:txBody>
    </cdr:sp>
  </cdr:relSizeAnchor>
</c:userShapes>
</file>

<file path=xl/drawings/drawing15.xml><?xml version="1.0" encoding="utf-8"?>
<xdr:wsDr xmlns:xdr="http://schemas.openxmlformats.org/drawingml/2006/spreadsheetDrawing" xmlns:a="http://schemas.openxmlformats.org/drawingml/2006/main">
  <xdr:absoluteAnchor>
    <xdr:pos x="0" y="0"/>
    <xdr:ext cx="9191625" cy="5638800"/>
    <xdr:graphicFrame macro="">
      <xdr:nvGraphicFramePr>
        <xdr:cNvPr id="2" name="Chart 1" descr="Shows life expectancy for both males and females is projected to improve. The gap between males and females is narrowing." title="Figure 8: Life expectancy for males and females in Scotland, 2003-2005 to 2045"/>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c:userShapes xmlns:c="http://schemas.openxmlformats.org/drawingml/2006/chart">
  <cdr:relSizeAnchor xmlns:cdr="http://schemas.openxmlformats.org/drawingml/2006/chartDrawing">
    <cdr:from>
      <cdr:x>0.39217</cdr:x>
      <cdr:y>0.05867</cdr:y>
    </cdr:from>
    <cdr:to>
      <cdr:x>0.39227</cdr:x>
      <cdr:y>0.76853</cdr:y>
    </cdr:to>
    <cdr:sp macro="" textlink="">
      <cdr:nvSpPr>
        <cdr:cNvPr id="292865" name="Line 1"/>
        <cdr:cNvSpPr>
          <a:spLocks xmlns:a="http://schemas.openxmlformats.org/drawingml/2006/main" noChangeShapeType="1"/>
        </cdr:cNvSpPr>
      </cdr:nvSpPr>
      <cdr:spPr bwMode="auto">
        <a:xfrm xmlns:a="http://schemas.openxmlformats.org/drawingml/2006/main" flipV="1">
          <a:off x="3609474" y="331434"/>
          <a:ext cx="921" cy="4010219"/>
        </a:xfrm>
        <a:prstGeom xmlns:a="http://schemas.openxmlformats.org/drawingml/2006/main" prst="line">
          <a:avLst/>
        </a:prstGeom>
        <a:noFill xmlns:a="http://schemas.openxmlformats.org/drawingml/2006/main"/>
        <a:ln xmlns:a="http://schemas.openxmlformats.org/drawingml/2006/main" w="12700">
          <a:solidFill>
            <a:schemeClr val="tx1"/>
          </a:solidFill>
          <a:prstDash val="dash"/>
          <a:round/>
          <a:headEnd/>
          <a:tailEnd/>
        </a:ln>
        <a:extLst xmlns:a="http://schemas.openxmlformats.org/drawingml/2006/main">
          <a:ext uri="{909E8E84-426E-40DD-AFC4-6F175D3DCCD1}">
            <a14:hiddenFill xmlns:a14="http://schemas.microsoft.com/office/drawing/2010/main">
              <a:noFill/>
            </a14:hiddenFill>
          </a:ext>
        </a:extLst>
      </cdr:spPr>
      <cdr:txBody>
        <a:bodyPr xmlns:a="http://schemas.openxmlformats.org/drawingml/2006/main"/>
        <a:lstStyle xmlns:a="http://schemas.openxmlformats.org/drawingml/2006/main"/>
        <a:p xmlns:a="http://schemas.openxmlformats.org/drawingml/2006/main">
          <a:endParaRPr lang="en-GB"/>
        </a:p>
      </cdr:txBody>
    </cdr:sp>
  </cdr:relSizeAnchor>
  <cdr:relSizeAnchor xmlns:cdr="http://schemas.openxmlformats.org/drawingml/2006/chartDrawing">
    <cdr:from>
      <cdr:x>0.39816</cdr:x>
      <cdr:y>0.09195</cdr:y>
    </cdr:from>
    <cdr:to>
      <cdr:x>0.50426</cdr:x>
      <cdr:y>0.13837</cdr:y>
    </cdr:to>
    <cdr:sp macro="" textlink="">
      <cdr:nvSpPr>
        <cdr:cNvPr id="7" name="Text Box 2"/>
        <cdr:cNvSpPr txBox="1">
          <a:spLocks xmlns:a="http://schemas.openxmlformats.org/drawingml/2006/main" noChangeArrowheads="1"/>
        </cdr:cNvSpPr>
      </cdr:nvSpPr>
      <cdr:spPr bwMode="auto">
        <a:xfrm xmlns:a="http://schemas.openxmlformats.org/drawingml/2006/main">
          <a:off x="3664644" y="519478"/>
          <a:ext cx="976529" cy="262241"/>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square" lIns="36576" tIns="22860"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GB" sz="1400" b="1" i="0" u="none" strike="noStrike" baseline="0">
              <a:solidFill>
                <a:srgbClr val="000000"/>
              </a:solidFill>
              <a:latin typeface="Arial"/>
              <a:cs typeface="Arial"/>
            </a:rPr>
            <a:t>Projected</a:t>
          </a:r>
          <a:endParaRPr lang="en-GB" sz="1050" b="1" baseline="30000"/>
        </a:p>
      </cdr:txBody>
    </cdr:sp>
  </cdr:relSizeAnchor>
  <cdr:relSizeAnchor xmlns:cdr="http://schemas.openxmlformats.org/drawingml/2006/chartDrawing">
    <cdr:from>
      <cdr:x>0</cdr:x>
      <cdr:y>0</cdr:y>
    </cdr:from>
    <cdr:to>
      <cdr:x>0</cdr:x>
      <cdr:y>0</cdr:y>
    </cdr:to>
    <cdr:sp macro="" textlink="">
      <cdr:nvSpPr>
        <cdr:cNvPr id="9" name="Line 4"/>
        <cdr:cNvSpPr>
          <a:spLocks xmlns:a="http://schemas.openxmlformats.org/drawingml/2006/main" noChangeShapeType="1"/>
        </cdr:cNvSpPr>
      </cdr:nvSpPr>
      <cdr:spPr bwMode="auto">
        <a:xfrm xmlns:a="http://schemas.openxmlformats.org/drawingml/2006/main">
          <a:off x="0" y="0"/>
          <a:ext cx="0" cy="0"/>
        </a:xfrm>
        <a:prstGeom xmlns:a="http://schemas.openxmlformats.org/drawingml/2006/main" prst="line">
          <a:avLst/>
        </a:prstGeom>
        <a:noFill xmlns:a="http://schemas.openxmlformats.org/drawingml/2006/main"/>
        <a:ln xmlns:a="http://schemas.openxmlformats.org/drawingml/2006/main" w="9525">
          <a:solidFill>
            <a:srgbClr xmlns:mc="http://schemas.openxmlformats.org/markup-compatibility/2006" xmlns:a14="http://schemas.microsoft.com/office/drawing/2010/main" val="000000" mc:Ignorable="a14" a14:legacySpreadsheetColorIndex="64"/>
          </a:solidFill>
          <a:round/>
          <a:headEnd/>
          <a:tailEnd type="triangle" w="med" len="med"/>
        </a:ln>
        <a:extLst xmlns:a="http://schemas.openxmlformats.org/drawingml/2006/main">
          <a:ext uri="{909E8E84-426E-40DD-AFC4-6F175D3DCCD1}">
            <a14:hiddenFill xmlns:a14="http://schemas.microsoft.com/office/drawing/2010/main">
              <a:noFill/>
            </a14:hiddenFill>
          </a:ext>
        </a:extLst>
      </cdr:spPr>
      <cdr:txBody>
        <a:bodyPr xmlns:a="http://schemas.openxmlformats.org/drawingml/2006/main"/>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GB"/>
        </a:p>
      </cdr:txBody>
    </cdr:sp>
  </cdr:relSizeAnchor>
  <cdr:relSizeAnchor xmlns:cdr="http://schemas.openxmlformats.org/drawingml/2006/chartDrawing">
    <cdr:from>
      <cdr:x>0.49961</cdr:x>
      <cdr:y>0.11499</cdr:y>
    </cdr:from>
    <cdr:to>
      <cdr:x>0.92466</cdr:x>
      <cdr:y>0.11628</cdr:y>
    </cdr:to>
    <cdr:cxnSp macro="">
      <cdr:nvCxnSpPr>
        <cdr:cNvPr id="16" name="Straight Arrow Connector 15"/>
        <cdr:cNvCxnSpPr/>
      </cdr:nvCxnSpPr>
      <cdr:spPr>
        <a:xfrm xmlns:a="http://schemas.openxmlformats.org/drawingml/2006/main" flipV="1">
          <a:off x="4598318" y="649598"/>
          <a:ext cx="3912142" cy="7293"/>
        </a:xfrm>
        <a:prstGeom xmlns:a="http://schemas.openxmlformats.org/drawingml/2006/main" prst="straightConnector1">
          <a:avLst/>
        </a:prstGeom>
        <a:ln xmlns:a="http://schemas.openxmlformats.org/drawingml/2006/main" w="22225">
          <a:solidFill>
            <a:schemeClr val="tx1"/>
          </a:solidFill>
          <a:prstDash val="sysDot"/>
          <a:tailEnd type="arrow"/>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0.09667</cdr:x>
      <cdr:y>0.51447</cdr:y>
    </cdr:from>
    <cdr:to>
      <cdr:x>0.1888</cdr:x>
      <cdr:y>0.56693</cdr:y>
    </cdr:to>
    <cdr:sp macro="" textlink="">
      <cdr:nvSpPr>
        <cdr:cNvPr id="2" name="TextBox 1"/>
        <cdr:cNvSpPr txBox="1"/>
      </cdr:nvSpPr>
      <cdr:spPr>
        <a:xfrm xmlns:a="http://schemas.openxmlformats.org/drawingml/2006/main" rot="21397213">
          <a:off x="889741" y="2906407"/>
          <a:ext cx="847950" cy="2963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bg1">
                  <a:lumMod val="50000"/>
                </a:schemeClr>
              </a:solidFill>
              <a:latin typeface="Arial" panose="020B0604020202020204" pitchFamily="34" charset="0"/>
              <a:cs typeface="Arial" panose="020B0604020202020204" pitchFamily="34" charset="0"/>
            </a:rPr>
            <a:t>Males</a:t>
          </a:r>
        </a:p>
      </cdr:txBody>
    </cdr:sp>
  </cdr:relSizeAnchor>
  <cdr:relSizeAnchor xmlns:cdr="http://schemas.openxmlformats.org/drawingml/2006/chartDrawing">
    <cdr:from>
      <cdr:x>0.07828</cdr:x>
      <cdr:y>0.31805</cdr:y>
    </cdr:from>
    <cdr:to>
      <cdr:x>0.17837</cdr:x>
      <cdr:y>0.37051</cdr:y>
    </cdr:to>
    <cdr:sp macro="" textlink="">
      <cdr:nvSpPr>
        <cdr:cNvPr id="8" name="TextBox 1"/>
        <cdr:cNvSpPr txBox="1"/>
      </cdr:nvSpPr>
      <cdr:spPr>
        <a:xfrm xmlns:a="http://schemas.openxmlformats.org/drawingml/2006/main" rot="21397213">
          <a:off x="720450" y="1796742"/>
          <a:ext cx="921213" cy="29636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solidFill>
                <a:srgbClr val="248078"/>
              </a:solidFill>
              <a:latin typeface="Arial" panose="020B0604020202020204" pitchFamily="34" charset="0"/>
              <a:cs typeface="Arial" panose="020B0604020202020204" pitchFamily="34" charset="0"/>
            </a:rPr>
            <a:t>Females</a:t>
          </a:r>
        </a:p>
      </cdr:txBody>
    </cdr:sp>
  </cdr:relSizeAnchor>
  <cdr:relSizeAnchor xmlns:cdr="http://schemas.openxmlformats.org/drawingml/2006/chartDrawing">
    <cdr:from>
      <cdr:x>0.01266</cdr:x>
      <cdr:y>0.92377</cdr:y>
    </cdr:from>
    <cdr:to>
      <cdr:x>0.82078</cdr:x>
      <cdr:y>1</cdr:y>
    </cdr:to>
    <cdr:sp macro="" textlink="">
      <cdr:nvSpPr>
        <cdr:cNvPr id="10" name="TextBox 1"/>
        <cdr:cNvSpPr txBox="1"/>
      </cdr:nvSpPr>
      <cdr:spPr>
        <a:xfrm xmlns:a="http://schemas.openxmlformats.org/drawingml/2006/main">
          <a:off x="116490" y="5218678"/>
          <a:ext cx="7437820" cy="43063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GB" sz="1200" b="1" i="0">
              <a:latin typeface="Arial" pitchFamily="34" charset="0"/>
              <a:cs typeface="Arial" pitchFamily="34" charset="0"/>
            </a:rPr>
            <a:t>Note: </a:t>
          </a:r>
          <a:r>
            <a:rPr lang="en-GB" sz="1200" b="0" i="0">
              <a:latin typeface="Arial" pitchFamily="34" charset="0"/>
              <a:cs typeface="Arial" pitchFamily="34" charset="0"/>
            </a:rPr>
            <a:t>The scale on the y</a:t>
          </a:r>
          <a:r>
            <a:rPr lang="en-GB" sz="1200" b="0" i="0" baseline="0">
              <a:latin typeface="Arial" pitchFamily="34" charset="0"/>
              <a:cs typeface="Arial" pitchFamily="34" charset="0"/>
            </a:rPr>
            <a:t> axis does not start at zero. </a:t>
          </a:r>
          <a:r>
            <a:rPr lang="en-GB" sz="1200" b="0" i="0" baseline="0">
              <a:effectLst/>
              <a:latin typeface="Arial" panose="020B0604020202020204" pitchFamily="34" charset="0"/>
              <a:ea typeface="+mn-ea"/>
              <a:cs typeface="Arial" panose="020B0604020202020204" pitchFamily="34" charset="0"/>
            </a:rPr>
            <a:t> </a:t>
          </a:r>
          <a:r>
            <a:rPr lang="en-GB" sz="1200">
              <a:effectLst/>
              <a:latin typeface="Arial" panose="020B0604020202020204" pitchFamily="34" charset="0"/>
              <a:ea typeface="+mn-ea"/>
              <a:cs typeface="Arial" panose="020B0604020202020204" pitchFamily="34" charset="0"/>
            </a:rPr>
            <a:t>Figures up to 2018-2020 are based on three years of data. The projections are based on single years</a:t>
          </a:r>
          <a:endParaRPr lang="en-GB" sz="1200">
            <a:effectLst/>
            <a:latin typeface="Arial" panose="020B0604020202020204" pitchFamily="34" charset="0"/>
            <a:cs typeface="Arial" panose="020B0604020202020204" pitchFamily="34" charset="0"/>
          </a:endParaRPr>
        </a:p>
        <a:p xmlns:a="http://schemas.openxmlformats.org/drawingml/2006/main">
          <a:r>
            <a:rPr lang="en-GB" sz="1200" b="1" i="0" baseline="0">
              <a:latin typeface="Arial" pitchFamily="34" charset="0"/>
              <a:cs typeface="Arial" pitchFamily="34" charset="0"/>
            </a:rPr>
            <a:t>.</a:t>
          </a:r>
          <a:endParaRPr lang="en-GB" sz="1200" b="1" i="0">
            <a:latin typeface="Arial" pitchFamily="34" charset="0"/>
            <a:cs typeface="Arial" pitchFamily="34" charset="0"/>
          </a:endParaRPr>
        </a:p>
      </cdr:txBody>
    </cdr:sp>
  </cdr:relSizeAnchor>
</c:userShapes>
</file>

<file path=xl/drawings/drawing17.xml><?xml version="1.0" encoding="utf-8"?>
<xdr:wsDr xmlns:xdr="http://schemas.openxmlformats.org/drawingml/2006/spreadsheetDrawing" xmlns:a="http://schemas.openxmlformats.org/drawingml/2006/main">
  <xdr:absoluteAnchor>
    <xdr:pos x="0" y="0"/>
    <xdr:ext cx="9298983" cy="6070169"/>
    <xdr:graphicFrame macro="">
      <xdr:nvGraphicFramePr>
        <xdr:cNvPr id="2" name="Chart 1" descr="A bar chart showing the percentage change in population bewteen 2020 and 2045 for the UK and its constituent countries. England has the highest growth, then the UK, Northern Ireland, Wales and Scotland." title="Figure 9: Projected population change in constituent countries, mid-2020 to mid-2045"/>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8.xml><?xml version="1.0" encoding="utf-8"?>
<c:userShapes xmlns:c="http://schemas.openxmlformats.org/drawingml/2006/chart">
  <cdr:relSizeAnchor xmlns:cdr="http://schemas.openxmlformats.org/drawingml/2006/chartDrawing">
    <cdr:from>
      <cdr:x>0.44168</cdr:x>
      <cdr:y>0.94859</cdr:y>
    </cdr:from>
    <cdr:to>
      <cdr:x>0.56372</cdr:x>
      <cdr:y>1</cdr:y>
    </cdr:to>
    <cdr:sp macro="" textlink="">
      <cdr:nvSpPr>
        <cdr:cNvPr id="2" name="TextBox 1"/>
        <cdr:cNvSpPr txBox="1"/>
      </cdr:nvSpPr>
      <cdr:spPr>
        <a:xfrm xmlns:a="http://schemas.openxmlformats.org/drawingml/2006/main">
          <a:off x="4100730" y="5735053"/>
          <a:ext cx="1133008" cy="310815"/>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r>
            <a:rPr lang="en-GB" sz="1600" b="1">
              <a:solidFill>
                <a:srgbClr val="2DA197"/>
              </a:solidFill>
              <a:latin typeface="Arial" panose="020B0604020202020204" pitchFamily="34" charset="0"/>
              <a:cs typeface="Arial" panose="020B0604020202020204" pitchFamily="34" charset="0"/>
            </a:rPr>
            <a:t>Scotland</a:t>
          </a:r>
        </a:p>
      </cdr:txBody>
    </cdr:sp>
  </cdr:relSizeAnchor>
</c:userShapes>
</file>

<file path=xl/drawings/drawing19.xml><?xml version="1.0" encoding="utf-8"?>
<xdr:wsDr xmlns:xdr="http://schemas.openxmlformats.org/drawingml/2006/spreadsheetDrawing" xmlns:a="http://schemas.openxmlformats.org/drawingml/2006/main">
  <xdr:twoCellAnchor>
    <xdr:from>
      <xdr:col>0</xdr:col>
      <xdr:colOff>180521</xdr:colOff>
      <xdr:row>2</xdr:row>
      <xdr:rowOff>62592</xdr:rowOff>
    </xdr:from>
    <xdr:to>
      <xdr:col>9</xdr:col>
      <xdr:colOff>25400</xdr:colOff>
      <xdr:row>66</xdr:row>
      <xdr:rowOff>120650</xdr:rowOff>
    </xdr:to>
    <xdr:grpSp>
      <xdr:nvGrpSpPr>
        <xdr:cNvPr id="7" name="Group 6" descr="Three charts on top of each other. Each shows the change for UK and its constituent countries. The top chart is for children aged 0 to 15, next is for Working Age which is 16 to State Pension Age, and the third is for those of State Pension Age and above." title="Figure 10: Projected population change (%) by age group across the UK, mid-2020 to mid-2045"/>
        <xdr:cNvGrpSpPr/>
      </xdr:nvGrpSpPr>
      <xdr:grpSpPr>
        <a:xfrm>
          <a:off x="180521" y="481692"/>
          <a:ext cx="5491299" cy="10787018"/>
          <a:chOff x="5212896" y="1081767"/>
          <a:chExt cx="4538890" cy="8235950"/>
        </a:xfrm>
      </xdr:grpSpPr>
      <xdr:grpSp>
        <xdr:nvGrpSpPr>
          <xdr:cNvPr id="3" name="Group 2"/>
          <xdr:cNvGrpSpPr/>
        </xdr:nvGrpSpPr>
        <xdr:grpSpPr>
          <a:xfrm>
            <a:off x="5212896" y="1081767"/>
            <a:ext cx="4513036" cy="8235950"/>
            <a:chOff x="123825" y="299357"/>
            <a:chExt cx="4585607" cy="8471807"/>
          </a:xfrm>
        </xdr:grpSpPr>
        <xdr:graphicFrame macro="">
          <xdr:nvGraphicFramePr>
            <xdr:cNvPr id="31" name="Chart 30" descr="Percentage change in numbers of children by UK constituent country between 2020 and 2045" title="Children"/>
            <xdr:cNvGraphicFramePr>
              <a:graphicFrameLocks/>
            </xdr:cNvGraphicFramePr>
          </xdr:nvGraphicFramePr>
          <xdr:xfrm>
            <a:off x="123825" y="299357"/>
            <a:ext cx="4585607" cy="2766332"/>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2" name="Chart 31" descr="Percentage change in numbers of the working age population by UK constituent country between 2020 and 2045" title="Working Age"/>
            <xdr:cNvGraphicFramePr>
              <a:graphicFrameLocks/>
            </xdr:cNvGraphicFramePr>
          </xdr:nvGraphicFramePr>
          <xdr:xfrm>
            <a:off x="123825" y="3162300"/>
            <a:ext cx="4585607" cy="2766332"/>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33" name="Chart 32" descr="Percentage change in numbers of the pensionable age population by UK constituent country between 2020 and 2045." title="Pension Age"/>
            <xdr:cNvGraphicFramePr>
              <a:graphicFrameLocks/>
            </xdr:cNvGraphicFramePr>
          </xdr:nvGraphicFramePr>
          <xdr:xfrm>
            <a:off x="123825" y="6004832"/>
            <a:ext cx="4585607" cy="2766332"/>
          </xdr:xfrm>
          <a:graphic>
            <a:graphicData uri="http://schemas.openxmlformats.org/drawingml/2006/chart">
              <c:chart xmlns:c="http://schemas.openxmlformats.org/drawingml/2006/chart" xmlns:r="http://schemas.openxmlformats.org/officeDocument/2006/relationships" r:id="rId3"/>
            </a:graphicData>
          </a:graphic>
        </xdr:graphicFrame>
      </xdr:grpSp>
      <xdr:cxnSp macro="">
        <xdr:nvCxnSpPr>
          <xdr:cNvPr id="5" name="Straight Connector 4"/>
          <xdr:cNvCxnSpPr/>
        </xdr:nvCxnSpPr>
        <xdr:spPr>
          <a:xfrm>
            <a:off x="5293179" y="3766911"/>
            <a:ext cx="4458607"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xdr:cNvCxnSpPr/>
        </xdr:nvCxnSpPr>
        <xdr:spPr>
          <a:xfrm>
            <a:off x="5279571" y="6533696"/>
            <a:ext cx="4458607"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0.xml><?xml version="1.0" encoding="utf-8"?>
<xdr:wsDr xmlns:xdr="http://schemas.openxmlformats.org/drawingml/2006/spreadsheetDrawing" xmlns:a="http://schemas.openxmlformats.org/drawingml/2006/main">
  <xdr:absoluteAnchor>
    <xdr:pos x="0" y="0"/>
    <xdr:ext cx="9288780" cy="6065520"/>
    <xdr:graphicFrame macro="">
      <xdr:nvGraphicFramePr>
        <xdr:cNvPr id="2" name="Chart 1" descr="Shows the impact of migration and natural change. All countries have a net inflow for migration, while all countries are projected to experience more deaths than births. Scotland is the only UK country to have a projected overall population that is lower by 2045." title="Figure 11: Components of population change (%) across the UK, mid-2020 to "/>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1.xml><?xml version="1.0" encoding="utf-8"?>
<xdr:wsDr xmlns:xdr="http://schemas.openxmlformats.org/drawingml/2006/spreadsheetDrawing" xmlns:a="http://schemas.openxmlformats.org/drawingml/2006/main">
  <xdr:absoluteAnchor>
    <xdr:pos x="0" y="0"/>
    <xdr:ext cx="6358759" cy="8583448"/>
    <xdr:graphicFrame macro="">
      <xdr:nvGraphicFramePr>
        <xdr:cNvPr id="2" name="Chart 1" descr="Shows population chnage varies from a 30% growth in Iceland to a 23% decline in Latvia. The UK countries are ranked in the middle between 7% growth for England and a 1.5% decline for Scotland." title="Figure 12: Projected population change (%) across Europe, 2020-2045"/>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2.xml><?xml version="1.0" encoding="utf-8"?>
<xdr:wsDr xmlns:xdr="http://schemas.openxmlformats.org/drawingml/2006/spreadsheetDrawing" xmlns:a="http://schemas.openxmlformats.org/drawingml/2006/main">
  <xdr:absoluteAnchor>
    <xdr:pos x="0" y="0"/>
    <xdr:ext cx="9211733" cy="5655733"/>
    <xdr:graphicFrame macro="">
      <xdr:nvGraphicFramePr>
        <xdr:cNvPr id="2" name="Chart 1" descr="Shows the 2020-based projections are lower than previous sets and is the only set,  in recent years, to show a decline" title="Figure 13: Comparison of 2020-based population projections"/>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3.xml><?xml version="1.0" encoding="utf-8"?>
<c:userShapes xmlns:c="http://schemas.openxmlformats.org/drawingml/2006/chart">
  <cdr:relSizeAnchor xmlns:cdr="http://schemas.openxmlformats.org/drawingml/2006/chartDrawing">
    <cdr:from>
      <cdr:x>0.01525</cdr:x>
      <cdr:y>0.94276</cdr:y>
    </cdr:from>
    <cdr:to>
      <cdr:x>0.886</cdr:x>
      <cdr:y>0.995</cdr:y>
    </cdr:to>
    <cdr:sp macro="" textlink="">
      <cdr:nvSpPr>
        <cdr:cNvPr id="293889" name="Text Box 1"/>
        <cdr:cNvSpPr txBox="1">
          <a:spLocks xmlns:a="http://schemas.openxmlformats.org/drawingml/2006/main" noChangeArrowheads="1"/>
        </cdr:cNvSpPr>
      </cdr:nvSpPr>
      <cdr:spPr bwMode="auto">
        <a:xfrm xmlns:a="http://schemas.openxmlformats.org/drawingml/2006/main">
          <a:off x="140463" y="5334000"/>
          <a:ext cx="8020195" cy="295561"/>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endParaRPr lang="en-GB"/>
        </a:p>
      </cdr:txBody>
    </cdr:sp>
  </cdr:relSizeAnchor>
  <cdr:relSizeAnchor xmlns:cdr="http://schemas.openxmlformats.org/drawingml/2006/chartDrawing">
    <cdr:from>
      <cdr:x>0</cdr:x>
      <cdr:y>0.93603</cdr:y>
    </cdr:from>
    <cdr:to>
      <cdr:x>0.80765</cdr:x>
      <cdr:y>1</cdr:y>
    </cdr:to>
    <cdr:sp macro="" textlink="">
      <cdr:nvSpPr>
        <cdr:cNvPr id="2" name="TextBox 1"/>
        <cdr:cNvSpPr txBox="1"/>
      </cdr:nvSpPr>
      <cdr:spPr>
        <a:xfrm xmlns:a="http://schemas.openxmlformats.org/drawingml/2006/main">
          <a:off x="0" y="5295900"/>
          <a:ext cx="7439002" cy="3619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latin typeface="Arial" pitchFamily="34" charset="0"/>
              <a:cs typeface="Arial" pitchFamily="34" charset="0"/>
            </a:rPr>
            <a:t>Note: </a:t>
          </a:r>
          <a:r>
            <a:rPr lang="en-GB" sz="1200">
              <a:latin typeface="Arial" pitchFamily="34" charset="0"/>
              <a:cs typeface="Arial" pitchFamily="34" charset="0"/>
            </a:rPr>
            <a:t>The scale on the y</a:t>
          </a:r>
          <a:r>
            <a:rPr lang="en-GB" sz="1200" baseline="0">
              <a:latin typeface="Arial" pitchFamily="34" charset="0"/>
              <a:cs typeface="Arial" pitchFamily="34" charset="0"/>
            </a:rPr>
            <a:t> axis does not start at zero.</a:t>
          </a:r>
          <a:endParaRPr lang="en-GB" sz="1200">
            <a:latin typeface="Arial" pitchFamily="34" charset="0"/>
            <a:cs typeface="Arial" pitchFamily="34" charset="0"/>
          </a:endParaRPr>
        </a:p>
      </cdr:txBody>
    </cdr:sp>
  </cdr:relSizeAnchor>
  <cdr:relSizeAnchor xmlns:cdr="http://schemas.openxmlformats.org/drawingml/2006/chartDrawing">
    <cdr:from>
      <cdr:x>0.41379</cdr:x>
      <cdr:y>0.24831</cdr:y>
    </cdr:from>
    <cdr:to>
      <cdr:x>0.41379</cdr:x>
      <cdr:y>0.86404</cdr:y>
    </cdr:to>
    <cdr:cxnSp macro="">
      <cdr:nvCxnSpPr>
        <cdr:cNvPr id="4" name="Straight Connector 3"/>
        <cdr:cNvCxnSpPr/>
      </cdr:nvCxnSpPr>
      <cdr:spPr>
        <a:xfrm xmlns:a="http://schemas.openxmlformats.org/drawingml/2006/main">
          <a:off x="3809971" y="1403324"/>
          <a:ext cx="0" cy="3479798"/>
        </a:xfrm>
        <a:prstGeom xmlns:a="http://schemas.openxmlformats.org/drawingml/2006/main" prst="line">
          <a:avLst/>
        </a:prstGeom>
        <a:ln xmlns:a="http://schemas.openxmlformats.org/drawingml/2006/main">
          <a:prstDash val="lgDash"/>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0.43379</cdr:x>
      <cdr:y>0.51685</cdr:y>
    </cdr:from>
    <cdr:to>
      <cdr:x>0.71241</cdr:x>
      <cdr:y>0.59775</cdr:y>
    </cdr:to>
    <cdr:sp macro="" textlink="">
      <cdr:nvSpPr>
        <cdr:cNvPr id="5" name="TextBox 4"/>
        <cdr:cNvSpPr txBox="1"/>
      </cdr:nvSpPr>
      <cdr:spPr>
        <a:xfrm xmlns:a="http://schemas.openxmlformats.org/drawingml/2006/main">
          <a:off x="3994150" y="2921000"/>
          <a:ext cx="2565400" cy="4572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file:///\\Stats\phip\PH_Topics\Healthy_life_expectancy\Spring08\profiles08\HLE_2001CensusSAH(CHP)_5yr_9405yrreg_IMPUTATION.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cotland.gov.uk\dc1\DATAPROD\PROJECTN\2004_based\Sub-national%20projections\Publish\Booklet\BIRTHS%20chart%20%25%20chang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ATAPROD\PROJECTN\2004_based\Sub-national%20projections\Publish\Booklet\BIRTHS%20chart%20%25%20chang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Ali SPSS raw data 9906"/>
      <sheetName val="Alldata"/>
      <sheetName val="Pivot"/>
      <sheetName val="paf_hle"/>
      <sheetName val="static summary+graphs"/>
      <sheetName val="graphs 9903"/>
      <sheetName val="new HLE (SAH - Good-Fair)"/>
    </sheetNames>
    <sheetDataSet>
      <sheetData sheetId="0" refreshError="1"/>
      <sheetData sheetId="1" refreshError="1"/>
      <sheetData sheetId="2" refreshError="1">
        <row r="47">
          <cell r="G47" t="str">
            <v>S03000001</v>
          </cell>
          <cell r="H47" t="str">
            <v>East Ayrshire Community Health Partnership</v>
          </cell>
        </row>
        <row r="48">
          <cell r="G48" t="str">
            <v>S03000002</v>
          </cell>
          <cell r="H48" t="str">
            <v>North Ayrshire Community Health Partnership</v>
          </cell>
        </row>
        <row r="49">
          <cell r="G49" t="str">
            <v>S03000003</v>
          </cell>
          <cell r="H49" t="str">
            <v>South Ayrshire Community Health Partnership</v>
          </cell>
        </row>
        <row r="50">
          <cell r="G50" t="str">
            <v>S03000004</v>
          </cell>
          <cell r="H50" t="str">
            <v>Scottish Borders Community Health &amp; Care Partnership</v>
          </cell>
        </row>
        <row r="51">
          <cell r="G51" t="str">
            <v>S03000005</v>
          </cell>
          <cell r="H51" t="str">
            <v>Dumfries &amp; Galloway Community Health Partnership</v>
          </cell>
        </row>
        <row r="52">
          <cell r="G52" t="str">
            <v>S03000006</v>
          </cell>
          <cell r="H52" t="str">
            <v>Dunfermline &amp; West Fife Community Health Partnership</v>
          </cell>
        </row>
        <row r="53">
          <cell r="G53" t="str">
            <v>S03000007</v>
          </cell>
          <cell r="H53" t="str">
            <v>Glenrothes &amp; North East Fife Community Health Partnership</v>
          </cell>
        </row>
        <row r="54">
          <cell r="G54" t="str">
            <v>S03000008</v>
          </cell>
          <cell r="H54" t="str">
            <v>Kirkcaldy &amp; Levenmouth Community Health Partnership</v>
          </cell>
        </row>
        <row r="55">
          <cell r="G55" t="str">
            <v>S03000009</v>
          </cell>
          <cell r="H55" t="str">
            <v>Clackmannanshire Community Health Partnership</v>
          </cell>
        </row>
        <row r="56">
          <cell r="G56" t="str">
            <v>S03000010</v>
          </cell>
          <cell r="H56" t="str">
            <v>Falkirk Community Health Partnership</v>
          </cell>
        </row>
        <row r="57">
          <cell r="G57" t="str">
            <v>S03000011</v>
          </cell>
          <cell r="H57" t="str">
            <v>Stirling Community Health Partnership</v>
          </cell>
        </row>
        <row r="58">
          <cell r="G58" t="str">
            <v>S03000012</v>
          </cell>
          <cell r="H58" t="str">
            <v>Aberdeen City Community Health Partnership</v>
          </cell>
        </row>
        <row r="59">
          <cell r="G59" t="str">
            <v>S03000013</v>
          </cell>
          <cell r="H59" t="str">
            <v>Aberdeenshire Community Health Partnership</v>
          </cell>
        </row>
        <row r="60">
          <cell r="G60" t="str">
            <v>S03000014</v>
          </cell>
          <cell r="H60" t="str">
            <v>Moray Community Health &amp; Social Care Partnership</v>
          </cell>
        </row>
        <row r="61">
          <cell r="G61" t="str">
            <v>S03000015</v>
          </cell>
          <cell r="H61" t="str">
            <v>East Dunbartonshire Community Health Partnership</v>
          </cell>
        </row>
        <row r="62">
          <cell r="G62" t="str">
            <v>S03000016</v>
          </cell>
          <cell r="H62" t="str">
            <v>East Glasgow Community Health &amp; Care Partnership</v>
          </cell>
        </row>
        <row r="63">
          <cell r="G63" t="str">
            <v>S03000017</v>
          </cell>
          <cell r="H63" t="str">
            <v>East Renfrewshire Community Health &amp; Care Partnership</v>
          </cell>
        </row>
        <row r="64">
          <cell r="G64" t="str">
            <v>S03000018</v>
          </cell>
          <cell r="H64" t="str">
            <v>Inverclyde Community Health Partnership</v>
          </cell>
        </row>
        <row r="65">
          <cell r="G65" t="str">
            <v>S03000019</v>
          </cell>
          <cell r="H65" t="str">
            <v>North Glasgow Community Health &amp; Care Partnership</v>
          </cell>
        </row>
        <row r="66">
          <cell r="G66" t="str">
            <v>S03000020</v>
          </cell>
          <cell r="H66" t="str">
            <v>Renfrewshire Community Health Partnership</v>
          </cell>
        </row>
        <row r="67">
          <cell r="G67" t="str">
            <v>S03000021</v>
          </cell>
          <cell r="H67" t="str">
            <v>South East Glasgow Community Health &amp; Care Partnership</v>
          </cell>
        </row>
        <row r="68">
          <cell r="G68" t="str">
            <v>S03000022</v>
          </cell>
          <cell r="H68" t="str">
            <v>South West Glasgow Community Health &amp; Care Partnership</v>
          </cell>
        </row>
        <row r="69">
          <cell r="G69" t="str">
            <v>S03000023</v>
          </cell>
          <cell r="H69" t="str">
            <v>West Dunbartonshire Community Health Partnership</v>
          </cell>
        </row>
        <row r="70">
          <cell r="G70" t="str">
            <v>S03000024</v>
          </cell>
          <cell r="H70" t="str">
            <v>West Glasgow Community Health &amp; Care Partnership</v>
          </cell>
        </row>
        <row r="71">
          <cell r="G71" t="str">
            <v>S03000025</v>
          </cell>
          <cell r="H71" t="str">
            <v>Argyll &amp; Bute Community Health Partnership</v>
          </cell>
        </row>
        <row r="72">
          <cell r="G72" t="str">
            <v>S03000026</v>
          </cell>
          <cell r="H72" t="str">
            <v>Mid Highland Community Health Partnership</v>
          </cell>
        </row>
        <row r="73">
          <cell r="G73" t="str">
            <v>S03000027</v>
          </cell>
          <cell r="H73" t="str">
            <v>North Highland Community Health Partnership</v>
          </cell>
        </row>
        <row r="74">
          <cell r="G74" t="str">
            <v>S03000028</v>
          </cell>
          <cell r="H74" t="str">
            <v>South East Highland Community Health Partnership</v>
          </cell>
        </row>
        <row r="75">
          <cell r="G75" t="str">
            <v>S03000029</v>
          </cell>
          <cell r="H75" t="str">
            <v>North Lanarkshire Community Health Partnership</v>
          </cell>
        </row>
        <row r="76">
          <cell r="G76" t="str">
            <v>S03000030</v>
          </cell>
          <cell r="H76" t="str">
            <v>South Lanarkshire Community Health Partnership</v>
          </cell>
        </row>
        <row r="77">
          <cell r="G77" t="str">
            <v>S03000031</v>
          </cell>
          <cell r="H77" t="str">
            <v>East Lothian Community Health Partnership</v>
          </cell>
        </row>
        <row r="78">
          <cell r="G78" t="str">
            <v>S03000032</v>
          </cell>
          <cell r="H78" t="str">
            <v>Midlothian Community Health Partnership</v>
          </cell>
        </row>
        <row r="79">
          <cell r="G79" t="str">
            <v>S03000035</v>
          </cell>
          <cell r="H79" t="str">
            <v>West Lothian Community Health &amp; Care Partnership</v>
          </cell>
        </row>
        <row r="80">
          <cell r="G80" t="str">
            <v>S03000036</v>
          </cell>
          <cell r="H80" t="str">
            <v>Orkney Community Health Partnership</v>
          </cell>
        </row>
        <row r="81">
          <cell r="G81" t="str">
            <v>S03000037</v>
          </cell>
          <cell r="H81" t="str">
            <v>Shetland Community Health Partnership</v>
          </cell>
        </row>
        <row r="82">
          <cell r="G82" t="str">
            <v>S03000038</v>
          </cell>
          <cell r="H82" t="str">
            <v>Angus Community Health Partnership</v>
          </cell>
        </row>
        <row r="83">
          <cell r="G83" t="str">
            <v>S03000039</v>
          </cell>
          <cell r="H83" t="str">
            <v>Dundee Community Health Partnership</v>
          </cell>
        </row>
        <row r="84">
          <cell r="G84" t="str">
            <v>S03000040</v>
          </cell>
          <cell r="H84" t="str">
            <v>Perth &amp; Kinross Community Health Partnership</v>
          </cell>
        </row>
        <row r="85">
          <cell r="G85" t="str">
            <v>S03000041</v>
          </cell>
          <cell r="H85" t="str">
            <v>Western Isles Community Health Partnership</v>
          </cell>
        </row>
        <row r="86">
          <cell r="G86" t="str">
            <v>S03000042</v>
          </cell>
          <cell r="H86" t="str">
            <v>Edinburgh Community Health Partnership</v>
          </cell>
        </row>
        <row r="87">
          <cell r="G87" t="str">
            <v>Scotland</v>
          </cell>
          <cell r="H87" t="str">
            <v>Scotland</v>
          </cell>
        </row>
      </sheetData>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erties"/>
      <sheetName val="Scratchpad"/>
      <sheetName val="Birth CHART for publication"/>
      <sheetName val="% change 04 to 24"/>
      <sheetName val="Chart Persons"/>
      <sheetName val="2005"/>
      <sheetName val="2006"/>
      <sheetName val="2007"/>
      <sheetName val="2008"/>
      <sheetName val="2009"/>
      <sheetName val="2010"/>
      <sheetName val="2011"/>
      <sheetName val="2012"/>
      <sheetName val="2013"/>
      <sheetName val="2014"/>
      <sheetName val="2015"/>
      <sheetName val="2016"/>
      <sheetName val="2017"/>
      <sheetName val="2018"/>
      <sheetName val="2019"/>
      <sheetName val="2020"/>
      <sheetName val="2021"/>
      <sheetName val="2022"/>
      <sheetName val="2023"/>
      <sheetName val="202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erties"/>
      <sheetName val="Scratchpad"/>
      <sheetName val="Birth CHART for publication"/>
      <sheetName val="% change 04 to 24"/>
      <sheetName val="Chart Persons"/>
      <sheetName val="2005"/>
      <sheetName val="2006"/>
      <sheetName val="2007"/>
      <sheetName val="2008"/>
      <sheetName val="2009"/>
      <sheetName val="2010"/>
      <sheetName val="2011"/>
      <sheetName val="2012"/>
      <sheetName val="2013"/>
      <sheetName val="2014"/>
      <sheetName val="2015"/>
      <sheetName val="2016"/>
      <sheetName val="2017"/>
      <sheetName val="2018"/>
      <sheetName val="2019"/>
      <sheetName val="2020"/>
      <sheetName val="2021"/>
      <sheetName val="2022"/>
      <sheetName val="2023"/>
      <sheetName val="202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tables/table1.xml><?xml version="1.0" encoding="utf-8"?>
<table xmlns="http://schemas.openxmlformats.org/spreadsheetml/2006/main" id="5" name="Cover_Sheet" displayName="Cover_Sheet" ref="A1:A42" totalsRowShown="0" headerRowDxfId="736" dataDxfId="735" headerRowCellStyle="Heading 1 2">
  <autoFilter ref="A1:A42">
    <filterColumn colId="0" hiddenButton="1"/>
  </autoFilter>
  <tableColumns count="1">
    <tableColumn id="1" name="Projected Population of Scotland: 2020-based" dataDxfId="734"/>
  </tableColumns>
  <tableStyleInfo showFirstColumn="0" showLastColumn="0" showRowStripes="1" showColumnStripes="0"/>
</table>
</file>

<file path=xl/tables/table2.xml><?xml version="1.0" encoding="utf-8"?>
<table xmlns="http://schemas.openxmlformats.org/spreadsheetml/2006/main" id="4" name="Contents_List" displayName="Contents_List" ref="A5:B26" totalsRowShown="0" headerRowDxfId="733" dataDxfId="732">
  <autoFilter ref="A5:B26">
    <filterColumn colId="0" hiddenButton="1"/>
    <filterColumn colId="1" hiddenButton="1"/>
  </autoFilter>
  <tableColumns count="2">
    <tableColumn id="2" name="Worksheet Name" dataDxfId="731" dataCellStyle="Hyperlink"/>
    <tableColumn id="3" name="Worksheet Title" dataDxfId="730" dataCellStyle="Hyperlink"/>
  </tableColumns>
  <tableStyleInfo showFirstColumn="0" showLastColumn="0" showRowStripes="1" showColumnStripes="0"/>
</table>
</file>

<file path=xl/tables/table3.xml><?xml version="1.0" encoding="utf-8"?>
<table xmlns="http://schemas.openxmlformats.org/spreadsheetml/2006/main" id="6" name="Notes" displayName="Notes" ref="A4:B16" totalsRowShown="0" headerRowDxfId="729" headerRowCellStyle="Heading 2">
  <autoFilter ref="A4:B16">
    <filterColumn colId="0" hiddenButton="1"/>
    <filterColumn colId="1" hiddenButton="1"/>
  </autoFilter>
  <tableColumns count="2">
    <tableColumn id="1" name="Note Number" dataDxfId="728" dataCellStyle="Normal 22"/>
    <tableColumn id="2" name="Note text "/>
  </tableColumns>
  <tableStyleInfo showFirstColumn="0" showLastColumn="0" showRowStripes="1" showColumnStripes="0"/>
</table>
</file>

<file path=xl/tables/table4.xml><?xml version="1.0" encoding="utf-8"?>
<table xmlns="http://schemas.openxmlformats.org/spreadsheetml/2006/main" id="1" name="Assumptions_2018_2020" displayName="Assumptions_2018_2020" ref="A4:E10" totalsRowShown="0" headerRowDxfId="727" dataDxfId="726" headerRowCellStyle="Normal 2 2 2 2 2 4" dataCellStyle="Normal 2 2 2 2 2 4">
  <autoFilter ref="A4:E10">
    <filterColumn colId="0" hiddenButton="1"/>
    <filterColumn colId="1" hiddenButton="1"/>
    <filterColumn colId="2" hiddenButton="1"/>
    <filterColumn colId="3" hiddenButton="1"/>
    <filterColumn colId="4" hiddenButton="1"/>
  </autoFilter>
  <tableColumns count="5">
    <tableColumn id="1" name="Assumptions" dataDxfId="725" dataCellStyle="Normal 2 2 2 2 2 4"/>
    <tableColumn id="2" name="Scotland _x000a_2018-based principal projection" dataDxfId="724" dataCellStyle="Normal 2 2 2 2 2 4"/>
    <tableColumn id="3" name="Scotland _x000a_2020-based principal projection" dataDxfId="723" dataCellStyle="Normal 2 2 2 2 2 4"/>
    <tableColumn id="4" name="UK _x000a_2018-based principal projection" dataDxfId="722" dataCellStyle="Normal 2 2 2 2 2 4"/>
    <tableColumn id="5" name="UK_x000a_2020-based principal projection" dataDxfId="721" dataCellStyle="Normal 2 2 2 2 2 4"/>
  </tableColumns>
  <tableStyleInfo showFirstColumn="0" showLastColumn="0" showRowStripes="1" showColumnStripes="0"/>
</table>
</file>

<file path=xl/tables/table5.xml><?xml version="1.0" encoding="utf-8"?>
<table xmlns="http://schemas.openxmlformats.org/spreadsheetml/2006/main" id="22" name="Persons" displayName="Persons" ref="A5:AA113" totalsRowShown="0" headerRowDxfId="720" dataDxfId="719" tableBorderDxfId="718">
  <autoFilter ref="A5:AA1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Age" dataDxfId="717"/>
    <tableColumn id="2" name="Persons_x000a_Mid-2020" dataDxfId="716"/>
    <tableColumn id="3" name="Persons_x000a_Mid-2021" dataDxfId="715"/>
    <tableColumn id="4" name="Persons_x000a_Mid-2022" dataDxfId="714"/>
    <tableColumn id="5" name="Persons_x000a_Mid-2023" dataDxfId="713"/>
    <tableColumn id="6" name="Persons_x000a_Mid-2024" dataDxfId="712"/>
    <tableColumn id="7" name="Persons_x000a_Mid-2025" dataDxfId="711"/>
    <tableColumn id="8" name="Persons_x000a_Mid-2026" dataDxfId="710"/>
    <tableColumn id="9" name="Persons_x000a_Mid-2027" dataDxfId="709"/>
    <tableColumn id="10" name="Persons_x000a_Mid-2028" dataDxfId="708"/>
    <tableColumn id="11" name="Persons_x000a_Mid-2029" dataDxfId="707"/>
    <tableColumn id="12" name="Persons_x000a_Mid-2030" dataDxfId="706"/>
    <tableColumn id="13" name="Persons_x000a_Mid-2031" dataDxfId="705"/>
    <tableColumn id="14" name="Persons_x000a_Mid-2032" dataDxfId="704"/>
    <tableColumn id="15" name="Persons_x000a_Mid-2033" dataDxfId="703"/>
    <tableColumn id="16" name="Persons_x000a_Mid-2034" dataDxfId="702"/>
    <tableColumn id="17" name="Persons_x000a_Mid-2035" dataDxfId="701"/>
    <tableColumn id="18" name="Persons_x000a_Mid-2036" dataDxfId="700"/>
    <tableColumn id="19" name="Persons_x000a_Mid-2037" dataDxfId="699"/>
    <tableColumn id="20" name="Persons_x000a_Mid-2038" dataDxfId="698"/>
    <tableColumn id="21" name="Persons_x000a_Mid-2039" dataDxfId="697"/>
    <tableColumn id="22" name="Persons_x000a_Mid-2040" dataDxfId="696"/>
    <tableColumn id="23" name="Persons_x000a_Mid-2041" dataDxfId="695"/>
    <tableColumn id="24" name="Persons_x000a_Mid-2042" dataDxfId="694"/>
    <tableColumn id="25" name="Persons_x000a_Mid-2043" dataDxfId="693"/>
    <tableColumn id="26" name="Persons_x000a_Mid-2044" dataDxfId="692"/>
    <tableColumn id="27" name="Persons_x000a_Mid-2045" dataDxfId="691"/>
  </tableColumns>
  <tableStyleInfo showFirstColumn="0" showLastColumn="0" showRowStripes="1" showColumnStripes="0"/>
</table>
</file>

<file path=xl/tables/table6.xml><?xml version="1.0" encoding="utf-8"?>
<table xmlns="http://schemas.openxmlformats.org/spreadsheetml/2006/main" id="23" name="Males" displayName="Males" ref="A115:AA223" totalsRowShown="0" headerRowDxfId="690" dataDxfId="689" tableBorderDxfId="688">
  <autoFilter ref="A115:AA22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Age" dataDxfId="687"/>
    <tableColumn id="2" name="Males_x000a_Mid-2020" dataDxfId="686"/>
    <tableColumn id="3" name="Males_x000a_Mid-2021" dataDxfId="685"/>
    <tableColumn id="4" name="Males_x000a_Mid-2022" dataDxfId="684"/>
    <tableColumn id="5" name="Males_x000a_Mid-2023" dataDxfId="683"/>
    <tableColumn id="6" name="Males_x000a_Mid-2024" dataDxfId="682"/>
    <tableColumn id="7" name="Males_x000a_Mid-2025" dataDxfId="681"/>
    <tableColumn id="8" name="Males_x000a_Mid-2026" dataDxfId="680"/>
    <tableColumn id="9" name="Males_x000a_Mid-2027" dataDxfId="679"/>
    <tableColumn id="10" name="Males_x000a_Mid-2028" dataDxfId="678"/>
    <tableColumn id="11" name="Males_x000a_Mid-2029" dataDxfId="677"/>
    <tableColumn id="12" name="Males_x000a_Mid-2030" dataDxfId="676"/>
    <tableColumn id="13" name="Males_x000a_Mid-2031" dataDxfId="675"/>
    <tableColumn id="14" name="Males_x000a_Mid-2032" dataDxfId="674"/>
    <tableColumn id="15" name="Males_x000a_Mid-2033" dataDxfId="673"/>
    <tableColumn id="16" name="Males_x000a_Mid-2034" dataDxfId="672"/>
    <tableColumn id="17" name="Males_x000a_Mid-2035" dataDxfId="671"/>
    <tableColumn id="18" name="Males_x000a_Mid-2036" dataDxfId="670"/>
    <tableColumn id="19" name="Males_x000a_Mid-2037" dataDxfId="669"/>
    <tableColumn id="20" name="Males_x000a_Mid-2038" dataDxfId="668"/>
    <tableColumn id="21" name="Males_x000a_Mid-2039" dataDxfId="667"/>
    <tableColumn id="22" name="Males_x000a_Mid-2040" dataDxfId="666"/>
    <tableColumn id="23" name="Males_x000a_Mid-2041" dataDxfId="665"/>
    <tableColumn id="24" name="Males_x000a_Mid-2042" dataDxfId="664"/>
    <tableColumn id="25" name="Males_x000a_Mid-2043" dataDxfId="663"/>
    <tableColumn id="26" name="Males_x000a_Mid-2044" dataDxfId="662"/>
    <tableColumn id="27" name="Males_x000a_Mid-2045" dataDxfId="661"/>
  </tableColumns>
  <tableStyleInfo showFirstColumn="0" showLastColumn="0" showRowStripes="1" showColumnStripes="0"/>
</table>
</file>

<file path=xl/tables/table7.xml><?xml version="1.0" encoding="utf-8"?>
<table xmlns="http://schemas.openxmlformats.org/spreadsheetml/2006/main" id="24" name="Females" displayName="Females" ref="A225:AA333" totalsRowShown="0" headerRowDxfId="660" dataDxfId="659" tableBorderDxfId="658">
  <autoFilter ref="A225:AA33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Age" dataDxfId="657"/>
    <tableColumn id="2" name="Females_x000a_Mid-2020" dataDxfId="656"/>
    <tableColumn id="3" name="Females_x000a_Mid-2021" dataDxfId="655"/>
    <tableColumn id="4" name="Females_x000a_Mid-2022" dataDxfId="654"/>
    <tableColumn id="5" name="Females_x000a_Mid-2023" dataDxfId="653"/>
    <tableColumn id="6" name="Females_x000a_Mid-2024" dataDxfId="652"/>
    <tableColumn id="7" name="Females_x000a_Mid-2025" dataDxfId="651"/>
    <tableColumn id="8" name="Females_x000a_Mid-2026" dataDxfId="650"/>
    <tableColumn id="9" name="Females_x000a_Mid-2027" dataDxfId="649"/>
    <tableColumn id="10" name="Females_x000a_Mid-2028" dataDxfId="648"/>
    <tableColumn id="11" name="Females_x000a_Mid-2029" dataDxfId="647"/>
    <tableColumn id="12" name="Females_x000a_Mid-2030" dataDxfId="646"/>
    <tableColumn id="13" name="Females_x000a_Mid-2031" dataDxfId="645"/>
    <tableColumn id="14" name="Females_x000a_Mid-2032" dataDxfId="644"/>
    <tableColumn id="15" name="Females_x000a_Mid-2033" dataDxfId="643"/>
    <tableColumn id="16" name="Females_x000a_Mid-2034" dataDxfId="642"/>
    <tableColumn id="17" name="Females_x000a_Mid-2035" dataDxfId="641"/>
    <tableColumn id="18" name="Females_x000a_Mid-2036" dataDxfId="640"/>
    <tableColumn id="19" name="Females_x000a_Mid-2037" dataDxfId="639"/>
    <tableColumn id="20" name="Females_x000a_Mid-2038" dataDxfId="638"/>
    <tableColumn id="21" name="Females_x000a_Mid-2039" dataDxfId="637"/>
    <tableColumn id="22" name="Females_x000a_Mid-2040" dataDxfId="636"/>
    <tableColumn id="23" name="Females_x000a_Mid-2041" dataDxfId="635"/>
    <tableColumn id="24" name="Females_x000a_Mid-2042" dataDxfId="634"/>
    <tableColumn id="25" name="Females_x000a_Mid-2043" dataDxfId="633"/>
    <tableColumn id="26" name="Females_x000a_Mid-2044" dataDxfId="632"/>
    <tableColumn id="27" name="Females_x000a_Mid-2045" dataDxfId="631"/>
  </tableColumns>
  <tableStyleInfo showFirstColumn="0" showLastColumn="0" showRowStripes="1" showColumnStripes="0"/>
</table>
</file>

<file path=xl/tables/table8.xml><?xml version="1.0" encoding="utf-8"?>
<table xmlns="http://schemas.openxmlformats.org/spreadsheetml/2006/main" id="26" name="PERSONS_Dependants_per_1000_working_age" displayName="PERSONS_Dependants_per_1000_working_age" ref="A51:AA54" totalsRowShown="0" headerRowDxfId="630" dataDxfId="629">
  <autoFilter ref="A51:AA5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Dependants per 1,000 persons of working age" dataDxfId="628"/>
    <tableColumn id="2" name="Mid-2020" dataDxfId="627"/>
    <tableColumn id="3" name="Mid-2021" dataDxfId="626"/>
    <tableColumn id="4" name="Mid-2022" dataDxfId="625"/>
    <tableColumn id="5" name="Mid-2023" dataDxfId="624"/>
    <tableColumn id="6" name="Mid-2024" dataDxfId="623"/>
    <tableColumn id="7" name="Mid-2025" dataDxfId="622"/>
    <tableColumn id="8" name="Mid-2026" dataDxfId="621"/>
    <tableColumn id="9" name="Mid-2027" dataDxfId="620"/>
    <tableColumn id="10" name="Mid-2028" dataDxfId="619"/>
    <tableColumn id="11" name="Mid-2029" dataDxfId="618"/>
    <tableColumn id="12" name="Mid-2030" dataDxfId="617"/>
    <tableColumn id="13" name="Mid-2031" dataDxfId="616"/>
    <tableColumn id="14" name="Mid-2032" dataDxfId="615"/>
    <tableColumn id="15" name="Mid-2033" dataDxfId="614"/>
    <tableColumn id="16" name="Mid-2034" dataDxfId="613"/>
    <tableColumn id="17" name="Mid-2035" dataDxfId="612"/>
    <tableColumn id="18" name="Mid-2036" dataDxfId="611"/>
    <tableColumn id="19" name="Mid-2037" dataDxfId="610"/>
    <tableColumn id="20" name="Mid-2038" dataDxfId="609"/>
    <tableColumn id="21" name="Mid-2039" dataDxfId="608"/>
    <tableColumn id="22" name="Mid-2040" dataDxfId="607"/>
    <tableColumn id="23" name="Mid-2041" dataDxfId="606"/>
    <tableColumn id="24" name="Mid-2042" dataDxfId="605"/>
    <tableColumn id="25" name="Mid-2043" dataDxfId="604"/>
    <tableColumn id="26" name="Mid-2044" dataDxfId="603"/>
    <tableColumn id="27" name="Mid-2045" dataDxfId="602"/>
  </tableColumns>
  <tableStyleInfo showFirstColumn="0" showLastColumn="0" showRowStripes="1" showColumnStripes="0"/>
</table>
</file>

<file path=xl/tables/table9.xml><?xml version="1.0" encoding="utf-8"?>
<table xmlns="http://schemas.openxmlformats.org/spreadsheetml/2006/main" id="27" name="PERSONS_Age_summary" displayName="PERSONS_Age_summary" ref="A47:AA49" totalsRowShown="0" headerRowDxfId="601" dataDxfId="600">
  <autoFilter ref="A47:AA4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Age summary" dataDxfId="599"/>
    <tableColumn id="2" name="Mid-2020" dataDxfId="598"/>
    <tableColumn id="3" name="Mid-2021" dataDxfId="597"/>
    <tableColumn id="4" name="Mid-2022" dataDxfId="596"/>
    <tableColumn id="5" name="Mid-2023" dataDxfId="595"/>
    <tableColumn id="6" name="Mid-2024" dataDxfId="594"/>
    <tableColumn id="7" name="Mid-2025" dataDxfId="593"/>
    <tableColumn id="8" name="Mid-2026" dataDxfId="592"/>
    <tableColumn id="9" name="Mid-2027" dataDxfId="591"/>
    <tableColumn id="10" name="Mid-2028" dataDxfId="590"/>
    <tableColumn id="11" name="Mid-2029" dataDxfId="589"/>
    <tableColumn id="12" name="Mid-2030" dataDxfId="588"/>
    <tableColumn id="13" name="Mid-2031" dataDxfId="587"/>
    <tableColumn id="14" name="Mid-2032" dataDxfId="586"/>
    <tableColumn id="15" name="Mid-2033" dataDxfId="585"/>
    <tableColumn id="16" name="Mid-2034" dataDxfId="584"/>
    <tableColumn id="17" name="Mid-2035" dataDxfId="583"/>
    <tableColumn id="18" name="Mid-2036" dataDxfId="582"/>
    <tableColumn id="19" name="Mid-2037" dataDxfId="581"/>
    <tableColumn id="20" name="Mid-2038" dataDxfId="580"/>
    <tableColumn id="21" name="Mid-2039" dataDxfId="579"/>
    <tableColumn id="22" name="Mid-2040" dataDxfId="578"/>
    <tableColumn id="23" name="Mid-2041" dataDxfId="577"/>
    <tableColumn id="24" name="Mid-2042" dataDxfId="576"/>
    <tableColumn id="25" name="Mid-2043" dataDxfId="575"/>
    <tableColumn id="26" name="Mid-2044" dataDxfId="574"/>
    <tableColumn id="27" name="Mid-2045" dataDxfId="573"/>
  </tableColumns>
  <tableStyleInfo showFirstColumn="0" showLastColumn="0" showRowStripes="1" showColumnStripes="0"/>
</table>
</file>

<file path=xl/tables/table10.xml><?xml version="1.0" encoding="utf-8"?>
<table xmlns="http://schemas.openxmlformats.org/spreadsheetml/2006/main" id="28" name="PERSONS_Population_by_age_percentage" displayName="PERSONS_Population_by_age_percentage" ref="A35:AA45" totalsRowShown="0" headerRowDxfId="572" dataDxfId="571">
  <autoFilter ref="A35:AA4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Percentage by age" dataDxfId="570"/>
    <tableColumn id="2" name="Mid-2020" dataDxfId="569"/>
    <tableColumn id="3" name="Mid-2021" dataDxfId="568"/>
    <tableColumn id="4" name="Mid-2022" dataDxfId="567"/>
    <tableColumn id="5" name="Mid-2023" dataDxfId="566"/>
    <tableColumn id="6" name="Mid-2024" dataDxfId="565"/>
    <tableColumn id="7" name="Mid-2025" dataDxfId="564"/>
    <tableColumn id="8" name="Mid-2026" dataDxfId="563"/>
    <tableColumn id="9" name="Mid-2027" dataDxfId="562"/>
    <tableColumn id="10" name="Mid-2028" dataDxfId="561"/>
    <tableColumn id="11" name="Mid-2029" dataDxfId="560"/>
    <tableColumn id="12" name="Mid-2030" dataDxfId="559"/>
    <tableColumn id="13" name="Mid-2031" dataDxfId="558"/>
    <tableColumn id="14" name="Mid-2032" dataDxfId="557"/>
    <tableColumn id="15" name="Mid-2033" dataDxfId="556"/>
    <tableColumn id="16" name="Mid-2034" dataDxfId="555"/>
    <tableColumn id="17" name="Mid-2035" dataDxfId="554"/>
    <tableColumn id="18" name="Mid-2036" dataDxfId="553"/>
    <tableColumn id="19" name="Mid-2037" dataDxfId="552"/>
    <tableColumn id="20" name="Mid-2038" dataDxfId="551"/>
    <tableColumn id="21" name="Mid-2039" dataDxfId="550"/>
    <tableColumn id="22" name="Mid-2040" dataDxfId="549"/>
    <tableColumn id="23" name="Mid-2041" dataDxfId="548"/>
    <tableColumn id="24" name="Mid-2042" dataDxfId="547"/>
    <tableColumn id="25" name="Mid-2043" dataDxfId="546"/>
    <tableColumn id="26" name="Mid-2044" dataDxfId="545"/>
    <tableColumn id="27" name="Mid-2045" dataDxfId="544"/>
  </tableColumns>
  <tableStyleInfo showFirstColumn="0" showLastColumn="0" showRowStripes="1" showColumnStripes="0"/>
</table>
</file>

<file path=xl/tables/table11.xml><?xml version="1.0" encoding="utf-8"?>
<table xmlns="http://schemas.openxmlformats.org/spreadsheetml/2006/main" id="29" name="PERSONS_Population_by_age" displayName="PERSONS_Population_by_age" ref="A21:AA33" totalsRowShown="0" headerRowDxfId="543" dataDxfId="542">
  <autoFilter ref="A21:AA3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Population by age" dataDxfId="541"/>
    <tableColumn id="2" name="Mid-2020" dataDxfId="540"/>
    <tableColumn id="3" name="Mid-2021" dataDxfId="539"/>
    <tableColumn id="4" name="Mid-2022" dataDxfId="538"/>
    <tableColumn id="5" name="Mid-2023" dataDxfId="537"/>
    <tableColumn id="6" name="Mid-2024" dataDxfId="536"/>
    <tableColumn id="7" name="Mid-2025" dataDxfId="535"/>
    <tableColumn id="8" name="Mid-2026" dataDxfId="534"/>
    <tableColumn id="9" name="Mid-2027" dataDxfId="533"/>
    <tableColumn id="10" name="Mid-2028" dataDxfId="532"/>
    <tableColumn id="11" name="Mid-2029" dataDxfId="531"/>
    <tableColumn id="12" name="Mid-2030" dataDxfId="530"/>
    <tableColumn id="13" name="Mid-2031" dataDxfId="529"/>
    <tableColumn id="14" name="Mid-2032" dataDxfId="528"/>
    <tableColumn id="15" name="Mid-2033" dataDxfId="527"/>
    <tableColumn id="16" name="Mid-2034" dataDxfId="526"/>
    <tableColumn id="17" name="Mid-2035" dataDxfId="525"/>
    <tableColumn id="18" name="Mid-2036" dataDxfId="524"/>
    <tableColumn id="19" name="Mid-2037" dataDxfId="523"/>
    <tableColumn id="20" name="Mid-2038" dataDxfId="522"/>
    <tableColumn id="21" name="Mid-2039" dataDxfId="521"/>
    <tableColumn id="22" name="Mid-2040" dataDxfId="520"/>
    <tableColumn id="23" name="Mid-2041" dataDxfId="519"/>
    <tableColumn id="24" name="Mid-2042" dataDxfId="518"/>
    <tableColumn id="25" name="Mid-2043" dataDxfId="517"/>
    <tableColumn id="26" name="Mid-2044" dataDxfId="516"/>
    <tableColumn id="27" name="Mid-2045" dataDxfId="515"/>
  </tableColumns>
  <tableStyleInfo showFirstColumn="0" showLastColumn="0" showRowStripes="1" showColumnStripes="0"/>
</table>
</file>

<file path=xl/tables/table12.xml><?xml version="1.0" encoding="utf-8"?>
<table xmlns="http://schemas.openxmlformats.org/spreadsheetml/2006/main" id="30" name="PERSONS_Components_of_change_mid_year" displayName="PERSONS_Components_of_change_mid_year" ref="A6:AA19" totalsRowShown="0" headerRowDxfId="514" dataDxfId="513">
  <autoFilter ref="A6:AA1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Components of change _x000a_(mid-year to mid-year)" dataDxfId="512"/>
    <tableColumn id="2" name="Measurement" dataDxfId="511"/>
    <tableColumn id="3" name="Year ending mid-2021" dataDxfId="510"/>
    <tableColumn id="4" name="Year ending mid-2022" dataDxfId="509"/>
    <tableColumn id="5" name="Year ending mid-2023" dataDxfId="508"/>
    <tableColumn id="6" name="Year ending mid-2024" dataDxfId="507"/>
    <tableColumn id="7" name="Year ending mid-2025" dataDxfId="506"/>
    <tableColumn id="8" name="Year ending mid-2026" dataDxfId="505"/>
    <tableColumn id="9" name="Year ending mid-2027" dataDxfId="504"/>
    <tableColumn id="10" name="Year ending mid-2028" dataDxfId="503"/>
    <tableColumn id="11" name="Year ending mid-2029" dataDxfId="502"/>
    <tableColumn id="12" name="Year ending mid-2030" dataDxfId="501"/>
    <tableColumn id="13" name="Year ending mid-2031" dataDxfId="500"/>
    <tableColumn id="14" name="Year ending mid-2032" dataDxfId="499"/>
    <tableColumn id="15" name="Year ending mid-2033" dataDxfId="498"/>
    <tableColumn id="16" name="Year ending mid-2034" dataDxfId="497"/>
    <tableColumn id="17" name="Year ending mid-2035" dataDxfId="496"/>
    <tableColumn id="18" name="Year ending mid-2036" dataDxfId="495"/>
    <tableColumn id="19" name="Year ending mid-2037" dataDxfId="494"/>
    <tableColumn id="20" name="Year ending mid-2038" dataDxfId="493"/>
    <tableColumn id="21" name="Year ending mid-2039" dataDxfId="492"/>
    <tableColumn id="22" name="Year ending mid-2040" dataDxfId="491"/>
    <tableColumn id="23" name="Year ending mid-2041" dataDxfId="490"/>
    <tableColumn id="24" name="Year ending mid-2042" dataDxfId="489"/>
    <tableColumn id="25" name="Year ending mid-2043" dataDxfId="488"/>
    <tableColumn id="26" name="Year ending mid-2044" dataDxfId="487"/>
    <tableColumn id="27" name="Year ending mid-2045" dataDxfId="486"/>
  </tableColumns>
  <tableStyleInfo showFirstColumn="0" showLastColumn="0" showRowStripes="1" showColumnStripes="0"/>
</table>
</file>

<file path=xl/tables/table13.xml><?xml version="1.0" encoding="utf-8"?>
<table xmlns="http://schemas.openxmlformats.org/spreadsheetml/2006/main" id="31" name="MALES_Age_summary" displayName="MALES_Age_summary" ref="A47:AA49" totalsRowShown="0" headerRowDxfId="485" dataDxfId="484">
  <autoFilter ref="A47:AA4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Age summary" dataDxfId="483"/>
    <tableColumn id="2" name="Mid-2020" dataDxfId="482"/>
    <tableColumn id="3" name="Mid-2021" dataDxfId="481"/>
    <tableColumn id="4" name="Mid-2022" dataDxfId="480"/>
    <tableColumn id="5" name="Mid-2023" dataDxfId="479"/>
    <tableColumn id="6" name="Mid-2024" dataDxfId="478"/>
    <tableColumn id="7" name="Mid-2025" dataDxfId="477"/>
    <tableColumn id="8" name="Mid-2026" dataDxfId="476"/>
    <tableColumn id="9" name="Mid-2027" dataDxfId="475"/>
    <tableColumn id="10" name="Mid-2028" dataDxfId="474"/>
    <tableColumn id="11" name="Mid-2029" dataDxfId="473"/>
    <tableColumn id="12" name="Mid-2030" dataDxfId="472"/>
    <tableColumn id="13" name="Mid-2031" dataDxfId="471"/>
    <tableColumn id="14" name="Mid-2032" dataDxfId="470"/>
    <tableColumn id="15" name="Mid-2033" dataDxfId="469"/>
    <tableColumn id="16" name="Mid-2034" dataDxfId="468"/>
    <tableColumn id="17" name="Mid-2035" dataDxfId="467"/>
    <tableColumn id="18" name="Mid-2036" dataDxfId="466"/>
    <tableColumn id="19" name="Mid-2037" dataDxfId="465"/>
    <tableColumn id="20" name="Mid-2038" dataDxfId="464"/>
    <tableColumn id="21" name="Mid-2039" dataDxfId="463"/>
    <tableColumn id="22" name="Mid-2040" dataDxfId="462"/>
    <tableColumn id="23" name="Mid-2041" dataDxfId="461"/>
    <tableColumn id="24" name="Mid-2042" dataDxfId="460"/>
    <tableColumn id="25" name="Mid-2043" dataDxfId="459"/>
    <tableColumn id="26" name="Mid-2044" dataDxfId="458"/>
    <tableColumn id="27" name="Mid-2045" dataDxfId="457"/>
  </tableColumns>
  <tableStyleInfo showFirstColumn="0" showLastColumn="0" showRowStripes="1" showColumnStripes="0"/>
</table>
</file>

<file path=xl/tables/table14.xml><?xml version="1.0" encoding="utf-8"?>
<table xmlns="http://schemas.openxmlformats.org/spreadsheetml/2006/main" id="32" name="MALES_Population_by_age_percentage" displayName="MALES_Population_by_age_percentage" ref="A35:AA45" totalsRowShown="0" headerRowDxfId="456" dataDxfId="455">
  <autoFilter ref="A35:AA4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Percentage by age" dataDxfId="454"/>
    <tableColumn id="2" name="Mid-2020" dataDxfId="453"/>
    <tableColumn id="3" name="Mid-2021" dataDxfId="452"/>
    <tableColumn id="4" name="Mid-2022" dataDxfId="451"/>
    <tableColumn id="5" name="Mid-2023" dataDxfId="450"/>
    <tableColumn id="6" name="Mid-2024" dataDxfId="449"/>
    <tableColumn id="7" name="Mid-2025" dataDxfId="448"/>
    <tableColumn id="8" name="Mid-2026" dataDxfId="447"/>
    <tableColumn id="9" name="Mid-2027" dataDxfId="446"/>
    <tableColumn id="10" name="Mid-2028" dataDxfId="445"/>
    <tableColumn id="11" name="Mid-2029" dataDxfId="444"/>
    <tableColumn id="12" name="Mid-2030" dataDxfId="443"/>
    <tableColumn id="13" name="Mid-2031" dataDxfId="442"/>
    <tableColumn id="14" name="Mid-2032" dataDxfId="441"/>
    <tableColumn id="15" name="Mid-2033" dataDxfId="440"/>
    <tableColumn id="16" name="Mid-2034" dataDxfId="439"/>
    <tableColumn id="17" name="Mid-2035" dataDxfId="438"/>
    <tableColumn id="18" name="Mid-2036" dataDxfId="437"/>
    <tableColumn id="19" name="Mid-2037" dataDxfId="436"/>
    <tableColumn id="20" name="Mid-2038" dataDxfId="435"/>
    <tableColumn id="21" name="Mid-2039" dataDxfId="434"/>
    <tableColumn id="22" name="Mid-2040" dataDxfId="433"/>
    <tableColumn id="23" name="Mid-2041" dataDxfId="432"/>
    <tableColumn id="24" name="Mid-2042" dataDxfId="431"/>
    <tableColumn id="25" name="Mid-2043" dataDxfId="430"/>
    <tableColumn id="26" name="Mid-2044" dataDxfId="429"/>
    <tableColumn id="27" name="Mid-2045" dataDxfId="428"/>
  </tableColumns>
  <tableStyleInfo showFirstColumn="0" showLastColumn="0" showRowStripes="1" showColumnStripes="0"/>
</table>
</file>

<file path=xl/tables/table15.xml><?xml version="1.0" encoding="utf-8"?>
<table xmlns="http://schemas.openxmlformats.org/spreadsheetml/2006/main" id="33" name="MALES_Population_by_age" displayName="MALES_Population_by_age" ref="A21:AA33" totalsRowShown="0" headerRowDxfId="427" dataDxfId="426">
  <autoFilter ref="A21:AA3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Population by age" dataDxfId="425"/>
    <tableColumn id="2" name="Mid-2020" dataDxfId="424"/>
    <tableColumn id="3" name="Mid-2021" dataDxfId="423"/>
    <tableColumn id="4" name="Mid-2022" dataDxfId="422"/>
    <tableColumn id="5" name="Mid-2023" dataDxfId="421"/>
    <tableColumn id="6" name="Mid-2024" dataDxfId="420"/>
    <tableColumn id="7" name="Mid-2025" dataDxfId="419"/>
    <tableColumn id="8" name="Mid-2026" dataDxfId="418"/>
    <tableColumn id="9" name="Mid-2027" dataDxfId="417"/>
    <tableColumn id="10" name="Mid-2028" dataDxfId="416"/>
    <tableColumn id="11" name="Mid-2029" dataDxfId="415"/>
    <tableColumn id="12" name="Mid-2030" dataDxfId="414"/>
    <tableColumn id="13" name="Mid-2031" dataDxfId="413"/>
    <tableColumn id="14" name="Mid-2032" dataDxfId="412"/>
    <tableColumn id="15" name="Mid-2033" dataDxfId="411"/>
    <tableColumn id="16" name="Mid-2034" dataDxfId="410"/>
    <tableColumn id="17" name="Mid-2035" dataDxfId="409"/>
    <tableColumn id="18" name="Mid-2036" dataDxfId="408"/>
    <tableColumn id="19" name="Mid-2037" dataDxfId="407"/>
    <tableColumn id="20" name="Mid-2038" dataDxfId="406"/>
    <tableColumn id="21" name="Mid-2039" dataDxfId="405"/>
    <tableColumn id="22" name="Mid-2040" dataDxfId="404"/>
    <tableColumn id="23" name="Mid-2041" dataDxfId="403"/>
    <tableColumn id="24" name="Mid-2042" dataDxfId="402"/>
    <tableColumn id="25" name="Mid-2043" dataDxfId="401"/>
    <tableColumn id="26" name="Mid-2044" dataDxfId="400"/>
    <tableColumn id="27" name="Mid-2045" dataDxfId="399"/>
  </tableColumns>
  <tableStyleInfo showFirstColumn="0" showLastColumn="0" showRowStripes="1" showColumnStripes="0"/>
</table>
</file>

<file path=xl/tables/table16.xml><?xml version="1.0" encoding="utf-8"?>
<table xmlns="http://schemas.openxmlformats.org/spreadsheetml/2006/main" id="34" name="MALES_Components_of_change_mid_year" displayName="MALES_Components_of_change_mid_year" ref="A6:AA19" totalsRowShown="0" headerRowDxfId="398" dataDxfId="397">
  <autoFilter ref="A6:AA1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Components of change _x000a_(mid-year to mid-year)" dataDxfId="396"/>
    <tableColumn id="2" name="Measurement" dataDxfId="395"/>
    <tableColumn id="3" name="Year ending mid-2021" dataDxfId="394" dataCellStyle="Comma"/>
    <tableColumn id="4" name="Year ending mid-2022" dataDxfId="393" dataCellStyle="Comma"/>
    <tableColumn id="5" name="Year ending mid-2023" dataDxfId="392" dataCellStyle="Comma"/>
    <tableColumn id="6" name="Year ending mid-2024" dataDxfId="391" dataCellStyle="Comma"/>
    <tableColumn id="7" name="Year ending mid-2025" dataDxfId="390" dataCellStyle="Comma"/>
    <tableColumn id="8" name="Year ending mid-2026" dataDxfId="389" dataCellStyle="Comma"/>
    <tableColumn id="9" name="Year ending mid-2027" dataDxfId="388" dataCellStyle="Comma"/>
    <tableColumn id="10" name="Year ending mid-2028" dataDxfId="387" dataCellStyle="Comma"/>
    <tableColumn id="11" name="Year ending mid-2029" dataDxfId="386" dataCellStyle="Comma"/>
    <tableColumn id="12" name="Year ending mid-2030" dataDxfId="385" dataCellStyle="Comma"/>
    <tableColumn id="13" name="Year ending mid-2031" dataDxfId="384" dataCellStyle="Comma"/>
    <tableColumn id="14" name="Year ending mid-2032" dataDxfId="383" dataCellStyle="Comma"/>
    <tableColumn id="15" name="Year ending mid-2033" dataDxfId="382" dataCellStyle="Comma"/>
    <tableColumn id="16" name="Year ending mid-2034" dataDxfId="381" dataCellStyle="Comma"/>
    <tableColumn id="17" name="Year ending mid-2035" dataDxfId="380" dataCellStyle="Comma"/>
    <tableColumn id="18" name="Year ending mid-2036" dataDxfId="379" dataCellStyle="Comma"/>
    <tableColumn id="19" name="Year ending mid-2037" dataDxfId="378" dataCellStyle="Comma"/>
    <tableColumn id="20" name="Year ending mid-2038" dataDxfId="377" dataCellStyle="Comma"/>
    <tableColumn id="21" name="Year ending mid-2039" dataDxfId="376" dataCellStyle="Comma"/>
    <tableColumn id="22" name="Year ending mid-2040" dataDxfId="375" dataCellStyle="Comma"/>
    <tableColumn id="23" name="Year ending mid-2041" dataDxfId="374" dataCellStyle="Comma"/>
    <tableColumn id="24" name="Year ending mid-2042" dataDxfId="373" dataCellStyle="Comma"/>
    <tableColumn id="25" name="Year ending mid-2043" dataDxfId="372" dataCellStyle="Comma"/>
    <tableColumn id="26" name="Year ending mid-2044" dataDxfId="371" dataCellStyle="Comma"/>
    <tableColumn id="27" name="Year ending mid-2045" dataDxfId="370" dataCellStyle="Comma"/>
  </tableColumns>
  <tableStyleInfo showFirstColumn="0" showLastColumn="0" showRowStripes="1" showColumnStripes="0"/>
</table>
</file>

<file path=xl/tables/table17.xml><?xml version="1.0" encoding="utf-8"?>
<table xmlns="http://schemas.openxmlformats.org/spreadsheetml/2006/main" id="35" name="FEMALES_Age_summary" displayName="FEMALES_Age_summary" ref="A47:AA49" totalsRowShown="0" headerRowDxfId="369" dataDxfId="368">
  <autoFilter ref="A47:AA4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Age summary" dataDxfId="367"/>
    <tableColumn id="2" name="Mid-2020" dataDxfId="366"/>
    <tableColumn id="3" name="Mid-2021" dataDxfId="365"/>
    <tableColumn id="4" name="Mid-2022" dataDxfId="364"/>
    <tableColumn id="5" name="Mid-2023" dataDxfId="363"/>
    <tableColumn id="6" name="Mid-2024" dataDxfId="362"/>
    <tableColumn id="7" name="Mid-2025" dataDxfId="361"/>
    <tableColumn id="8" name="Mid-2026" dataDxfId="360"/>
    <tableColumn id="9" name="Mid-2027" dataDxfId="359"/>
    <tableColumn id="10" name="Mid-2028" dataDxfId="358"/>
    <tableColumn id="11" name="Mid-2029" dataDxfId="357"/>
    <tableColumn id="12" name="Mid-2030" dataDxfId="356"/>
    <tableColumn id="13" name="Mid-2031" dataDxfId="355"/>
    <tableColumn id="14" name="Mid-2032" dataDxfId="354"/>
    <tableColumn id="15" name="Mid-2033" dataDxfId="353"/>
    <tableColumn id="16" name="Mid-2034" dataDxfId="352"/>
    <tableColumn id="17" name="Mid-2035" dataDxfId="351"/>
    <tableColumn id="18" name="Mid-2036" dataDxfId="350"/>
    <tableColumn id="19" name="Mid-2037" dataDxfId="349"/>
    <tableColumn id="20" name="Mid-2038" dataDxfId="348"/>
    <tableColumn id="21" name="Mid-2039" dataDxfId="347"/>
    <tableColumn id="22" name="Mid-2040" dataDxfId="346"/>
    <tableColumn id="23" name="Mid-2041" dataDxfId="345"/>
    <tableColumn id="24" name="Mid-2042" dataDxfId="344"/>
    <tableColumn id="25" name="Mid-2043" dataDxfId="343"/>
    <tableColumn id="26" name="Mid-2044" dataDxfId="342"/>
    <tableColumn id="27" name="Mid-2045" dataDxfId="341"/>
  </tableColumns>
  <tableStyleInfo showFirstColumn="0" showLastColumn="0" showRowStripes="1" showColumnStripes="0"/>
</table>
</file>

<file path=xl/tables/table18.xml><?xml version="1.0" encoding="utf-8"?>
<table xmlns="http://schemas.openxmlformats.org/spreadsheetml/2006/main" id="36" name="FEMALES_Population_by_age_percentages" displayName="FEMALES_Population_by_age_percentages" ref="A35:AA45" totalsRowShown="0" headerRowDxfId="340" dataDxfId="339">
  <autoFilter ref="A35:AA4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Percentage by age" dataDxfId="338"/>
    <tableColumn id="2" name="Mid-2020" dataDxfId="337"/>
    <tableColumn id="3" name="Mid-2021" dataDxfId="336"/>
    <tableColumn id="4" name="Mid-2022" dataDxfId="335"/>
    <tableColumn id="5" name="Mid-2023" dataDxfId="334"/>
    <tableColumn id="6" name="Mid-2024" dataDxfId="333"/>
    <tableColumn id="7" name="Mid-2025" dataDxfId="332"/>
    <tableColumn id="8" name="Mid-2026" dataDxfId="331"/>
    <tableColumn id="9" name="Mid-2027" dataDxfId="330"/>
    <tableColumn id="10" name="Mid-2028" dataDxfId="329"/>
    <tableColumn id="11" name="Mid-2029" dataDxfId="328"/>
    <tableColumn id="12" name="Mid-2030" dataDxfId="327"/>
    <tableColumn id="13" name="Mid-2031" dataDxfId="326"/>
    <tableColumn id="14" name="Mid-2032" dataDxfId="325"/>
    <tableColumn id="15" name="Mid-2033" dataDxfId="324"/>
    <tableColumn id="16" name="Mid-2034" dataDxfId="323"/>
    <tableColumn id="17" name="Mid-2035" dataDxfId="322"/>
    <tableColumn id="18" name="Mid-2036" dataDxfId="321"/>
    <tableColumn id="19" name="Mid-2037" dataDxfId="320"/>
    <tableColumn id="20" name="Mid-2038" dataDxfId="319"/>
    <tableColumn id="21" name="Mid-2039" dataDxfId="318"/>
    <tableColumn id="22" name="Mid-2040" dataDxfId="317"/>
    <tableColumn id="23" name="Mid-2041" dataDxfId="316"/>
    <tableColumn id="24" name="Mid-2042" dataDxfId="315"/>
    <tableColumn id="25" name="Mid-2043" dataDxfId="314"/>
    <tableColumn id="26" name="Mid-2044" dataDxfId="313"/>
    <tableColumn id="27" name="Mid-2045" dataDxfId="312"/>
  </tableColumns>
  <tableStyleInfo showFirstColumn="0" showLastColumn="0" showRowStripes="1" showColumnStripes="0"/>
</table>
</file>

<file path=xl/tables/table19.xml><?xml version="1.0" encoding="utf-8"?>
<table xmlns="http://schemas.openxmlformats.org/spreadsheetml/2006/main" id="37" name="FEMALES_Population_by_age" displayName="FEMALES_Population_by_age" ref="A21:AA33" totalsRowShown="0" headerRowDxfId="311" dataDxfId="310">
  <autoFilter ref="A21:AA3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Population by age" dataDxfId="309"/>
    <tableColumn id="2" name="Mid-2020" dataDxfId="308"/>
    <tableColumn id="3" name="Mid-2021" dataDxfId="307"/>
    <tableColumn id="4" name="Mid-2022" dataDxfId="306"/>
    <tableColumn id="5" name="Mid-2023" dataDxfId="305"/>
    <tableColumn id="6" name="Mid-2024" dataDxfId="304"/>
    <tableColumn id="7" name="Mid-2025" dataDxfId="303"/>
    <tableColumn id="8" name="Mid-2026" dataDxfId="302"/>
    <tableColumn id="9" name="Mid-2027" dataDxfId="301"/>
    <tableColumn id="10" name="Mid-2028" dataDxfId="300"/>
    <tableColumn id="11" name="Mid-2029" dataDxfId="299"/>
    <tableColumn id="12" name="Mid-2030" dataDxfId="298"/>
    <tableColumn id="13" name="Mid-2031" dataDxfId="297"/>
    <tableColumn id="14" name="Mid-2032" dataDxfId="296"/>
    <tableColumn id="15" name="Mid-2033" dataDxfId="295"/>
    <tableColumn id="16" name="Mid-2034" dataDxfId="294"/>
    <tableColumn id="17" name="Mid-2035" dataDxfId="293"/>
    <tableColumn id="18" name="Mid-2036" dataDxfId="292"/>
    <tableColumn id="19" name="Mid-2037" dataDxfId="291"/>
    <tableColumn id="20" name="Mid-2038" dataDxfId="290"/>
    <tableColumn id="21" name="Mid-2039" dataDxfId="289"/>
    <tableColumn id="22" name="Mid-2040" dataDxfId="288"/>
    <tableColumn id="23" name="Mid-2041" dataDxfId="287"/>
    <tableColumn id="24" name="Mid-2042" dataDxfId="286"/>
    <tableColumn id="25" name="Mid-2043" dataDxfId="285"/>
    <tableColumn id="26" name="Mid-2044" dataDxfId="284"/>
    <tableColumn id="27" name="Mid-2045" dataDxfId="283"/>
  </tableColumns>
  <tableStyleInfo showFirstColumn="0" showLastColumn="0" showRowStripes="1" showColumnStripes="0"/>
</table>
</file>

<file path=xl/tables/table20.xml><?xml version="1.0" encoding="utf-8"?>
<table xmlns="http://schemas.openxmlformats.org/spreadsheetml/2006/main" id="38" name="FEMALES_Components_of_change_mid_year" displayName="FEMALES_Components_of_change_mid_year" ref="A6:AA19" totalsRowShown="0" headerRowDxfId="282" dataDxfId="281">
  <autoFilter ref="A6:AA1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Components of change _x000a_(mid-year to mid-year)" dataDxfId="280"/>
    <tableColumn id="2" name="Measurement" dataDxfId="279"/>
    <tableColumn id="3" name="Year ending mid-2021" dataDxfId="278"/>
    <tableColumn id="4" name="Year ending mid-2022" dataDxfId="277"/>
    <tableColumn id="5" name="Year ending mid-2023" dataDxfId="276"/>
    <tableColumn id="6" name="Year ending mid-2024" dataDxfId="275"/>
    <tableColumn id="7" name="Year ending mid-2025" dataDxfId="274"/>
    <tableColumn id="8" name="Year ending mid-2026" dataDxfId="273"/>
    <tableColumn id="9" name="Year ending mid-2027" dataDxfId="272"/>
    <tableColumn id="10" name="Year ending mid-2028" dataDxfId="271"/>
    <tableColumn id="11" name="Year ending mid-2029" dataDxfId="270"/>
    <tableColumn id="12" name="Year ending mid-2030" dataDxfId="269"/>
    <tableColumn id="13" name="Year ending mid-2031" dataDxfId="268"/>
    <tableColumn id="14" name="Year ending mid-2032" dataDxfId="267"/>
    <tableColumn id="15" name="Year ending mid-2033" dataDxfId="266"/>
    <tableColumn id="16" name="Year ending mid-2034" dataDxfId="265"/>
    <tableColumn id="17" name="Year ending mid-2035" dataDxfId="264"/>
    <tableColumn id="18" name="Year ending mid-2036" dataDxfId="263"/>
    <tableColumn id="19" name="Year ending mid-2037" dataDxfId="262"/>
    <tableColumn id="20" name="Year ending mid-2038" dataDxfId="261"/>
    <tableColumn id="21" name="Year ending mid-2039" dataDxfId="260"/>
    <tableColumn id="22" name="Year ending mid-2040" dataDxfId="259"/>
    <tableColumn id="23" name="Year ending mid-2041" dataDxfId="258"/>
    <tableColumn id="24" name="Year ending mid-2042" dataDxfId="257"/>
    <tableColumn id="25" name="Year ending mid-2043" dataDxfId="256"/>
    <tableColumn id="26" name="Year ending mid-2044" dataDxfId="255"/>
    <tableColumn id="27" name="Year ending mid-2045" dataDxfId="254"/>
  </tableColumns>
  <tableStyleInfo showFirstColumn="0" showLastColumn="0" showRowStripes="1" showColumnStripes="0"/>
</table>
</file>

<file path=xl/tables/table21.xml><?xml version="1.0" encoding="utf-8"?>
<table xmlns="http://schemas.openxmlformats.org/spreadsheetml/2006/main" id="39" name="Expectation_of_life_at_birth" displayName="Expectation_of_life_at_birth" ref="A5:AA7" totalsRowShown="0" headerRowDxfId="253">
  <autoFilter ref="A5:AA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Expectation of life at birth (EOLB)" dataDxfId="252"/>
    <tableColumn id="2" name="Sex" dataDxfId="251"/>
    <tableColumn id="3" name="Mid-2021" dataDxfId="250"/>
    <tableColumn id="4" name="Mid-2022" dataDxfId="249"/>
    <tableColumn id="5" name="Mid-2023" dataDxfId="248"/>
    <tableColumn id="6" name="Mid-2024" dataDxfId="247"/>
    <tableColumn id="7" name="Mid-2025" dataDxfId="246"/>
    <tableColumn id="8" name="Mid-2026" dataDxfId="245"/>
    <tableColumn id="9" name="Mid-2027" dataDxfId="244"/>
    <tableColumn id="10" name="Mid-2028" dataDxfId="243"/>
    <tableColumn id="11" name="Mid-2029" dataDxfId="242"/>
    <tableColumn id="12" name="Mid-2030" dataDxfId="241"/>
    <tableColumn id="13" name="Mid-2031" dataDxfId="240"/>
    <tableColumn id="14" name="Mid-2032" dataDxfId="239"/>
    <tableColumn id="15" name="Mid-2033" dataDxfId="238"/>
    <tableColumn id="16" name="Mid-2034" dataDxfId="237"/>
    <tableColumn id="17" name="Mid-2035" dataDxfId="236"/>
    <tableColumn id="18" name="Mid-2036" dataDxfId="235"/>
    <tableColumn id="19" name="Mid-2037" dataDxfId="234"/>
    <tableColumn id="20" name="Mid-2038" dataDxfId="233"/>
    <tableColumn id="21" name="Mid-2039" dataDxfId="232"/>
    <tableColumn id="22" name="Mid-2040" dataDxfId="231"/>
    <tableColumn id="23" name="Mid-2041" dataDxfId="230"/>
    <tableColumn id="24" name="Mid-2042" dataDxfId="229"/>
    <tableColumn id="25" name="Mid-2043" dataDxfId="228"/>
    <tableColumn id="26" name="Mid-2044" dataDxfId="227"/>
    <tableColumn id="27" name="Mid-2045" dataDxfId="226"/>
  </tableColumns>
  <tableStyleInfo showFirstColumn="0" showLastColumn="0" showRowStripes="1" showColumnStripes="0"/>
</table>
</file>

<file path=xl/tables/table22.xml><?xml version="1.0" encoding="utf-8"?>
<table xmlns="http://schemas.openxmlformats.org/spreadsheetml/2006/main" id="40" name="Expectation_of_life_at_age" displayName="Expectation_of_life_at_age" ref="A9:AA15" totalsRowShown="0" headerRowDxfId="225">
  <autoFilter ref="A9:AA1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Expectation of life (EOL) at age" dataDxfId="224"/>
    <tableColumn id="2" name="Sex" dataDxfId="223"/>
    <tableColumn id="3" name="Mid-2021" dataDxfId="222"/>
    <tableColumn id="4" name="Mid-2022" dataDxfId="221"/>
    <tableColumn id="5" name="Mid-2023" dataDxfId="220"/>
    <tableColumn id="6" name="Mid-2024" dataDxfId="219"/>
    <tableColumn id="7" name="Mid-2025" dataDxfId="218"/>
    <tableColumn id="8" name="Mid-2026" dataDxfId="217"/>
    <tableColumn id="9" name="Mid-2027" dataDxfId="216"/>
    <tableColumn id="10" name="Mid-2028" dataDxfId="215"/>
    <tableColumn id="11" name="Mid-2029" dataDxfId="214"/>
    <tableColumn id="12" name="Mid-2030" dataDxfId="213"/>
    <tableColumn id="13" name="Mid-2031" dataDxfId="212"/>
    <tableColumn id="14" name="Mid-2032" dataDxfId="211"/>
    <tableColumn id="15" name="Mid-2033" dataDxfId="210"/>
    <tableColumn id="16" name="Mid-2034" dataDxfId="209"/>
    <tableColumn id="17" name="Mid-2035" dataDxfId="208"/>
    <tableColumn id="18" name="Mid-2036" dataDxfId="207"/>
    <tableColumn id="19" name="Mid-2037" dataDxfId="206"/>
    <tableColumn id="20" name="Mid-2038" dataDxfId="205"/>
    <tableColumn id="21" name="Mid-2039" dataDxfId="204"/>
    <tableColumn id="22" name="Mid-2040" dataDxfId="203"/>
    <tableColumn id="23" name="Mid-2041" dataDxfId="202"/>
    <tableColumn id="24" name="Mid-2042" dataDxfId="201"/>
    <tableColumn id="25" name="Mid-2043" dataDxfId="200"/>
    <tableColumn id="26" name="Mid-2044" dataDxfId="199"/>
    <tableColumn id="27" name="Mid-2045" dataDxfId="198"/>
  </tableColumns>
  <tableStyleInfo showFirstColumn="0" showLastColumn="0" showRowStripes="1" showColumnStripes="0"/>
</table>
</file>

<file path=xl/tables/table23.xml><?xml version="1.0" encoding="utf-8"?>
<table xmlns="http://schemas.openxmlformats.org/spreadsheetml/2006/main" id="41" name="Total_fertility_rate" displayName="Total_fertility_rate" ref="A17:AA18" totalsRowShown="0" headerRowDxfId="197">
  <autoFilter ref="A17:AA1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Total fertility rate (TFR)" dataDxfId="196"/>
    <tableColumn id="2" name="Sex" dataDxfId="195"/>
    <tableColumn id="3" name="Mid-2021" dataDxfId="194"/>
    <tableColumn id="4" name="Mid-2022" dataDxfId="193"/>
    <tableColumn id="5" name="Mid-2023" dataDxfId="192"/>
    <tableColumn id="6" name="Mid-2024" dataDxfId="191"/>
    <tableColumn id="7" name="Mid-2025" dataDxfId="190"/>
    <tableColumn id="8" name="Mid-2026" dataDxfId="189"/>
    <tableColumn id="9" name="Mid-2027" dataDxfId="188"/>
    <tableColumn id="10" name="Mid-2028" dataDxfId="187"/>
    <tableColumn id="11" name="Mid-2029" dataDxfId="186"/>
    <tableColumn id="12" name="Mid-2030" dataDxfId="185"/>
    <tableColumn id="13" name="Mid-2031" dataDxfId="184"/>
    <tableColumn id="14" name="Mid-2032" dataDxfId="183"/>
    <tableColumn id="15" name="Mid-2033" dataDxfId="182"/>
    <tableColumn id="16" name="Mid-2034" dataDxfId="181"/>
    <tableColumn id="17" name="Mid-2035" dataDxfId="180"/>
    <tableColumn id="18" name="Mid-2036" dataDxfId="179"/>
    <tableColumn id="19" name="Mid-2037" dataDxfId="178"/>
    <tableColumn id="20" name="Mid-2038" dataDxfId="177"/>
    <tableColumn id="21" name="Mid-2039" dataDxfId="176"/>
    <tableColumn id="22" name="Mid-2040" dataDxfId="175"/>
    <tableColumn id="23" name="Mid-2041" dataDxfId="174"/>
    <tableColumn id="24" name="Mid-2042" dataDxfId="173"/>
    <tableColumn id="25" name="Mid-2043" dataDxfId="172"/>
    <tableColumn id="26" name="Mid-2044" dataDxfId="171"/>
    <tableColumn id="27" name="Mid-2045" dataDxfId="170"/>
  </tableColumns>
  <tableStyleInfo showFirstColumn="0" showLastColumn="0" showRowStripes="1" showColumnStripes="0"/>
</table>
</file>

<file path=xl/tables/table24.xml><?xml version="1.0" encoding="utf-8"?>
<table xmlns="http://schemas.openxmlformats.org/spreadsheetml/2006/main" id="3" name="Population_Scotland_2005to2045" displayName="Population_Scotland_2005to2045" ref="A5:C46" totalsRowShown="0" headerRowDxfId="169" dataDxfId="168">
  <autoFilter ref="A5:C46">
    <filterColumn colId="0" hiddenButton="1"/>
    <filterColumn colId="1" hiddenButton="1"/>
    <filterColumn colId="2" hiddenButton="1"/>
  </autoFilter>
  <tableColumns count="3">
    <tableColumn id="1" name="Source" dataDxfId="167" dataCellStyle="Normal 4 3 2 3"/>
    <tableColumn id="2" name="Year_x000a_[Note 2]" dataDxfId="166" dataCellStyle="Normal 4 3 2 3"/>
    <tableColumn id="3" name="Population_x000a_(millions)" dataDxfId="165" dataCellStyle="Normal 4 3 2 3"/>
  </tableColumns>
  <tableStyleInfo showFirstColumn="0" showLastColumn="0" showRowStripes="1" showColumnStripes="0"/>
</table>
</file>

<file path=xl/tables/table25.xml><?xml version="1.0" encoding="utf-8"?>
<table xmlns="http://schemas.openxmlformats.org/spreadsheetml/2006/main" id="7" name="Annual_Percent_Change" displayName="Annual_Percent_Change" ref="A4:C45" totalsRowShown="0" headerRowDxfId="164" dataDxfId="163">
  <autoFilter ref="A4:C45">
    <filterColumn colId="0" hiddenButton="1"/>
    <filterColumn colId="1" hiddenButton="1"/>
    <filterColumn colId="2" hiddenButton="1"/>
  </autoFilter>
  <tableColumns count="3">
    <tableColumn id="1" name="Source" dataDxfId="162"/>
    <tableColumn id="2" name="Year to 30 June" dataDxfId="161"/>
    <tableColumn id="3" name="Percentage (%) population change" dataDxfId="160"/>
  </tableColumns>
  <tableStyleInfo showFirstColumn="0" showLastColumn="0" showRowStripes="1" showColumnStripes="0"/>
</table>
</file>

<file path=xl/tables/table26.xml><?xml version="1.0" encoding="utf-8"?>
<table xmlns="http://schemas.openxmlformats.org/spreadsheetml/2006/main" id="8" name="Net_Migration" displayName="Net_Migration" ref="A5:E46" totalsRowShown="0" headerRowDxfId="159" dataDxfId="158" headerRowCellStyle="Normal 8 2">
  <autoFilter ref="A5:E46">
    <filterColumn colId="0" hiddenButton="1"/>
    <filterColumn colId="1" hiddenButton="1"/>
    <filterColumn colId="2" hiddenButton="1"/>
    <filterColumn colId="3" hiddenButton="1"/>
  </autoFilter>
  <tableColumns count="5">
    <tableColumn id="1" name="Source" dataDxfId="157"/>
    <tableColumn id="2" name="Year to 30 June" dataDxfId="156" dataCellStyle="Normal 8 2"/>
    <tableColumn id="4" name="Natural Change_x000a_(Births minus Deaths)" dataDxfId="155" dataCellStyle="Normal 8 2"/>
    <tableColumn id="3" name="Net Migration _x000a_[Note 1]_x000a_[Note 4]_x000a_[Note 5]" dataDxfId="154" dataCellStyle="Normal 8 2"/>
    <tableColumn id="5" name="Overall Net Change_x000a_" dataDxfId="153"/>
  </tableColumns>
  <tableStyleInfo showFirstColumn="0" showLastColumn="0" showRowStripes="1" showColumnStripes="0"/>
</table>
</file>

<file path=xl/tables/table27.xml><?xml version="1.0" encoding="utf-8"?>
<table xmlns="http://schemas.openxmlformats.org/spreadsheetml/2006/main" id="9" name="Births_Deaths" displayName="Births_Deaths" ref="A4:D45" totalsRowShown="0" headerRowDxfId="152" dataDxfId="151">
  <autoFilter ref="A4:D45">
    <filterColumn colId="0" hiddenButton="1"/>
    <filterColumn colId="1" hiddenButton="1"/>
    <filterColumn colId="2" hiddenButton="1"/>
    <filterColumn colId="3" hiddenButton="1"/>
  </autoFilter>
  <tableColumns count="4">
    <tableColumn id="1" name="Source" dataDxfId="150" dataCellStyle="Normal 2 2 2 2 2"/>
    <tableColumn id="2" name="Year to 30 June" dataDxfId="149" dataCellStyle="Normal 2 2 2 2 2"/>
    <tableColumn id="3" name=" Births" dataDxfId="148" dataCellStyle="Normal 2 2 2 2 2"/>
    <tableColumn id="4" name=" Deaths" dataDxfId="147" dataCellStyle="Normal 2 2 2 2 2"/>
  </tableColumns>
  <tableStyleInfo showFirstColumn="0" showLastColumn="0" showRowStripes="1" showColumnStripes="0"/>
</table>
</file>

<file path=xl/tables/table28.xml><?xml version="1.0" encoding="utf-8"?>
<table xmlns="http://schemas.openxmlformats.org/spreadsheetml/2006/main" id="2" name="Migration" displayName="Migration" ref="A5:E46" totalsRowShown="0" headerRowDxfId="146" dataDxfId="145">
  <tableColumns count="5">
    <tableColumn id="1" name="Source" dataDxfId="144" dataCellStyle="Normal 2 2 2 2 2"/>
    <tableColumn id="2" name="Year to 30 June" dataDxfId="143" dataCellStyle="Normal 8 2"/>
    <tableColumn id="3" name="Net Migration: Rest of the UK          _x000a_[Note 1] _x000a_[Note 4] _x000a_[Note 5]" dataDxfId="142" dataCellStyle="Normal 8 2"/>
    <tableColumn id="4" name="Net Migration: Overseas_x000a_[Note 1]" dataDxfId="141" dataCellStyle="Normal 8 2"/>
    <tableColumn id="5" name="Total Net Migration_x000a_[Note 1]" dataDxfId="140" dataCellStyle="Normal 8 2">
      <calculatedColumnFormula>+Migration[[#This Row],[Net Migration: Overseas
'[Note 1']]]+Migration[[#This Row],[Net Migration: Rest of the UK          
'[Note 1'] 
'[Note 4'] 
'[Note 5']]]</calculatedColumnFormula>
    </tableColumn>
  </tableColumns>
  <tableStyleInfo showFirstColumn="0" showLastColumn="0" showRowStripes="1" showColumnStripes="0"/>
</table>
</file>

<file path=xl/tables/table29.xml><?xml version="1.0" encoding="utf-8"?>
<table xmlns="http://schemas.openxmlformats.org/spreadsheetml/2006/main" id="19" name="Pyramid_Data_2020vs2044" displayName="Pyramid_Data_2020vs2044" ref="A4:E105" totalsRowShown="0" headerRowDxfId="139" dataDxfId="138">
  <autoFilter ref="A4:E105">
    <filterColumn colId="0" hiddenButton="1"/>
    <filterColumn colId="1" hiddenButton="1"/>
    <filterColumn colId="2" hiddenButton="1"/>
    <filterColumn colId="3" hiddenButton="1"/>
    <filterColumn colId="4" hiddenButton="1"/>
  </autoFilter>
  <tableColumns count="5">
    <tableColumn id="1" name="Age" dataDxfId="137"/>
    <tableColumn id="2" name="Males: mid-2020" dataDxfId="136"/>
    <tableColumn id="3" name="Males: mid-2045" dataDxfId="135"/>
    <tableColumn id="4" name="Females: mid-2020" dataDxfId="134"/>
    <tableColumn id="5" name="Females: mid-2045" dataDxfId="133"/>
  </tableColumns>
  <tableStyleInfo showFirstColumn="0" showLastColumn="0" showRowStripes="1" showColumnStripes="0"/>
</table>
</file>

<file path=xl/tables/table30.xml><?xml version="1.0" encoding="utf-8"?>
<table xmlns="http://schemas.openxmlformats.org/spreadsheetml/2006/main" id="10" name="Percent_Age_group" displayName="Percent_Age_group" ref="A6:E14" totalsRowShown="0" headerRowDxfId="132" dataDxfId="131" headerRowCellStyle="Normal 4 3 2 3" dataCellStyle="Normal_WebframesCC">
  <autoFilter ref="A6:E14">
    <filterColumn colId="0" hiddenButton="1"/>
    <filterColumn colId="1" hiddenButton="1"/>
    <filterColumn colId="2" hiddenButton="1"/>
    <filterColumn colId="3" hiddenButton="1"/>
    <filterColumn colId="4" hiddenButton="1"/>
  </autoFilter>
  <tableColumns count="5">
    <tableColumn id="1" name="Source" dataDxfId="130" dataCellStyle="Normal 4 3 2 3"/>
    <tableColumn id="2" name="Year_x000a_[Note 2]" dataDxfId="129" dataCellStyle="Normal 4 3 2 3"/>
    <tableColumn id="3" name="Children (%)_x000a_[Note 6]" dataDxfId="128" dataCellStyle="Normal_WebframesCC"/>
    <tableColumn id="4" name="Working Age (%)_x000a_[Note 7]" dataDxfId="127" dataCellStyle="Normal_WebframesCC"/>
    <tableColumn id="5" name="Pensionable Age (%)_x000a_[Note 7] " dataDxfId="126" dataCellStyle="Normal_WebframesCC"/>
  </tableColumns>
  <tableStyleInfo showFirstColumn="0" showLastColumn="0" showRowStripes="1" showColumnStripes="0"/>
</table>
</file>

<file path=xl/tables/table31.xml><?xml version="1.0" encoding="utf-8"?>
<table xmlns="http://schemas.openxmlformats.org/spreadsheetml/2006/main" id="25" name="Numbers_Age_group26" displayName="Numbers_Age_group26" ref="A16:F24" totalsRowShown="0" headerRowDxfId="125" dataDxfId="124" headerRowCellStyle="Normal 4 3 2 3" dataCellStyle="Normal_WebframesCC">
  <tableColumns count="6">
    <tableColumn id="1" name="Source" dataDxfId="123" dataCellStyle="Normal 4 3 2 3"/>
    <tableColumn id="2" name="Year_x000a_[Note 2]" dataDxfId="122" dataCellStyle="Normal 4 3 2 3"/>
    <tableColumn id="3" name="Children_x000a_[Note 6]" dataDxfId="121" dataCellStyle="Normal_WebframesCC"/>
    <tableColumn id="4" name="Working Age_x000a_[Note 7]" dataDxfId="120" dataCellStyle="Normal_WebframesCC"/>
    <tableColumn id="5" name="Pensionable Age_x000a_[Note 7] " dataDxfId="119" dataCellStyle="Normal_WebframesCC"/>
    <tableColumn id="7" name="Total Population" dataDxfId="118" dataCellStyle="Normal_WebframesCC"/>
  </tableColumns>
  <tableStyleInfo showFirstColumn="0" showLastColumn="0" showRowStripes="1" showColumnStripes="0"/>
</table>
</file>

<file path=xl/tables/table32.xml><?xml version="1.0" encoding="utf-8"?>
<table xmlns="http://schemas.openxmlformats.org/spreadsheetml/2006/main" id="12" name="Life_Expectancy" displayName="Life_Expectancy" ref="A5:D46" totalsRowShown="0" headerRowDxfId="117" dataDxfId="116">
  <autoFilter ref="A5:D46">
    <filterColumn colId="0" hiddenButton="1"/>
    <filterColumn colId="1" hiddenButton="1"/>
    <filterColumn colId="2" hiddenButton="1"/>
    <filterColumn colId="3" hiddenButton="1"/>
  </autoFilter>
  <tableColumns count="4">
    <tableColumn id="1" name="Year_x000a_[Note 8]" dataDxfId="115"/>
    <tableColumn id="2" name=" Males" dataDxfId="114"/>
    <tableColumn id="3" name=" Females" dataDxfId="113"/>
    <tableColumn id="4" name="Difference _x000a_Females - Males" dataDxfId="112"/>
  </tableColumns>
  <tableStyleInfo showFirstColumn="0" showLastColumn="0" showRowStripes="1" showColumnStripes="0"/>
</table>
</file>

<file path=xl/tables/table33.xml><?xml version="1.0" encoding="utf-8"?>
<table xmlns="http://schemas.openxmlformats.org/spreadsheetml/2006/main" id="13" name="UK_Countries_Change_Numbers" displayName="UK_Countries_Change_Numbers" ref="A12:AA17" totalsRowShown="0" headerRowDxfId="111" dataDxfId="109" headerRowBorderDxfId="110" headerRowCellStyle="Normal_WebframesCC">
  <autoFilter ref="A12:AA1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Population (millions)" dataDxfId="108"/>
    <tableColumn id="2" name="2020 " dataDxfId="107"/>
    <tableColumn id="3" name="2021 " dataDxfId="106"/>
    <tableColumn id="4" name="2022 " dataDxfId="105"/>
    <tableColumn id="5" name="2023 " dataDxfId="104"/>
    <tableColumn id="6" name="2024 " dataDxfId="103"/>
    <tableColumn id="7" name="2025 " dataDxfId="102"/>
    <tableColumn id="8" name="2026 " dataDxfId="101"/>
    <tableColumn id="9" name="2027 " dataDxfId="100"/>
    <tableColumn id="10" name="2028 " dataDxfId="99"/>
    <tableColumn id="11" name="2029 " dataDxfId="98"/>
    <tableColumn id="12" name="2030 " dataDxfId="97"/>
    <tableColumn id="13" name="2031 " dataDxfId="96"/>
    <tableColumn id="14" name="2032 " dataDxfId="95"/>
    <tableColumn id="15" name="2033 " dataDxfId="94"/>
    <tableColumn id="16" name="2034 " dataDxfId="93"/>
    <tableColumn id="17" name="2035 " dataDxfId="92"/>
    <tableColumn id="18" name="2036 " dataDxfId="91"/>
    <tableColumn id="19" name="2037 " dataDxfId="90"/>
    <tableColumn id="20" name="2038 " dataDxfId="89"/>
    <tableColumn id="21" name="2039 " dataDxfId="88"/>
    <tableColumn id="22" name="2040 " dataDxfId="87"/>
    <tableColumn id="23" name="2041 " dataDxfId="86"/>
    <tableColumn id="24" name="2042 " dataDxfId="85"/>
    <tableColumn id="25" name="2043 " dataDxfId="84"/>
    <tableColumn id="26" name="2044 " dataDxfId="83"/>
    <tableColumn id="27" name="2045 " dataDxfId="82"/>
  </tableColumns>
  <tableStyleInfo showFirstColumn="0" showLastColumn="0" showRowStripes="1" showColumnStripes="0"/>
</table>
</file>

<file path=xl/tables/table34.xml><?xml version="1.0" encoding="utf-8"?>
<table xmlns="http://schemas.openxmlformats.org/spreadsheetml/2006/main" id="14" name="UK_Countries_Change_Percentage" displayName="UK_Countries_Change_Percentage" ref="A5:AA10" totalsRowShown="0" headerRowDxfId="81" dataDxfId="79" headerRowBorderDxfId="80" headerRowCellStyle="Normal_WebframesCC">
  <autoFilter ref="A5:AA1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name="Percentage change from 2020" dataDxfId="78"/>
    <tableColumn id="2" name="2020 " dataDxfId="77"/>
    <tableColumn id="3" name="2021 " dataDxfId="76"/>
    <tableColumn id="4" name="2022 " dataDxfId="75"/>
    <tableColumn id="5" name="2023 " dataDxfId="74"/>
    <tableColumn id="6" name="2024 " dataDxfId="73"/>
    <tableColumn id="7" name="2025 " dataDxfId="72"/>
    <tableColumn id="8" name="2026 " dataDxfId="71"/>
    <tableColumn id="9" name="2027 " dataDxfId="70"/>
    <tableColumn id="10" name="2028 " dataDxfId="69"/>
    <tableColumn id="11" name="2029 " dataDxfId="68"/>
    <tableColumn id="12" name="2030 " dataDxfId="67"/>
    <tableColumn id="13" name="2031 " dataDxfId="66"/>
    <tableColumn id="14" name="2032 " dataDxfId="65"/>
    <tableColumn id="15" name="2033 " dataDxfId="64"/>
    <tableColumn id="16" name="2034 " dataDxfId="63"/>
    <tableColumn id="17" name="2035 " dataDxfId="62"/>
    <tableColumn id="18" name="2036 " dataDxfId="61"/>
    <tableColumn id="19" name="2037 " dataDxfId="60"/>
    <tableColumn id="20" name="2038 " dataDxfId="59"/>
    <tableColumn id="21" name="2039 " dataDxfId="58"/>
    <tableColumn id="22" name="2040 " dataDxfId="57"/>
    <tableColumn id="23" name="2041 " dataDxfId="56"/>
    <tableColumn id="24" name="2042 " dataDxfId="55"/>
    <tableColumn id="25" name="2043 " dataDxfId="54"/>
    <tableColumn id="26" name="2044 " dataDxfId="53"/>
    <tableColumn id="27" name="2045 " dataDxfId="52"/>
  </tableColumns>
  <tableStyleInfo showFirstColumn="0" showLastColumn="0" showRowStripes="1" showColumnStripes="0"/>
</table>
</file>

<file path=xl/tables/table35.xml><?xml version="1.0" encoding="utf-8"?>
<table xmlns="http://schemas.openxmlformats.org/spreadsheetml/2006/main" id="15" name="UK_AgeGroup_Numbers" displayName="UK_AgeGroup_Numbers" ref="A12:G20" totalsRowShown="0" headerRowDxfId="51" dataDxfId="50" headerRowCellStyle="Normal 9" dataCellStyle="Normal 10 2">
  <autoFilter ref="A12:G2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Year_x000a_[Note 2]" dataDxfId="49" dataCellStyle="Normal 9"/>
    <tableColumn id="2" name="Age Group" dataDxfId="48" dataCellStyle="Normal 9"/>
    <tableColumn id="3" name="UK_x000a_Population (millions)" dataDxfId="47" dataCellStyle="Normal 10 2"/>
    <tableColumn id="5" name="England_x000a_Population (millions)" dataDxfId="46" dataCellStyle="Normal 10 2"/>
    <tableColumn id="4" name="Scotland_x000a_Population (millions)" dataDxfId="45" dataCellStyle="Normal 10 2"/>
    <tableColumn id="6" name="Northern Ireland_x000a_Population (millions)" dataDxfId="44" dataCellStyle="Normal 10 2"/>
    <tableColumn id="7" name="Wales_x000a_Population (millions)" dataDxfId="43" dataCellStyle="Normal 10 2"/>
  </tableColumns>
  <tableStyleInfo showFirstColumn="0" showLastColumn="0" showRowStripes="1" showColumnStripes="0"/>
</table>
</file>

<file path=xl/tables/table36.xml><?xml version="1.0" encoding="utf-8"?>
<table xmlns="http://schemas.openxmlformats.org/spreadsheetml/2006/main" id="16" name="UK_AgeGroup_Percentage" displayName="UK_AgeGroup_Percentage" ref="A6:G10" totalsRowShown="0" headerRowDxfId="42" dataDxfId="41" headerRowCellStyle="Normal 9" dataCellStyle="Normal 9">
  <autoFilter ref="A6:G1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Year" dataDxfId="40" dataCellStyle="Normal 9"/>
    <tableColumn id="2" name="Age Group" dataDxfId="39" dataCellStyle="Normal 9"/>
    <tableColumn id="3" name="UK" dataDxfId="38" dataCellStyle="Normal 9"/>
    <tableColumn id="5" name="England" dataDxfId="37" dataCellStyle="Normal 9"/>
    <tableColumn id="4" name="Scotland" dataDxfId="36" dataCellStyle="Normal 9"/>
    <tableColumn id="6" name="Northern Ireland" dataDxfId="35" dataCellStyle="Normal 9"/>
    <tableColumn id="7" name="Wales" dataDxfId="34" dataCellStyle="Normal 9"/>
  </tableColumns>
  <tableStyleInfo showFirstColumn="0" showLastColumn="0" showRowStripes="1" showColumnStripes="0"/>
</table>
</file>

<file path=xl/tables/table37.xml><?xml version="1.0" encoding="utf-8"?>
<table xmlns="http://schemas.openxmlformats.org/spreadsheetml/2006/main" id="11" name="UK_Countries_Population" displayName="UK_Countries_Population" ref="A6:C11" totalsRowShown="0" headerRowDxfId="33" dataDxfId="32">
  <autoFilter ref="A6:C11">
    <filterColumn colId="0" hiddenButton="1"/>
    <filterColumn colId="1" hiddenButton="1"/>
    <filterColumn colId="2" hiddenButton="1"/>
  </autoFilter>
  <sortState ref="A7:C11">
    <sortCondition ref="C7:C11"/>
  </sortState>
  <tableColumns count="3">
    <tableColumn id="1" name="Country" dataDxfId="31"/>
    <tableColumn id="2" name="Mid-2020 Population" dataDxfId="30"/>
    <tableColumn id="3" name="Mid-2045 Population" dataDxfId="29"/>
  </tableColumns>
  <tableStyleInfo showFirstColumn="0" showLastColumn="0" showRowStripes="1" showColumnStripes="0"/>
</table>
</file>

<file path=xl/tables/table38.xml><?xml version="1.0" encoding="utf-8"?>
<table xmlns="http://schemas.openxmlformats.org/spreadsheetml/2006/main" id="17" name="UK_Components_Numbers" displayName="UK_Components_Numbers" ref="A20:F25" totalsRowShown="0" headerRowDxfId="28" dataDxfId="27">
  <autoFilter ref="A20:F25">
    <filterColumn colId="0" hiddenButton="1"/>
    <filterColumn colId="1" hiddenButton="1"/>
    <filterColumn colId="2" hiddenButton="1"/>
    <filterColumn colId="3" hiddenButton="1"/>
    <filterColumn colId="4" hiddenButton="1"/>
    <filterColumn colId="5" hiddenButton="1"/>
  </autoFilter>
  <tableColumns count="6">
    <tableColumn id="1" name="Country" dataDxfId="26"/>
    <tableColumn id="2" name="Net overseas migration_x000a_(2020-2045)" dataDxfId="25"/>
    <tableColumn id="3" name="Net cross border migration_x000a_(2020-2045)" dataDxfId="24"/>
    <tableColumn id="4" name="Net migration (total)_x000a_(2020-2045)" dataDxfId="23"/>
    <tableColumn id="5" name="Natural change_x000a_(2020-2045)" dataDxfId="22"/>
    <tableColumn id="6" name="Total change_x000a_(2020-2045)" dataDxfId="21"/>
  </tableColumns>
  <tableStyleInfo showFirstColumn="0" showLastColumn="0" showRowStripes="1" showColumnStripes="0"/>
</table>
</file>

<file path=xl/tables/table39.xml><?xml version="1.0" encoding="utf-8"?>
<table xmlns="http://schemas.openxmlformats.org/spreadsheetml/2006/main" id="18" name="UK_Components_Percentage" displayName="UK_Components_Percentage" ref="A13:G18" totalsRowShown="0" headerRowDxfId="20" dataDxfId="19">
  <autoFilter ref="A13:G18">
    <filterColumn colId="0" hiddenButton="1"/>
    <filterColumn colId="1" hiddenButton="1"/>
    <filterColumn colId="2" hiddenButton="1"/>
    <filterColumn colId="3" hiddenButton="1"/>
    <filterColumn colId="4" hiddenButton="1"/>
    <filterColumn colId="5" hiddenButton="1"/>
  </autoFilter>
  <tableColumns count="7">
    <tableColumn id="1" name="Country" dataDxfId="18"/>
    <tableColumn id="2" name="Percentage Change_x000a_Net overseas migration_x000a_(2020-2045)" dataDxfId="17"/>
    <tableColumn id="3" name="Percentage Change_x000a_Net cross border migration_x000a_(2020-2045)" dataDxfId="16"/>
    <tableColumn id="4" name="Percentage Change_x000a_Net migration (total)_x000a_(2020-2045)" dataDxfId="15"/>
    <tableColumn id="5" name="Percentage Change_x000a_Natural change_x000a_(2020-2045)" dataDxfId="14"/>
    <tableColumn id="6" name="Percentage Change_x000a_Total change_x000a_(2020-2045)" dataDxfId="13"/>
    <tableColumn id="8" name="Order" dataDxfId="12" dataCellStyle="Comma"/>
  </tableColumns>
  <tableStyleInfo showFirstColumn="0" showLastColumn="0" showRowStripes="1" showColumnStripes="0"/>
</table>
</file>

<file path=xl/tables/table40.xml><?xml version="1.0" encoding="utf-8"?>
<table xmlns="http://schemas.openxmlformats.org/spreadsheetml/2006/main" id="21" name="European_Comparison" displayName="European_Comparison" ref="A5:B43" totalsRowShown="0" dataDxfId="11" tableBorderDxfId="10" dataCellStyle="Percent 2 2 2">
  <autoFilter ref="A5:B43">
    <filterColumn colId="0" hiddenButton="1"/>
    <filterColumn colId="1" hiddenButton="1"/>
  </autoFilter>
  <tableColumns count="2">
    <tableColumn id="1" name="Country" dataDxfId="9" dataCellStyle="Percent 2 2 2"/>
    <tableColumn id="2" name="Percentage (%) change_x000a_2020-2045_x000a_[Note 9] [Note 10] [Note 11]" dataDxfId="8" dataCellStyle="Percent 2 2 2"/>
  </tableColumns>
  <tableStyleInfo showFirstColumn="0" showLastColumn="0" showRowStripes="1" showColumnStripes="0"/>
</table>
</file>

<file path=xl/tables/table41.xml><?xml version="1.0" encoding="utf-8"?>
<table xmlns="http://schemas.openxmlformats.org/spreadsheetml/2006/main" id="20" name="Projection_Sets" displayName="Projection_Sets" ref="A5:F46" totalsRowShown="0" headerRowDxfId="7" dataDxfId="6">
  <autoFilter ref="A5:F46">
    <filterColumn colId="0" hiddenButton="1"/>
    <filterColumn colId="1" hiddenButton="1"/>
    <filterColumn colId="2" hiddenButton="1"/>
    <filterColumn colId="3" hiddenButton="1"/>
    <filterColumn colId="4" hiddenButton="1"/>
    <filterColumn colId="5" hiddenButton="1"/>
  </autoFilter>
  <tableColumns count="6">
    <tableColumn id="1" name="Year_x000a_[Note 2]" dataDxfId="5"/>
    <tableColumn id="2" name="Mid Year Estimates_x000a_(millions)" dataDxfId="4"/>
    <tableColumn id="3" name="2020-based_x000a_projections_x000a_(millions)" dataDxfId="3"/>
    <tableColumn id="4" name=" 2018-based_x000a_projections_x000a_(millions)" dataDxfId="2"/>
    <tableColumn id="5" name="2016-based_x000a_projections_x000a_(millions)" dataDxfId="1"/>
    <tableColumn id="6" name="2014-based_x000a_projections_x000a_(million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8" Type="http://schemas.openxmlformats.org/officeDocument/2006/relationships/hyperlink" Target="http://www.nationalarchives.gov.uk/doc/open-government-licence/" TargetMode="External"/><Relationship Id="rId3" Type="http://schemas.openxmlformats.org/officeDocument/2006/relationships/hyperlink" Target="http://www.nrscotland.gov.uk/statistics-and-data/statistics/statistics-by-theme/population/population-projections" TargetMode="External"/><Relationship Id="rId7" Type="http://schemas.openxmlformats.org/officeDocument/2006/relationships/hyperlink" Target="mailto:communications@nrscotland.gov.uk" TargetMode="External"/><Relationship Id="rId2" Type="http://schemas.openxmlformats.org/officeDocument/2006/relationships/hyperlink" Target="https://population.un.org/wpp/Download/Standard/Population/" TargetMode="External"/><Relationship Id="rId1" Type="http://schemas.openxmlformats.org/officeDocument/2006/relationships/hyperlink" Target="https://www.nrscotland.gov.uk/statistics-and-data/statistics/statistics-by-theme/population/population-projections/population-projections-scotland/2020-based" TargetMode="External"/><Relationship Id="rId6" Type="http://schemas.openxmlformats.org/officeDocument/2006/relationships/hyperlink" Target="mailto:statisticscustomerservices@nrscotland.gov.uk" TargetMode="External"/><Relationship Id="rId11" Type="http://schemas.openxmlformats.org/officeDocument/2006/relationships/table" Target="../tables/table1.xml"/><Relationship Id="rId5" Type="http://schemas.openxmlformats.org/officeDocument/2006/relationships/hyperlink" Target="https://population.un.org/wpp/Download/Standard/Population/" TargetMode="External"/><Relationship Id="rId10" Type="http://schemas.openxmlformats.org/officeDocument/2006/relationships/printerSettings" Target="../printerSettings/printerSettings1.bin"/><Relationship Id="rId4" Type="http://schemas.openxmlformats.org/officeDocument/2006/relationships/hyperlink" Target="https://www.nrscotland.gov.uk/statistics-and-data/statistics/statistics-by-theme/population/population-projections/uses-and-limitations-of-population-projections" TargetMode="External"/><Relationship Id="rId9" Type="http://schemas.openxmlformats.org/officeDocument/2006/relationships/hyperlink" Target="https://www.ons.gov.uk/peoplepopulationandcommunity/populationandmigration/populationprojections/methodologies/nationalpopulationprojectionshowtheassumptionsareset2018based"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www.nrscotland.gov.uk/statistics-and-data/statistics/statistics-by-theme/population/population-projections/population-projections-scotland/2020-based"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5" Type="http://schemas.openxmlformats.org/officeDocument/2006/relationships/table" Target="../tables/table12.xml"/><Relationship Id="rId4"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table" Target="../tables/table13.xml"/><Relationship Id="rId4" Type="http://schemas.openxmlformats.org/officeDocument/2006/relationships/table" Target="../tables/table1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table" Target="../tables/table17.xml"/><Relationship Id="rId4" Type="http://schemas.openxmlformats.org/officeDocument/2006/relationships/table" Target="../tables/table2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table" Target="../tables/table21.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table" Target="../tables/table35.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39.xml"/><Relationship Id="rId2" Type="http://schemas.openxmlformats.org/officeDocument/2006/relationships/table" Target="../tables/table38.xml"/><Relationship Id="rId1" Type="http://schemas.openxmlformats.org/officeDocument/2006/relationships/table" Target="../tables/table37.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40.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41.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9"/>
  <sheetViews>
    <sheetView tabSelected="1" zoomScale="96" zoomScaleNormal="96" workbookViewId="0"/>
  </sheetViews>
  <sheetFormatPr defaultColWidth="8.140625" defaultRowHeight="15"/>
  <cols>
    <col min="1" max="1" width="204.42578125" style="166" bestFit="1" customWidth="1"/>
    <col min="2" max="2" width="31" style="166" bestFit="1" customWidth="1"/>
    <col min="3" max="256" width="8.140625" style="166"/>
    <col min="257" max="257" width="180.5703125" style="166" customWidth="1"/>
    <col min="258" max="512" width="8.140625" style="166"/>
    <col min="513" max="513" width="180.5703125" style="166" customWidth="1"/>
    <col min="514" max="768" width="8.140625" style="166"/>
    <col min="769" max="769" width="180.5703125" style="166" customWidth="1"/>
    <col min="770" max="1024" width="8.140625" style="166"/>
    <col min="1025" max="1025" width="180.5703125" style="166" customWidth="1"/>
    <col min="1026" max="1280" width="8.140625" style="166"/>
    <col min="1281" max="1281" width="180.5703125" style="166" customWidth="1"/>
    <col min="1282" max="1536" width="8.140625" style="166"/>
    <col min="1537" max="1537" width="180.5703125" style="166" customWidth="1"/>
    <col min="1538" max="1792" width="8.140625" style="166"/>
    <col min="1793" max="1793" width="180.5703125" style="166" customWidth="1"/>
    <col min="1794" max="2048" width="8.140625" style="166"/>
    <col min="2049" max="2049" width="180.5703125" style="166" customWidth="1"/>
    <col min="2050" max="2304" width="8.140625" style="166"/>
    <col min="2305" max="2305" width="180.5703125" style="166" customWidth="1"/>
    <col min="2306" max="2560" width="8.140625" style="166"/>
    <col min="2561" max="2561" width="180.5703125" style="166" customWidth="1"/>
    <col min="2562" max="2816" width="8.140625" style="166"/>
    <col min="2817" max="2817" width="180.5703125" style="166" customWidth="1"/>
    <col min="2818" max="3072" width="8.140625" style="166"/>
    <col min="3073" max="3073" width="180.5703125" style="166" customWidth="1"/>
    <col min="3074" max="3328" width="8.140625" style="166"/>
    <col min="3329" max="3329" width="180.5703125" style="166" customWidth="1"/>
    <col min="3330" max="3584" width="8.140625" style="166"/>
    <col min="3585" max="3585" width="180.5703125" style="166" customWidth="1"/>
    <col min="3586" max="3840" width="8.140625" style="166"/>
    <col min="3841" max="3841" width="180.5703125" style="166" customWidth="1"/>
    <col min="3842" max="4096" width="8.140625" style="166"/>
    <col min="4097" max="4097" width="180.5703125" style="166" customWidth="1"/>
    <col min="4098" max="4352" width="8.140625" style="166"/>
    <col min="4353" max="4353" width="180.5703125" style="166" customWidth="1"/>
    <col min="4354" max="4608" width="8.140625" style="166"/>
    <col min="4609" max="4609" width="180.5703125" style="166" customWidth="1"/>
    <col min="4610" max="4864" width="8.140625" style="166"/>
    <col min="4865" max="4865" width="180.5703125" style="166" customWidth="1"/>
    <col min="4866" max="5120" width="8.140625" style="166"/>
    <col min="5121" max="5121" width="180.5703125" style="166" customWidth="1"/>
    <col min="5122" max="5376" width="8.140625" style="166"/>
    <col min="5377" max="5377" width="180.5703125" style="166" customWidth="1"/>
    <col min="5378" max="5632" width="8.140625" style="166"/>
    <col min="5633" max="5633" width="180.5703125" style="166" customWidth="1"/>
    <col min="5634" max="5888" width="8.140625" style="166"/>
    <col min="5889" max="5889" width="180.5703125" style="166" customWidth="1"/>
    <col min="5890" max="6144" width="8.140625" style="166"/>
    <col min="6145" max="6145" width="180.5703125" style="166" customWidth="1"/>
    <col min="6146" max="6400" width="8.140625" style="166"/>
    <col min="6401" max="6401" width="180.5703125" style="166" customWidth="1"/>
    <col min="6402" max="6656" width="8.140625" style="166"/>
    <col min="6657" max="6657" width="180.5703125" style="166" customWidth="1"/>
    <col min="6658" max="6912" width="8.140625" style="166"/>
    <col min="6913" max="6913" width="180.5703125" style="166" customWidth="1"/>
    <col min="6914" max="7168" width="8.140625" style="166"/>
    <col min="7169" max="7169" width="180.5703125" style="166" customWidth="1"/>
    <col min="7170" max="7424" width="8.140625" style="166"/>
    <col min="7425" max="7425" width="180.5703125" style="166" customWidth="1"/>
    <col min="7426" max="7680" width="8.140625" style="166"/>
    <col min="7681" max="7681" width="180.5703125" style="166" customWidth="1"/>
    <col min="7682" max="7936" width="8.140625" style="166"/>
    <col min="7937" max="7937" width="180.5703125" style="166" customWidth="1"/>
    <col min="7938" max="8192" width="8.140625" style="166"/>
    <col min="8193" max="8193" width="180.5703125" style="166" customWidth="1"/>
    <col min="8194" max="8448" width="8.140625" style="166"/>
    <col min="8449" max="8449" width="180.5703125" style="166" customWidth="1"/>
    <col min="8450" max="8704" width="8.140625" style="166"/>
    <col min="8705" max="8705" width="180.5703125" style="166" customWidth="1"/>
    <col min="8706" max="8960" width="8.140625" style="166"/>
    <col min="8961" max="8961" width="180.5703125" style="166" customWidth="1"/>
    <col min="8962" max="9216" width="8.140625" style="166"/>
    <col min="9217" max="9217" width="180.5703125" style="166" customWidth="1"/>
    <col min="9218" max="9472" width="8.140625" style="166"/>
    <col min="9473" max="9473" width="180.5703125" style="166" customWidth="1"/>
    <col min="9474" max="9728" width="8.140625" style="166"/>
    <col min="9729" max="9729" width="180.5703125" style="166" customWidth="1"/>
    <col min="9730" max="9984" width="8.140625" style="166"/>
    <col min="9985" max="9985" width="180.5703125" style="166" customWidth="1"/>
    <col min="9986" max="10240" width="8.140625" style="166"/>
    <col min="10241" max="10241" width="180.5703125" style="166" customWidth="1"/>
    <col min="10242" max="10496" width="8.140625" style="166"/>
    <col min="10497" max="10497" width="180.5703125" style="166" customWidth="1"/>
    <col min="10498" max="10752" width="8.140625" style="166"/>
    <col min="10753" max="10753" width="180.5703125" style="166" customWidth="1"/>
    <col min="10754" max="11008" width="8.140625" style="166"/>
    <col min="11009" max="11009" width="180.5703125" style="166" customWidth="1"/>
    <col min="11010" max="11264" width="8.140625" style="166"/>
    <col min="11265" max="11265" width="180.5703125" style="166" customWidth="1"/>
    <col min="11266" max="11520" width="8.140625" style="166"/>
    <col min="11521" max="11521" width="180.5703125" style="166" customWidth="1"/>
    <col min="11522" max="11776" width="8.140625" style="166"/>
    <col min="11777" max="11777" width="180.5703125" style="166" customWidth="1"/>
    <col min="11778" max="12032" width="8.140625" style="166"/>
    <col min="12033" max="12033" width="180.5703125" style="166" customWidth="1"/>
    <col min="12034" max="12288" width="8.140625" style="166"/>
    <col min="12289" max="12289" width="180.5703125" style="166" customWidth="1"/>
    <col min="12290" max="12544" width="8.140625" style="166"/>
    <col min="12545" max="12545" width="180.5703125" style="166" customWidth="1"/>
    <col min="12546" max="12800" width="8.140625" style="166"/>
    <col min="12801" max="12801" width="180.5703125" style="166" customWidth="1"/>
    <col min="12802" max="13056" width="8.140625" style="166"/>
    <col min="13057" max="13057" width="180.5703125" style="166" customWidth="1"/>
    <col min="13058" max="13312" width="8.140625" style="166"/>
    <col min="13313" max="13313" width="180.5703125" style="166" customWidth="1"/>
    <col min="13314" max="13568" width="8.140625" style="166"/>
    <col min="13569" max="13569" width="180.5703125" style="166" customWidth="1"/>
    <col min="13570" max="13824" width="8.140625" style="166"/>
    <col min="13825" max="13825" width="180.5703125" style="166" customWidth="1"/>
    <col min="13826" max="14080" width="8.140625" style="166"/>
    <col min="14081" max="14081" width="180.5703125" style="166" customWidth="1"/>
    <col min="14082" max="14336" width="8.140625" style="166"/>
    <col min="14337" max="14337" width="180.5703125" style="166" customWidth="1"/>
    <col min="14338" max="14592" width="8.140625" style="166"/>
    <col min="14593" max="14593" width="180.5703125" style="166" customWidth="1"/>
    <col min="14594" max="14848" width="8.140625" style="166"/>
    <col min="14849" max="14849" width="180.5703125" style="166" customWidth="1"/>
    <col min="14850" max="15104" width="8.140625" style="166"/>
    <col min="15105" max="15105" width="180.5703125" style="166" customWidth="1"/>
    <col min="15106" max="15360" width="8.140625" style="166"/>
    <col min="15361" max="15361" width="180.5703125" style="166" customWidth="1"/>
    <col min="15362" max="15616" width="8.140625" style="166"/>
    <col min="15617" max="15617" width="180.5703125" style="166" customWidth="1"/>
    <col min="15618" max="15872" width="8.140625" style="166"/>
    <col min="15873" max="15873" width="180.5703125" style="166" customWidth="1"/>
    <col min="15874" max="16128" width="8.140625" style="166"/>
    <col min="16129" max="16129" width="180.5703125" style="166" customWidth="1"/>
    <col min="16130" max="16384" width="8.140625" style="166"/>
  </cols>
  <sheetData>
    <row r="1" spans="1:1" ht="18" customHeight="1">
      <c r="A1" s="49" t="s">
        <v>66</v>
      </c>
    </row>
    <row r="2" spans="1:1" ht="15.6" customHeight="1">
      <c r="A2" s="167" t="s">
        <v>67</v>
      </c>
    </row>
    <row r="3" spans="1:1" ht="15.6" customHeight="1">
      <c r="A3" s="51" t="s">
        <v>114</v>
      </c>
    </row>
    <row r="4" spans="1:1" ht="30.95" customHeight="1">
      <c r="A4" s="168" t="s">
        <v>95</v>
      </c>
    </row>
    <row r="5" spans="1:1" ht="15.6" customHeight="1">
      <c r="A5" s="166" t="s">
        <v>395</v>
      </c>
    </row>
    <row r="6" spans="1:1" ht="30.95" customHeight="1">
      <c r="A6" s="168" t="s">
        <v>131</v>
      </c>
    </row>
    <row r="7" spans="1:1" ht="15.6" customHeight="1">
      <c r="A7" s="169" t="s">
        <v>132</v>
      </c>
    </row>
    <row r="8" spans="1:1" s="170" customFormat="1" ht="24.95" customHeight="1">
      <c r="A8" s="168" t="s">
        <v>80</v>
      </c>
    </row>
    <row r="9" spans="1:1" s="170" customFormat="1" ht="15.6" customHeight="1">
      <c r="A9" s="154" t="s">
        <v>283</v>
      </c>
    </row>
    <row r="10" spans="1:1" s="170" customFormat="1" ht="24.95" customHeight="1">
      <c r="A10" s="168" t="s">
        <v>127</v>
      </c>
    </row>
    <row r="11" spans="1:1" s="170" customFormat="1">
      <c r="A11" s="154" t="s">
        <v>133</v>
      </c>
    </row>
    <row r="12" spans="1:1" s="170" customFormat="1" ht="24.95" customHeight="1">
      <c r="A12" s="168" t="s">
        <v>128</v>
      </c>
    </row>
    <row r="13" spans="1:1" s="170" customFormat="1">
      <c r="A13" s="154" t="s">
        <v>129</v>
      </c>
    </row>
    <row r="14" spans="1:1" s="170" customFormat="1" ht="24.95" customHeight="1">
      <c r="A14" s="168" t="s">
        <v>130</v>
      </c>
    </row>
    <row r="15" spans="1:1" s="170" customFormat="1">
      <c r="A15" s="25" t="s">
        <v>397</v>
      </c>
    </row>
    <row r="16" spans="1:1" ht="30.95" customHeight="1">
      <c r="A16" s="168" t="s">
        <v>90</v>
      </c>
    </row>
    <row r="17" spans="1:4">
      <c r="A17" s="171" t="s">
        <v>134</v>
      </c>
    </row>
    <row r="18" spans="1:4">
      <c r="A18" s="172" t="s">
        <v>135</v>
      </c>
    </row>
    <row r="19" spans="1:4">
      <c r="A19" s="173" t="s">
        <v>115</v>
      </c>
      <c r="B19" s="172"/>
      <c r="C19" s="172"/>
      <c r="D19" s="172"/>
    </row>
    <row r="20" spans="1:4" ht="30.95" customHeight="1">
      <c r="A20" s="168" t="s">
        <v>94</v>
      </c>
    </row>
    <row r="21" spans="1:4">
      <c r="A21" s="174" t="s">
        <v>136</v>
      </c>
      <c r="B21" s="172"/>
      <c r="C21" s="172"/>
      <c r="D21" s="172"/>
    </row>
    <row r="22" spans="1:4">
      <c r="A22" s="174" t="s">
        <v>137</v>
      </c>
      <c r="B22" s="172"/>
      <c r="C22" s="172"/>
      <c r="D22" s="172"/>
    </row>
    <row r="23" spans="1:4">
      <c r="A23" s="174" t="s">
        <v>138</v>
      </c>
      <c r="B23" s="172"/>
      <c r="C23" s="172"/>
      <c r="D23" s="172"/>
    </row>
    <row r="24" spans="1:4">
      <c r="A24" s="172" t="s">
        <v>139</v>
      </c>
      <c r="B24" s="172"/>
      <c r="C24" s="172"/>
      <c r="D24" s="172"/>
    </row>
    <row r="25" spans="1:4" ht="15.6" customHeight="1">
      <c r="A25" s="175" t="s">
        <v>140</v>
      </c>
      <c r="B25" s="172"/>
      <c r="C25" s="172"/>
      <c r="D25" s="172"/>
    </row>
    <row r="26" spans="1:4">
      <c r="A26" s="176" t="s">
        <v>116</v>
      </c>
      <c r="B26" s="172"/>
      <c r="C26" s="172"/>
      <c r="D26" s="172"/>
    </row>
    <row r="27" spans="1:4" s="178" customFormat="1">
      <c r="A27" s="173" t="s">
        <v>117</v>
      </c>
      <c r="B27" s="177"/>
    </row>
    <row r="28" spans="1:4" s="177" customFormat="1" ht="30.95" customHeight="1">
      <c r="A28" s="168" t="s">
        <v>124</v>
      </c>
    </row>
    <row r="29" spans="1:4" s="177" customFormat="1">
      <c r="A29" s="179" t="s">
        <v>118</v>
      </c>
    </row>
    <row r="30" spans="1:4">
      <c r="A30" s="179" t="s">
        <v>119</v>
      </c>
    </row>
    <row r="31" spans="1:4" ht="15.6" customHeight="1">
      <c r="A31" s="179" t="s">
        <v>120</v>
      </c>
    </row>
    <row r="32" spans="1:4" ht="15.6" customHeight="1">
      <c r="A32" s="179" t="s">
        <v>121</v>
      </c>
    </row>
    <row r="33" spans="1:4" ht="15.6" customHeight="1">
      <c r="A33" s="179" t="s">
        <v>122</v>
      </c>
    </row>
    <row r="34" spans="1:4" ht="30.95" customHeight="1">
      <c r="A34" s="168" t="s">
        <v>65</v>
      </c>
    </row>
    <row r="35" spans="1:4" ht="15.6" customHeight="1">
      <c r="A35" s="50" t="s">
        <v>141</v>
      </c>
    </row>
    <row r="36" spans="1:4">
      <c r="A36" s="180" t="s">
        <v>123</v>
      </c>
    </row>
    <row r="37" spans="1:4" s="182" customFormat="1" ht="30.95" customHeight="1">
      <c r="A37" s="168" t="s">
        <v>68</v>
      </c>
      <c r="B37" s="181"/>
      <c r="C37" s="181"/>
      <c r="D37" s="181"/>
    </row>
    <row r="38" spans="1:4" s="177" customFormat="1">
      <c r="A38" s="50" t="s">
        <v>69</v>
      </c>
    </row>
    <row r="39" spans="1:4" s="177" customFormat="1">
      <c r="A39" s="50" t="s">
        <v>70</v>
      </c>
    </row>
    <row r="40" spans="1:4" s="177" customFormat="1">
      <c r="A40" s="175" t="s">
        <v>71</v>
      </c>
    </row>
    <row r="41" spans="1:4" s="177" customFormat="1">
      <c r="A41" s="175" t="s">
        <v>72</v>
      </c>
    </row>
    <row r="42" spans="1:4" s="177" customFormat="1">
      <c r="A42" s="175" t="s">
        <v>81</v>
      </c>
    </row>
    <row r="43" spans="1:4" s="177" customFormat="1">
      <c r="A43" s="183"/>
      <c r="B43" s="183"/>
    </row>
    <row r="44" spans="1:4" s="177" customFormat="1">
      <c r="A44" s="183"/>
      <c r="B44" s="183"/>
    </row>
    <row r="45" spans="1:4">
      <c r="A45" s="183"/>
      <c r="B45" s="183"/>
    </row>
    <row r="46" spans="1:4">
      <c r="A46" s="183"/>
      <c r="B46" s="183"/>
    </row>
    <row r="47" spans="1:4">
      <c r="A47" s="183"/>
      <c r="B47" s="183"/>
    </row>
    <row r="48" spans="1:4">
      <c r="A48" s="183"/>
      <c r="B48" s="183"/>
    </row>
    <row r="49" spans="1:2">
      <c r="A49" s="183"/>
      <c r="B49" s="183"/>
    </row>
    <row r="50" spans="1:2">
      <c r="A50" s="183"/>
      <c r="B50" s="183"/>
    </row>
    <row r="51" spans="1:2">
      <c r="A51" s="183"/>
      <c r="B51" s="183"/>
    </row>
    <row r="52" spans="1:2">
      <c r="A52" s="183"/>
      <c r="B52" s="183"/>
    </row>
    <row r="53" spans="1:2">
      <c r="A53" s="183"/>
      <c r="B53" s="183"/>
    </row>
    <row r="54" spans="1:2">
      <c r="A54" s="183"/>
      <c r="B54" s="183"/>
    </row>
    <row r="55" spans="1:2">
      <c r="A55" s="183"/>
      <c r="B55" s="183"/>
    </row>
    <row r="56" spans="1:2">
      <c r="A56" s="183"/>
      <c r="B56" s="183"/>
    </row>
    <row r="57" spans="1:2">
      <c r="A57" s="183"/>
      <c r="B57" s="183"/>
    </row>
    <row r="58" spans="1:2">
      <c r="A58" s="183"/>
      <c r="B58" s="183"/>
    </row>
    <row r="59" spans="1:2">
      <c r="A59" s="183"/>
      <c r="B59" s="183"/>
    </row>
    <row r="60" spans="1:2">
      <c r="A60" s="183"/>
      <c r="B60" s="183"/>
    </row>
    <row r="61" spans="1:2">
      <c r="A61" s="183"/>
      <c r="B61" s="183"/>
    </row>
    <row r="62" spans="1:2">
      <c r="A62" s="183"/>
      <c r="B62" s="183"/>
    </row>
    <row r="63" spans="1:2">
      <c r="A63" s="183"/>
      <c r="B63" s="183"/>
    </row>
    <row r="64" spans="1:2">
      <c r="A64" s="183"/>
      <c r="B64" s="183"/>
    </row>
    <row r="65" spans="1:2">
      <c r="A65" s="183"/>
      <c r="B65" s="183"/>
    </row>
    <row r="66" spans="1:2">
      <c r="A66" s="183"/>
      <c r="B66" s="183"/>
    </row>
    <row r="67" spans="1:2">
      <c r="A67" s="183"/>
      <c r="B67" s="183"/>
    </row>
    <row r="68" spans="1:2">
      <c r="A68" s="183"/>
      <c r="B68" s="183"/>
    </row>
    <row r="69" spans="1:2">
      <c r="A69" s="183"/>
      <c r="B69" s="183"/>
    </row>
  </sheetData>
  <hyperlinks>
    <hyperlink ref="A3" r:id="rId1"/>
    <hyperlink ref="A19" r:id="rId2"/>
    <hyperlink ref="A27" r:id="rId3"/>
    <hyperlink ref="A26" r:id="rId4"/>
    <hyperlink ref="A27:XFD27" r:id="rId5" display="Further information can be found on the UN website."/>
    <hyperlink ref="A40" r:id="rId6"/>
    <hyperlink ref="A41" r:id="rId7"/>
    <hyperlink ref="A42" location="Contents!A1" display="Go to contents"/>
    <hyperlink ref="A36" r:id="rId8"/>
    <hyperlink ref="A25" r:id="rId9"/>
  </hyperlinks>
  <pageMargins left="0.70866141732283472" right="0.70866141732283472" top="0.74803149606299213" bottom="0.74803149606299213" header="0.31496062992125984" footer="0.31496062992125984"/>
  <pageSetup paperSize="9" scale="75" fitToHeight="0" orientation="landscape" r:id="rId10"/>
  <tableParts count="1">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6"/>
  <sheetViews>
    <sheetView zoomScaleNormal="100" workbookViewId="0"/>
  </sheetViews>
  <sheetFormatPr defaultColWidth="12" defaultRowHeight="12.75"/>
  <cols>
    <col min="1" max="1" width="18.5703125" style="102" customWidth="1"/>
    <col min="2" max="2" width="104.5703125" style="102" bestFit="1" customWidth="1"/>
    <col min="3" max="16384" width="12" style="102"/>
  </cols>
  <sheetData>
    <row r="1" spans="1:2" ht="20.25">
      <c r="A1" s="49" t="s">
        <v>63</v>
      </c>
      <c r="B1" s="223"/>
    </row>
    <row r="2" spans="1:2" s="124" customFormat="1" ht="15" customHeight="1">
      <c r="A2" s="50" t="s">
        <v>402</v>
      </c>
      <c r="B2" s="9"/>
    </row>
    <row r="3" spans="1:2" s="124" customFormat="1" ht="15" customHeight="1">
      <c r="A3" s="51" t="s">
        <v>398</v>
      </c>
      <c r="B3" s="225"/>
    </row>
    <row r="4" spans="1:2" s="124" customFormat="1" ht="15" customHeight="1">
      <c r="A4" s="26" t="s">
        <v>142</v>
      </c>
      <c r="B4" s="225"/>
    </row>
    <row r="5" spans="1:2" ht="24.95" customHeight="1">
      <c r="A5" s="44" t="s">
        <v>64</v>
      </c>
      <c r="B5" s="44" t="s">
        <v>143</v>
      </c>
    </row>
    <row r="6" spans="1:2" ht="15">
      <c r="A6" s="224" t="s">
        <v>79</v>
      </c>
      <c r="B6" s="50" t="s">
        <v>79</v>
      </c>
    </row>
    <row r="7" spans="1:2" ht="15">
      <c r="A7" s="224" t="s">
        <v>78</v>
      </c>
      <c r="B7" s="50" t="s">
        <v>78</v>
      </c>
    </row>
    <row r="8" spans="1:2" ht="15">
      <c r="A8" s="224" t="s">
        <v>61</v>
      </c>
      <c r="B8" s="50" t="s">
        <v>88</v>
      </c>
    </row>
    <row r="9" spans="1:2" ht="15">
      <c r="A9" s="51" t="s">
        <v>370</v>
      </c>
      <c r="B9" s="226" t="s">
        <v>371</v>
      </c>
    </row>
    <row r="10" spans="1:2" ht="15">
      <c r="A10" s="51" t="s">
        <v>391</v>
      </c>
      <c r="B10" s="226" t="s">
        <v>510</v>
      </c>
    </row>
    <row r="11" spans="1:2" ht="15">
      <c r="A11" s="51" t="s">
        <v>392</v>
      </c>
      <c r="B11" s="226" t="s">
        <v>516</v>
      </c>
    </row>
    <row r="12" spans="1:2" ht="15">
      <c r="A12" s="51" t="s">
        <v>393</v>
      </c>
      <c r="B12" s="226" t="s">
        <v>517</v>
      </c>
    </row>
    <row r="13" spans="1:2" ht="15">
      <c r="A13" s="51" t="s">
        <v>502</v>
      </c>
      <c r="B13" s="226" t="s">
        <v>511</v>
      </c>
    </row>
    <row r="14" spans="1:2" ht="15">
      <c r="A14" s="224" t="s">
        <v>91</v>
      </c>
      <c r="B14" s="50" t="s">
        <v>77</v>
      </c>
    </row>
    <row r="15" spans="1:2" ht="15">
      <c r="A15" s="51" t="s">
        <v>102</v>
      </c>
      <c r="B15" s="50" t="s">
        <v>158</v>
      </c>
    </row>
    <row r="16" spans="1:2" ht="15">
      <c r="A16" s="224" t="s">
        <v>103</v>
      </c>
      <c r="B16" s="50" t="s">
        <v>83</v>
      </c>
    </row>
    <row r="17" spans="1:2" ht="15">
      <c r="A17" s="224" t="s">
        <v>104</v>
      </c>
      <c r="B17" s="50" t="s">
        <v>84</v>
      </c>
    </row>
    <row r="18" spans="1:2" ht="15">
      <c r="A18" s="224" t="s">
        <v>105</v>
      </c>
      <c r="B18" s="50" t="s">
        <v>82</v>
      </c>
    </row>
    <row r="19" spans="1:2" ht="15">
      <c r="A19" s="224" t="s">
        <v>106</v>
      </c>
      <c r="B19" s="50" t="s">
        <v>399</v>
      </c>
    </row>
    <row r="20" spans="1:2" ht="15">
      <c r="A20" s="224" t="s">
        <v>107</v>
      </c>
      <c r="B20" s="50" t="s">
        <v>224</v>
      </c>
    </row>
    <row r="21" spans="1:2" ht="15">
      <c r="A21" s="224" t="s">
        <v>108</v>
      </c>
      <c r="B21" s="50" t="s">
        <v>223</v>
      </c>
    </row>
    <row r="22" spans="1:2" ht="15">
      <c r="A22" s="224" t="s">
        <v>109</v>
      </c>
      <c r="B22" s="50" t="s">
        <v>419</v>
      </c>
    </row>
    <row r="23" spans="1:2" ht="15">
      <c r="A23" s="224" t="s">
        <v>110</v>
      </c>
      <c r="B23" s="50" t="s">
        <v>85</v>
      </c>
    </row>
    <row r="24" spans="1:2" ht="15">
      <c r="A24" s="224" t="s">
        <v>111</v>
      </c>
      <c r="B24" s="50" t="s">
        <v>86</v>
      </c>
    </row>
    <row r="25" spans="1:2" ht="15">
      <c r="A25" s="224" t="s">
        <v>112</v>
      </c>
      <c r="B25" s="50" t="s">
        <v>284</v>
      </c>
    </row>
    <row r="26" spans="1:2" ht="15">
      <c r="A26" s="224" t="s">
        <v>113</v>
      </c>
      <c r="B26" s="50" t="s">
        <v>87</v>
      </c>
    </row>
  </sheetData>
  <hyperlinks>
    <hyperlink ref="A3" r:id="rId1"/>
    <hyperlink ref="A6" location="'Cover Sheet'!A1" display="Cover sheet"/>
    <hyperlink ref="A7" location="Notes!A1" display="Notes from worksheets"/>
    <hyperlink ref="A14" location="'Data Fig 1'!A1" display="Data Fig 1"/>
    <hyperlink ref="A15" location="'Data Fig 2'!A1" display="Data Fig 2"/>
    <hyperlink ref="A16" location="'Data Fig 3'!A1" display="Data Fig 3"/>
    <hyperlink ref="A17" location="'Data Fig 4'!A1" display="Data Fig 4"/>
    <hyperlink ref="A18" location="'Data Fig 5'!A1" display="Data Fig 5"/>
    <hyperlink ref="A19" location="'Data Fig 6'!A1" display="Data Fig 6"/>
    <hyperlink ref="A20" location="'Data Fig 7'!A1" display="Data Fig 7"/>
    <hyperlink ref="A21" location="'Data Fig 8'!A1" display="Data Fig 8"/>
    <hyperlink ref="A22" location="'Data Fig 9'!A1" display="Data Fig 9"/>
    <hyperlink ref="A23" location="'Data Fig 10'!A1" display="Data Fig 10"/>
    <hyperlink ref="A25" location="'Data Fig 12'!A1" display="Data Fig 12"/>
    <hyperlink ref="A26" location="'Data Fig 13'!A1" display="Data Fig 13"/>
    <hyperlink ref="A8" location="'Table 1'!A1" display="Table 1"/>
    <hyperlink ref="A9" location="'Table 2'!A1" display="Table 2"/>
    <hyperlink ref="A10" location="'Table 3'!A1" display="Table 3"/>
    <hyperlink ref="A12" location="'Table 5'!A1" display="Table 5"/>
    <hyperlink ref="A11" location="'Table 4'!A1" display="Table 4"/>
    <hyperlink ref="A13" location="'Table 6'!A1" display="Table 6"/>
    <hyperlink ref="A24" location="'Data Fig 11'!A1" display="Data Fig 11"/>
  </hyperlinks>
  <pageMargins left="0.75" right="0.75" top="1" bottom="1" header="0.5" footer="0.5"/>
  <pageSetup paperSize="9" scale="89" orientation="landscape" r:id="rId2"/>
  <headerFooter alignWithMargins="0"/>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6"/>
  <sheetViews>
    <sheetView zoomScaleNormal="100" workbookViewId="0"/>
  </sheetViews>
  <sheetFormatPr defaultColWidth="7.5703125" defaultRowHeight="15" customHeight="1"/>
  <cols>
    <col min="1" max="1" width="14.85546875" style="228" customWidth="1"/>
    <col min="2" max="2" width="106.28515625" style="228" customWidth="1"/>
    <col min="3" max="9" width="8.7109375" style="228" customWidth="1"/>
    <col min="10" max="10" width="8.5703125" style="228" customWidth="1"/>
    <col min="11" max="29" width="8.7109375" style="228" customWidth="1"/>
    <col min="30" max="240" width="7.5703125" style="228"/>
    <col min="241" max="241" width="33.28515625" style="228" customWidth="1"/>
    <col min="242" max="242" width="147.85546875" style="228" customWidth="1"/>
    <col min="243" max="245" width="7.5703125" style="228"/>
    <col min="246" max="246" width="8.42578125" style="228" customWidth="1"/>
    <col min="247" max="248" width="8.7109375" style="228" customWidth="1"/>
    <col min="249" max="249" width="9.85546875" style="228" customWidth="1"/>
    <col min="250" max="265" width="8.7109375" style="228" customWidth="1"/>
    <col min="266" max="266" width="8.5703125" style="228" customWidth="1"/>
    <col min="267" max="285" width="8.7109375" style="228" customWidth="1"/>
    <col min="286" max="496" width="7.5703125" style="228"/>
    <col min="497" max="497" width="33.28515625" style="228" customWidth="1"/>
    <col min="498" max="498" width="147.85546875" style="228" customWidth="1"/>
    <col min="499" max="501" width="7.5703125" style="228"/>
    <col min="502" max="502" width="8.42578125" style="228" customWidth="1"/>
    <col min="503" max="504" width="8.7109375" style="228" customWidth="1"/>
    <col min="505" max="505" width="9.85546875" style="228" customWidth="1"/>
    <col min="506" max="521" width="8.7109375" style="228" customWidth="1"/>
    <col min="522" max="522" width="8.5703125" style="228" customWidth="1"/>
    <col min="523" max="541" width="8.7109375" style="228" customWidth="1"/>
    <col min="542" max="752" width="7.5703125" style="228"/>
    <col min="753" max="753" width="33.28515625" style="228" customWidth="1"/>
    <col min="754" max="754" width="147.85546875" style="228" customWidth="1"/>
    <col min="755" max="757" width="7.5703125" style="228"/>
    <col min="758" max="758" width="8.42578125" style="228" customWidth="1"/>
    <col min="759" max="760" width="8.7109375" style="228" customWidth="1"/>
    <col min="761" max="761" width="9.85546875" style="228" customWidth="1"/>
    <col min="762" max="777" width="8.7109375" style="228" customWidth="1"/>
    <col min="778" max="778" width="8.5703125" style="228" customWidth="1"/>
    <col min="779" max="797" width="8.7109375" style="228" customWidth="1"/>
    <col min="798" max="1008" width="7.5703125" style="228"/>
    <col min="1009" max="1009" width="33.28515625" style="228" customWidth="1"/>
    <col min="1010" max="1010" width="147.85546875" style="228" customWidth="1"/>
    <col min="1011" max="1013" width="7.5703125" style="228"/>
    <col min="1014" max="1014" width="8.42578125" style="228" customWidth="1"/>
    <col min="1015" max="1016" width="8.7109375" style="228" customWidth="1"/>
    <col min="1017" max="1017" width="9.85546875" style="228" customWidth="1"/>
    <col min="1018" max="1033" width="8.7109375" style="228" customWidth="1"/>
    <col min="1034" max="1034" width="8.5703125" style="228" customWidth="1"/>
    <col min="1035" max="1053" width="8.7109375" style="228" customWidth="1"/>
    <col min="1054" max="1264" width="7.5703125" style="228"/>
    <col min="1265" max="1265" width="33.28515625" style="228" customWidth="1"/>
    <col min="1266" max="1266" width="147.85546875" style="228" customWidth="1"/>
    <col min="1267" max="1269" width="7.5703125" style="228"/>
    <col min="1270" max="1270" width="8.42578125" style="228" customWidth="1"/>
    <col min="1271" max="1272" width="8.7109375" style="228" customWidth="1"/>
    <col min="1273" max="1273" width="9.85546875" style="228" customWidth="1"/>
    <col min="1274" max="1289" width="8.7109375" style="228" customWidth="1"/>
    <col min="1290" max="1290" width="8.5703125" style="228" customWidth="1"/>
    <col min="1291" max="1309" width="8.7109375" style="228" customWidth="1"/>
    <col min="1310" max="1520" width="7.5703125" style="228"/>
    <col min="1521" max="1521" width="33.28515625" style="228" customWidth="1"/>
    <col min="1522" max="1522" width="147.85546875" style="228" customWidth="1"/>
    <col min="1523" max="1525" width="7.5703125" style="228"/>
    <col min="1526" max="1526" width="8.42578125" style="228" customWidth="1"/>
    <col min="1527" max="1528" width="8.7109375" style="228" customWidth="1"/>
    <col min="1529" max="1529" width="9.85546875" style="228" customWidth="1"/>
    <col min="1530" max="1545" width="8.7109375" style="228" customWidth="1"/>
    <col min="1546" max="1546" width="8.5703125" style="228" customWidth="1"/>
    <col min="1547" max="1565" width="8.7109375" style="228" customWidth="1"/>
    <col min="1566" max="1776" width="7.5703125" style="228"/>
    <col min="1777" max="1777" width="33.28515625" style="228" customWidth="1"/>
    <col min="1778" max="1778" width="147.85546875" style="228" customWidth="1"/>
    <col min="1779" max="1781" width="7.5703125" style="228"/>
    <col min="1782" max="1782" width="8.42578125" style="228" customWidth="1"/>
    <col min="1783" max="1784" width="8.7109375" style="228" customWidth="1"/>
    <col min="1785" max="1785" width="9.85546875" style="228" customWidth="1"/>
    <col min="1786" max="1801" width="8.7109375" style="228" customWidth="1"/>
    <col min="1802" max="1802" width="8.5703125" style="228" customWidth="1"/>
    <col min="1803" max="1821" width="8.7109375" style="228" customWidth="1"/>
    <col min="1822" max="2032" width="7.5703125" style="228"/>
    <col min="2033" max="2033" width="33.28515625" style="228" customWidth="1"/>
    <col min="2034" max="2034" width="147.85546875" style="228" customWidth="1"/>
    <col min="2035" max="2037" width="7.5703125" style="228"/>
    <col min="2038" max="2038" width="8.42578125" style="228" customWidth="1"/>
    <col min="2039" max="2040" width="8.7109375" style="228" customWidth="1"/>
    <col min="2041" max="2041" width="9.85546875" style="228" customWidth="1"/>
    <col min="2042" max="2057" width="8.7109375" style="228" customWidth="1"/>
    <col min="2058" max="2058" width="8.5703125" style="228" customWidth="1"/>
    <col min="2059" max="2077" width="8.7109375" style="228" customWidth="1"/>
    <col min="2078" max="2288" width="7.5703125" style="228"/>
    <col min="2289" max="2289" width="33.28515625" style="228" customWidth="1"/>
    <col min="2290" max="2290" width="147.85546875" style="228" customWidth="1"/>
    <col min="2291" max="2293" width="7.5703125" style="228"/>
    <col min="2294" max="2294" width="8.42578125" style="228" customWidth="1"/>
    <col min="2295" max="2296" width="8.7109375" style="228" customWidth="1"/>
    <col min="2297" max="2297" width="9.85546875" style="228" customWidth="1"/>
    <col min="2298" max="2313" width="8.7109375" style="228" customWidth="1"/>
    <col min="2314" max="2314" width="8.5703125" style="228" customWidth="1"/>
    <col min="2315" max="2333" width="8.7109375" style="228" customWidth="1"/>
    <col min="2334" max="2544" width="7.5703125" style="228"/>
    <col min="2545" max="2545" width="33.28515625" style="228" customWidth="1"/>
    <col min="2546" max="2546" width="147.85546875" style="228" customWidth="1"/>
    <col min="2547" max="2549" width="7.5703125" style="228"/>
    <col min="2550" max="2550" width="8.42578125" style="228" customWidth="1"/>
    <col min="2551" max="2552" width="8.7109375" style="228" customWidth="1"/>
    <col min="2553" max="2553" width="9.85546875" style="228" customWidth="1"/>
    <col min="2554" max="2569" width="8.7109375" style="228" customWidth="1"/>
    <col min="2570" max="2570" width="8.5703125" style="228" customWidth="1"/>
    <col min="2571" max="2589" width="8.7109375" style="228" customWidth="1"/>
    <col min="2590" max="2800" width="7.5703125" style="228"/>
    <col min="2801" max="2801" width="33.28515625" style="228" customWidth="1"/>
    <col min="2802" max="2802" width="147.85546875" style="228" customWidth="1"/>
    <col min="2803" max="2805" width="7.5703125" style="228"/>
    <col min="2806" max="2806" width="8.42578125" style="228" customWidth="1"/>
    <col min="2807" max="2808" width="8.7109375" style="228" customWidth="1"/>
    <col min="2809" max="2809" width="9.85546875" style="228" customWidth="1"/>
    <col min="2810" max="2825" width="8.7109375" style="228" customWidth="1"/>
    <col min="2826" max="2826" width="8.5703125" style="228" customWidth="1"/>
    <col min="2827" max="2845" width="8.7109375" style="228" customWidth="1"/>
    <col min="2846" max="3056" width="7.5703125" style="228"/>
    <col min="3057" max="3057" width="33.28515625" style="228" customWidth="1"/>
    <col min="3058" max="3058" width="147.85546875" style="228" customWidth="1"/>
    <col min="3059" max="3061" width="7.5703125" style="228"/>
    <col min="3062" max="3062" width="8.42578125" style="228" customWidth="1"/>
    <col min="3063" max="3064" width="8.7109375" style="228" customWidth="1"/>
    <col min="3065" max="3065" width="9.85546875" style="228" customWidth="1"/>
    <col min="3066" max="3081" width="8.7109375" style="228" customWidth="1"/>
    <col min="3082" max="3082" width="8.5703125" style="228" customWidth="1"/>
    <col min="3083" max="3101" width="8.7109375" style="228" customWidth="1"/>
    <col min="3102" max="3312" width="7.5703125" style="228"/>
    <col min="3313" max="3313" width="33.28515625" style="228" customWidth="1"/>
    <col min="3314" max="3314" width="147.85546875" style="228" customWidth="1"/>
    <col min="3315" max="3317" width="7.5703125" style="228"/>
    <col min="3318" max="3318" width="8.42578125" style="228" customWidth="1"/>
    <col min="3319" max="3320" width="8.7109375" style="228" customWidth="1"/>
    <col min="3321" max="3321" width="9.85546875" style="228" customWidth="1"/>
    <col min="3322" max="3337" width="8.7109375" style="228" customWidth="1"/>
    <col min="3338" max="3338" width="8.5703125" style="228" customWidth="1"/>
    <col min="3339" max="3357" width="8.7109375" style="228" customWidth="1"/>
    <col min="3358" max="3568" width="7.5703125" style="228"/>
    <col min="3569" max="3569" width="33.28515625" style="228" customWidth="1"/>
    <col min="3570" max="3570" width="147.85546875" style="228" customWidth="1"/>
    <col min="3571" max="3573" width="7.5703125" style="228"/>
    <col min="3574" max="3574" width="8.42578125" style="228" customWidth="1"/>
    <col min="3575" max="3576" width="8.7109375" style="228" customWidth="1"/>
    <col min="3577" max="3577" width="9.85546875" style="228" customWidth="1"/>
    <col min="3578" max="3593" width="8.7109375" style="228" customWidth="1"/>
    <col min="3594" max="3594" width="8.5703125" style="228" customWidth="1"/>
    <col min="3595" max="3613" width="8.7109375" style="228" customWidth="1"/>
    <col min="3614" max="3824" width="7.5703125" style="228"/>
    <col min="3825" max="3825" width="33.28515625" style="228" customWidth="1"/>
    <col min="3826" max="3826" width="147.85546875" style="228" customWidth="1"/>
    <col min="3827" max="3829" width="7.5703125" style="228"/>
    <col min="3830" max="3830" width="8.42578125" style="228" customWidth="1"/>
    <col min="3831" max="3832" width="8.7109375" style="228" customWidth="1"/>
    <col min="3833" max="3833" width="9.85546875" style="228" customWidth="1"/>
    <col min="3834" max="3849" width="8.7109375" style="228" customWidth="1"/>
    <col min="3850" max="3850" width="8.5703125" style="228" customWidth="1"/>
    <col min="3851" max="3869" width="8.7109375" style="228" customWidth="1"/>
    <col min="3870" max="4080" width="7.5703125" style="228"/>
    <col min="4081" max="4081" width="33.28515625" style="228" customWidth="1"/>
    <col min="4082" max="4082" width="147.85546875" style="228" customWidth="1"/>
    <col min="4083" max="4085" width="7.5703125" style="228"/>
    <col min="4086" max="4086" width="8.42578125" style="228" customWidth="1"/>
    <col min="4087" max="4088" width="8.7109375" style="228" customWidth="1"/>
    <col min="4089" max="4089" width="9.85546875" style="228" customWidth="1"/>
    <col min="4090" max="4105" width="8.7109375" style="228" customWidth="1"/>
    <col min="4106" max="4106" width="8.5703125" style="228" customWidth="1"/>
    <col min="4107" max="4125" width="8.7109375" style="228" customWidth="1"/>
    <col min="4126" max="4336" width="7.5703125" style="228"/>
    <col min="4337" max="4337" width="33.28515625" style="228" customWidth="1"/>
    <col min="4338" max="4338" width="147.85546875" style="228" customWidth="1"/>
    <col min="4339" max="4341" width="7.5703125" style="228"/>
    <col min="4342" max="4342" width="8.42578125" style="228" customWidth="1"/>
    <col min="4343" max="4344" width="8.7109375" style="228" customWidth="1"/>
    <col min="4345" max="4345" width="9.85546875" style="228" customWidth="1"/>
    <col min="4346" max="4361" width="8.7109375" style="228" customWidth="1"/>
    <col min="4362" max="4362" width="8.5703125" style="228" customWidth="1"/>
    <col min="4363" max="4381" width="8.7109375" style="228" customWidth="1"/>
    <col min="4382" max="4592" width="7.5703125" style="228"/>
    <col min="4593" max="4593" width="33.28515625" style="228" customWidth="1"/>
    <col min="4594" max="4594" width="147.85546875" style="228" customWidth="1"/>
    <col min="4595" max="4597" width="7.5703125" style="228"/>
    <col min="4598" max="4598" width="8.42578125" style="228" customWidth="1"/>
    <col min="4599" max="4600" width="8.7109375" style="228" customWidth="1"/>
    <col min="4601" max="4601" width="9.85546875" style="228" customWidth="1"/>
    <col min="4602" max="4617" width="8.7109375" style="228" customWidth="1"/>
    <col min="4618" max="4618" width="8.5703125" style="228" customWidth="1"/>
    <col min="4619" max="4637" width="8.7109375" style="228" customWidth="1"/>
    <col min="4638" max="4848" width="7.5703125" style="228"/>
    <col min="4849" max="4849" width="33.28515625" style="228" customWidth="1"/>
    <col min="4850" max="4850" width="147.85546875" style="228" customWidth="1"/>
    <col min="4851" max="4853" width="7.5703125" style="228"/>
    <col min="4854" max="4854" width="8.42578125" style="228" customWidth="1"/>
    <col min="4855" max="4856" width="8.7109375" style="228" customWidth="1"/>
    <col min="4857" max="4857" width="9.85546875" style="228" customWidth="1"/>
    <col min="4858" max="4873" width="8.7109375" style="228" customWidth="1"/>
    <col min="4874" max="4874" width="8.5703125" style="228" customWidth="1"/>
    <col min="4875" max="4893" width="8.7109375" style="228" customWidth="1"/>
    <col min="4894" max="5104" width="7.5703125" style="228"/>
    <col min="5105" max="5105" width="33.28515625" style="228" customWidth="1"/>
    <col min="5106" max="5106" width="147.85546875" style="228" customWidth="1"/>
    <col min="5107" max="5109" width="7.5703125" style="228"/>
    <col min="5110" max="5110" width="8.42578125" style="228" customWidth="1"/>
    <col min="5111" max="5112" width="8.7109375" style="228" customWidth="1"/>
    <col min="5113" max="5113" width="9.85546875" style="228" customWidth="1"/>
    <col min="5114" max="5129" width="8.7109375" style="228" customWidth="1"/>
    <col min="5130" max="5130" width="8.5703125" style="228" customWidth="1"/>
    <col min="5131" max="5149" width="8.7109375" style="228" customWidth="1"/>
    <col min="5150" max="5360" width="7.5703125" style="228"/>
    <col min="5361" max="5361" width="33.28515625" style="228" customWidth="1"/>
    <col min="5362" max="5362" width="147.85546875" style="228" customWidth="1"/>
    <col min="5363" max="5365" width="7.5703125" style="228"/>
    <col min="5366" max="5366" width="8.42578125" style="228" customWidth="1"/>
    <col min="5367" max="5368" width="8.7109375" style="228" customWidth="1"/>
    <col min="5369" max="5369" width="9.85546875" style="228" customWidth="1"/>
    <col min="5370" max="5385" width="8.7109375" style="228" customWidth="1"/>
    <col min="5386" max="5386" width="8.5703125" style="228" customWidth="1"/>
    <col min="5387" max="5405" width="8.7109375" style="228" customWidth="1"/>
    <col min="5406" max="5616" width="7.5703125" style="228"/>
    <col min="5617" max="5617" width="33.28515625" style="228" customWidth="1"/>
    <col min="5618" max="5618" width="147.85546875" style="228" customWidth="1"/>
    <col min="5619" max="5621" width="7.5703125" style="228"/>
    <col min="5622" max="5622" width="8.42578125" style="228" customWidth="1"/>
    <col min="5623" max="5624" width="8.7109375" style="228" customWidth="1"/>
    <col min="5625" max="5625" width="9.85546875" style="228" customWidth="1"/>
    <col min="5626" max="5641" width="8.7109375" style="228" customWidth="1"/>
    <col min="5642" max="5642" width="8.5703125" style="228" customWidth="1"/>
    <col min="5643" max="5661" width="8.7109375" style="228" customWidth="1"/>
    <col min="5662" max="5872" width="7.5703125" style="228"/>
    <col min="5873" max="5873" width="33.28515625" style="228" customWidth="1"/>
    <col min="5874" max="5874" width="147.85546875" style="228" customWidth="1"/>
    <col min="5875" max="5877" width="7.5703125" style="228"/>
    <col min="5878" max="5878" width="8.42578125" style="228" customWidth="1"/>
    <col min="5879" max="5880" width="8.7109375" style="228" customWidth="1"/>
    <col min="5881" max="5881" width="9.85546875" style="228" customWidth="1"/>
    <col min="5882" max="5897" width="8.7109375" style="228" customWidth="1"/>
    <col min="5898" max="5898" width="8.5703125" style="228" customWidth="1"/>
    <col min="5899" max="5917" width="8.7109375" style="228" customWidth="1"/>
    <col min="5918" max="6128" width="7.5703125" style="228"/>
    <col min="6129" max="6129" width="33.28515625" style="228" customWidth="1"/>
    <col min="6130" max="6130" width="147.85546875" style="228" customWidth="1"/>
    <col min="6131" max="6133" width="7.5703125" style="228"/>
    <col min="6134" max="6134" width="8.42578125" style="228" customWidth="1"/>
    <col min="6135" max="6136" width="8.7109375" style="228" customWidth="1"/>
    <col min="6137" max="6137" width="9.85546875" style="228" customWidth="1"/>
    <col min="6138" max="6153" width="8.7109375" style="228" customWidth="1"/>
    <col min="6154" max="6154" width="8.5703125" style="228" customWidth="1"/>
    <col min="6155" max="6173" width="8.7109375" style="228" customWidth="1"/>
    <col min="6174" max="6384" width="7.5703125" style="228"/>
    <col min="6385" max="6385" width="33.28515625" style="228" customWidth="1"/>
    <col min="6386" max="6386" width="147.85546875" style="228" customWidth="1"/>
    <col min="6387" max="6389" width="7.5703125" style="228"/>
    <col min="6390" max="6390" width="8.42578125" style="228" customWidth="1"/>
    <col min="6391" max="6392" width="8.7109375" style="228" customWidth="1"/>
    <col min="6393" max="6393" width="9.85546875" style="228" customWidth="1"/>
    <col min="6394" max="6409" width="8.7109375" style="228" customWidth="1"/>
    <col min="6410" max="6410" width="8.5703125" style="228" customWidth="1"/>
    <col min="6411" max="6429" width="8.7109375" style="228" customWidth="1"/>
    <col min="6430" max="6640" width="7.5703125" style="228"/>
    <col min="6641" max="6641" width="33.28515625" style="228" customWidth="1"/>
    <col min="6642" max="6642" width="147.85546875" style="228" customWidth="1"/>
    <col min="6643" max="6645" width="7.5703125" style="228"/>
    <col min="6646" max="6646" width="8.42578125" style="228" customWidth="1"/>
    <col min="6647" max="6648" width="8.7109375" style="228" customWidth="1"/>
    <col min="6649" max="6649" width="9.85546875" style="228" customWidth="1"/>
    <col min="6650" max="6665" width="8.7109375" style="228" customWidth="1"/>
    <col min="6666" max="6666" width="8.5703125" style="228" customWidth="1"/>
    <col min="6667" max="6685" width="8.7109375" style="228" customWidth="1"/>
    <col min="6686" max="6896" width="7.5703125" style="228"/>
    <col min="6897" max="6897" width="33.28515625" style="228" customWidth="1"/>
    <col min="6898" max="6898" width="147.85546875" style="228" customWidth="1"/>
    <col min="6899" max="6901" width="7.5703125" style="228"/>
    <col min="6902" max="6902" width="8.42578125" style="228" customWidth="1"/>
    <col min="6903" max="6904" width="8.7109375" style="228" customWidth="1"/>
    <col min="6905" max="6905" width="9.85546875" style="228" customWidth="1"/>
    <col min="6906" max="6921" width="8.7109375" style="228" customWidth="1"/>
    <col min="6922" max="6922" width="8.5703125" style="228" customWidth="1"/>
    <col min="6923" max="6941" width="8.7109375" style="228" customWidth="1"/>
    <col min="6942" max="7152" width="7.5703125" style="228"/>
    <col min="7153" max="7153" width="33.28515625" style="228" customWidth="1"/>
    <col min="7154" max="7154" width="147.85546875" style="228" customWidth="1"/>
    <col min="7155" max="7157" width="7.5703125" style="228"/>
    <col min="7158" max="7158" width="8.42578125" style="228" customWidth="1"/>
    <col min="7159" max="7160" width="8.7109375" style="228" customWidth="1"/>
    <col min="7161" max="7161" width="9.85546875" style="228" customWidth="1"/>
    <col min="7162" max="7177" width="8.7109375" style="228" customWidth="1"/>
    <col min="7178" max="7178" width="8.5703125" style="228" customWidth="1"/>
    <col min="7179" max="7197" width="8.7109375" style="228" customWidth="1"/>
    <col min="7198" max="7408" width="7.5703125" style="228"/>
    <col min="7409" max="7409" width="33.28515625" style="228" customWidth="1"/>
    <col min="7410" max="7410" width="147.85546875" style="228" customWidth="1"/>
    <col min="7411" max="7413" width="7.5703125" style="228"/>
    <col min="7414" max="7414" width="8.42578125" style="228" customWidth="1"/>
    <col min="7415" max="7416" width="8.7109375" style="228" customWidth="1"/>
    <col min="7417" max="7417" width="9.85546875" style="228" customWidth="1"/>
    <col min="7418" max="7433" width="8.7109375" style="228" customWidth="1"/>
    <col min="7434" max="7434" width="8.5703125" style="228" customWidth="1"/>
    <col min="7435" max="7453" width="8.7109375" style="228" customWidth="1"/>
    <col min="7454" max="7664" width="7.5703125" style="228"/>
    <col min="7665" max="7665" width="33.28515625" style="228" customWidth="1"/>
    <col min="7666" max="7666" width="147.85546875" style="228" customWidth="1"/>
    <col min="7667" max="7669" width="7.5703125" style="228"/>
    <col min="7670" max="7670" width="8.42578125" style="228" customWidth="1"/>
    <col min="7671" max="7672" width="8.7109375" style="228" customWidth="1"/>
    <col min="7673" max="7673" width="9.85546875" style="228" customWidth="1"/>
    <col min="7674" max="7689" width="8.7109375" style="228" customWidth="1"/>
    <col min="7690" max="7690" width="8.5703125" style="228" customWidth="1"/>
    <col min="7691" max="7709" width="8.7109375" style="228" customWidth="1"/>
    <col min="7710" max="7920" width="7.5703125" style="228"/>
    <col min="7921" max="7921" width="33.28515625" style="228" customWidth="1"/>
    <col min="7922" max="7922" width="147.85546875" style="228" customWidth="1"/>
    <col min="7923" max="7925" width="7.5703125" style="228"/>
    <col min="7926" max="7926" width="8.42578125" style="228" customWidth="1"/>
    <col min="7927" max="7928" width="8.7109375" style="228" customWidth="1"/>
    <col min="7929" max="7929" width="9.85546875" style="228" customWidth="1"/>
    <col min="7930" max="7945" width="8.7109375" style="228" customWidth="1"/>
    <col min="7946" max="7946" width="8.5703125" style="228" customWidth="1"/>
    <col min="7947" max="7965" width="8.7109375" style="228" customWidth="1"/>
    <col min="7966" max="8176" width="7.5703125" style="228"/>
    <col min="8177" max="8177" width="33.28515625" style="228" customWidth="1"/>
    <col min="8178" max="8178" width="147.85546875" style="228" customWidth="1"/>
    <col min="8179" max="8181" width="7.5703125" style="228"/>
    <col min="8182" max="8182" width="8.42578125" style="228" customWidth="1"/>
    <col min="8183" max="8184" width="8.7109375" style="228" customWidth="1"/>
    <col min="8185" max="8185" width="9.85546875" style="228" customWidth="1"/>
    <col min="8186" max="8201" width="8.7109375" style="228" customWidth="1"/>
    <col min="8202" max="8202" width="8.5703125" style="228" customWidth="1"/>
    <col min="8203" max="8221" width="8.7109375" style="228" customWidth="1"/>
    <col min="8222" max="8432" width="7.5703125" style="228"/>
    <col min="8433" max="8433" width="33.28515625" style="228" customWidth="1"/>
    <col min="8434" max="8434" width="147.85546875" style="228" customWidth="1"/>
    <col min="8435" max="8437" width="7.5703125" style="228"/>
    <col min="8438" max="8438" width="8.42578125" style="228" customWidth="1"/>
    <col min="8439" max="8440" width="8.7109375" style="228" customWidth="1"/>
    <col min="8441" max="8441" width="9.85546875" style="228" customWidth="1"/>
    <col min="8442" max="8457" width="8.7109375" style="228" customWidth="1"/>
    <col min="8458" max="8458" width="8.5703125" style="228" customWidth="1"/>
    <col min="8459" max="8477" width="8.7109375" style="228" customWidth="1"/>
    <col min="8478" max="8688" width="7.5703125" style="228"/>
    <col min="8689" max="8689" width="33.28515625" style="228" customWidth="1"/>
    <col min="8690" max="8690" width="147.85546875" style="228" customWidth="1"/>
    <col min="8691" max="8693" width="7.5703125" style="228"/>
    <col min="8694" max="8694" width="8.42578125" style="228" customWidth="1"/>
    <col min="8695" max="8696" width="8.7109375" style="228" customWidth="1"/>
    <col min="8697" max="8697" width="9.85546875" style="228" customWidth="1"/>
    <col min="8698" max="8713" width="8.7109375" style="228" customWidth="1"/>
    <col min="8714" max="8714" width="8.5703125" style="228" customWidth="1"/>
    <col min="8715" max="8733" width="8.7109375" style="228" customWidth="1"/>
    <col min="8734" max="8944" width="7.5703125" style="228"/>
    <col min="8945" max="8945" width="33.28515625" style="228" customWidth="1"/>
    <col min="8946" max="8946" width="147.85546875" style="228" customWidth="1"/>
    <col min="8947" max="8949" width="7.5703125" style="228"/>
    <col min="8950" max="8950" width="8.42578125" style="228" customWidth="1"/>
    <col min="8951" max="8952" width="8.7109375" style="228" customWidth="1"/>
    <col min="8953" max="8953" width="9.85546875" style="228" customWidth="1"/>
    <col min="8954" max="8969" width="8.7109375" style="228" customWidth="1"/>
    <col min="8970" max="8970" width="8.5703125" style="228" customWidth="1"/>
    <col min="8971" max="8989" width="8.7109375" style="228" customWidth="1"/>
    <col min="8990" max="9200" width="7.5703125" style="228"/>
    <col min="9201" max="9201" width="33.28515625" style="228" customWidth="1"/>
    <col min="9202" max="9202" width="147.85546875" style="228" customWidth="1"/>
    <col min="9203" max="9205" width="7.5703125" style="228"/>
    <col min="9206" max="9206" width="8.42578125" style="228" customWidth="1"/>
    <col min="9207" max="9208" width="8.7109375" style="228" customWidth="1"/>
    <col min="9209" max="9209" width="9.85546875" style="228" customWidth="1"/>
    <col min="9210" max="9225" width="8.7109375" style="228" customWidth="1"/>
    <col min="9226" max="9226" width="8.5703125" style="228" customWidth="1"/>
    <col min="9227" max="9245" width="8.7109375" style="228" customWidth="1"/>
    <col min="9246" max="9456" width="7.5703125" style="228"/>
    <col min="9457" max="9457" width="33.28515625" style="228" customWidth="1"/>
    <col min="9458" max="9458" width="147.85546875" style="228" customWidth="1"/>
    <col min="9459" max="9461" width="7.5703125" style="228"/>
    <col min="9462" max="9462" width="8.42578125" style="228" customWidth="1"/>
    <col min="9463" max="9464" width="8.7109375" style="228" customWidth="1"/>
    <col min="9465" max="9465" width="9.85546875" style="228" customWidth="1"/>
    <col min="9466" max="9481" width="8.7109375" style="228" customWidth="1"/>
    <col min="9482" max="9482" width="8.5703125" style="228" customWidth="1"/>
    <col min="9483" max="9501" width="8.7109375" style="228" customWidth="1"/>
    <col min="9502" max="9712" width="7.5703125" style="228"/>
    <col min="9713" max="9713" width="33.28515625" style="228" customWidth="1"/>
    <col min="9714" max="9714" width="147.85546875" style="228" customWidth="1"/>
    <col min="9715" max="9717" width="7.5703125" style="228"/>
    <col min="9718" max="9718" width="8.42578125" style="228" customWidth="1"/>
    <col min="9719" max="9720" width="8.7109375" style="228" customWidth="1"/>
    <col min="9721" max="9721" width="9.85546875" style="228" customWidth="1"/>
    <col min="9722" max="9737" width="8.7109375" style="228" customWidth="1"/>
    <col min="9738" max="9738" width="8.5703125" style="228" customWidth="1"/>
    <col min="9739" max="9757" width="8.7109375" style="228" customWidth="1"/>
    <col min="9758" max="9968" width="7.5703125" style="228"/>
    <col min="9969" max="9969" width="33.28515625" style="228" customWidth="1"/>
    <col min="9970" max="9970" width="147.85546875" style="228" customWidth="1"/>
    <col min="9971" max="9973" width="7.5703125" style="228"/>
    <col min="9974" max="9974" width="8.42578125" style="228" customWidth="1"/>
    <col min="9975" max="9976" width="8.7109375" style="228" customWidth="1"/>
    <col min="9977" max="9977" width="9.85546875" style="228" customWidth="1"/>
    <col min="9978" max="9993" width="8.7109375" style="228" customWidth="1"/>
    <col min="9994" max="9994" width="8.5703125" style="228" customWidth="1"/>
    <col min="9995" max="10013" width="8.7109375" style="228" customWidth="1"/>
    <col min="10014" max="10224" width="7.5703125" style="228"/>
    <col min="10225" max="10225" width="33.28515625" style="228" customWidth="1"/>
    <col min="10226" max="10226" width="147.85546875" style="228" customWidth="1"/>
    <col min="10227" max="10229" width="7.5703125" style="228"/>
    <col min="10230" max="10230" width="8.42578125" style="228" customWidth="1"/>
    <col min="10231" max="10232" width="8.7109375" style="228" customWidth="1"/>
    <col min="10233" max="10233" width="9.85546875" style="228" customWidth="1"/>
    <col min="10234" max="10249" width="8.7109375" style="228" customWidth="1"/>
    <col min="10250" max="10250" width="8.5703125" style="228" customWidth="1"/>
    <col min="10251" max="10269" width="8.7109375" style="228" customWidth="1"/>
    <col min="10270" max="10480" width="7.5703125" style="228"/>
    <col min="10481" max="10481" width="33.28515625" style="228" customWidth="1"/>
    <col min="10482" max="10482" width="147.85546875" style="228" customWidth="1"/>
    <col min="10483" max="10485" width="7.5703125" style="228"/>
    <col min="10486" max="10486" width="8.42578125" style="228" customWidth="1"/>
    <col min="10487" max="10488" width="8.7109375" style="228" customWidth="1"/>
    <col min="10489" max="10489" width="9.85546875" style="228" customWidth="1"/>
    <col min="10490" max="10505" width="8.7109375" style="228" customWidth="1"/>
    <col min="10506" max="10506" width="8.5703125" style="228" customWidth="1"/>
    <col min="10507" max="10525" width="8.7109375" style="228" customWidth="1"/>
    <col min="10526" max="10736" width="7.5703125" style="228"/>
    <col min="10737" max="10737" width="33.28515625" style="228" customWidth="1"/>
    <col min="10738" max="10738" width="147.85546875" style="228" customWidth="1"/>
    <col min="10739" max="10741" width="7.5703125" style="228"/>
    <col min="10742" max="10742" width="8.42578125" style="228" customWidth="1"/>
    <col min="10743" max="10744" width="8.7109375" style="228" customWidth="1"/>
    <col min="10745" max="10745" width="9.85546875" style="228" customWidth="1"/>
    <col min="10746" max="10761" width="8.7109375" style="228" customWidth="1"/>
    <col min="10762" max="10762" width="8.5703125" style="228" customWidth="1"/>
    <col min="10763" max="10781" width="8.7109375" style="228" customWidth="1"/>
    <col min="10782" max="10992" width="7.5703125" style="228"/>
    <col min="10993" max="10993" width="33.28515625" style="228" customWidth="1"/>
    <col min="10994" max="10994" width="147.85546875" style="228" customWidth="1"/>
    <col min="10995" max="10997" width="7.5703125" style="228"/>
    <col min="10998" max="10998" width="8.42578125" style="228" customWidth="1"/>
    <col min="10999" max="11000" width="8.7109375" style="228" customWidth="1"/>
    <col min="11001" max="11001" width="9.85546875" style="228" customWidth="1"/>
    <col min="11002" max="11017" width="8.7109375" style="228" customWidth="1"/>
    <col min="11018" max="11018" width="8.5703125" style="228" customWidth="1"/>
    <col min="11019" max="11037" width="8.7109375" style="228" customWidth="1"/>
    <col min="11038" max="11248" width="7.5703125" style="228"/>
    <col min="11249" max="11249" width="33.28515625" style="228" customWidth="1"/>
    <col min="11250" max="11250" width="147.85546875" style="228" customWidth="1"/>
    <col min="11251" max="11253" width="7.5703125" style="228"/>
    <col min="11254" max="11254" width="8.42578125" style="228" customWidth="1"/>
    <col min="11255" max="11256" width="8.7109375" style="228" customWidth="1"/>
    <col min="11257" max="11257" width="9.85546875" style="228" customWidth="1"/>
    <col min="11258" max="11273" width="8.7109375" style="228" customWidth="1"/>
    <col min="11274" max="11274" width="8.5703125" style="228" customWidth="1"/>
    <col min="11275" max="11293" width="8.7109375" style="228" customWidth="1"/>
    <col min="11294" max="11504" width="7.5703125" style="228"/>
    <col min="11505" max="11505" width="33.28515625" style="228" customWidth="1"/>
    <col min="11506" max="11506" width="147.85546875" style="228" customWidth="1"/>
    <col min="11507" max="11509" width="7.5703125" style="228"/>
    <col min="11510" max="11510" width="8.42578125" style="228" customWidth="1"/>
    <col min="11511" max="11512" width="8.7109375" style="228" customWidth="1"/>
    <col min="11513" max="11513" width="9.85546875" style="228" customWidth="1"/>
    <col min="11514" max="11529" width="8.7109375" style="228" customWidth="1"/>
    <col min="11530" max="11530" width="8.5703125" style="228" customWidth="1"/>
    <col min="11531" max="11549" width="8.7109375" style="228" customWidth="1"/>
    <col min="11550" max="11760" width="7.5703125" style="228"/>
    <col min="11761" max="11761" width="33.28515625" style="228" customWidth="1"/>
    <col min="11762" max="11762" width="147.85546875" style="228" customWidth="1"/>
    <col min="11763" max="11765" width="7.5703125" style="228"/>
    <col min="11766" max="11766" width="8.42578125" style="228" customWidth="1"/>
    <col min="11767" max="11768" width="8.7109375" style="228" customWidth="1"/>
    <col min="11769" max="11769" width="9.85546875" style="228" customWidth="1"/>
    <col min="11770" max="11785" width="8.7109375" style="228" customWidth="1"/>
    <col min="11786" max="11786" width="8.5703125" style="228" customWidth="1"/>
    <col min="11787" max="11805" width="8.7109375" style="228" customWidth="1"/>
    <col min="11806" max="12016" width="7.5703125" style="228"/>
    <col min="12017" max="12017" width="33.28515625" style="228" customWidth="1"/>
    <col min="12018" max="12018" width="147.85546875" style="228" customWidth="1"/>
    <col min="12019" max="12021" width="7.5703125" style="228"/>
    <col min="12022" max="12022" width="8.42578125" style="228" customWidth="1"/>
    <col min="12023" max="12024" width="8.7109375" style="228" customWidth="1"/>
    <col min="12025" max="12025" width="9.85546875" style="228" customWidth="1"/>
    <col min="12026" max="12041" width="8.7109375" style="228" customWidth="1"/>
    <col min="12042" max="12042" width="8.5703125" style="228" customWidth="1"/>
    <col min="12043" max="12061" width="8.7109375" style="228" customWidth="1"/>
    <col min="12062" max="12272" width="7.5703125" style="228"/>
    <col min="12273" max="12273" width="33.28515625" style="228" customWidth="1"/>
    <col min="12274" max="12274" width="147.85546875" style="228" customWidth="1"/>
    <col min="12275" max="12277" width="7.5703125" style="228"/>
    <col min="12278" max="12278" width="8.42578125" style="228" customWidth="1"/>
    <col min="12279" max="12280" width="8.7109375" style="228" customWidth="1"/>
    <col min="12281" max="12281" width="9.85546875" style="228" customWidth="1"/>
    <col min="12282" max="12297" width="8.7109375" style="228" customWidth="1"/>
    <col min="12298" max="12298" width="8.5703125" style="228" customWidth="1"/>
    <col min="12299" max="12317" width="8.7109375" style="228" customWidth="1"/>
    <col min="12318" max="12528" width="7.5703125" style="228"/>
    <col min="12529" max="12529" width="33.28515625" style="228" customWidth="1"/>
    <col min="12530" max="12530" width="147.85546875" style="228" customWidth="1"/>
    <col min="12531" max="12533" width="7.5703125" style="228"/>
    <col min="12534" max="12534" width="8.42578125" style="228" customWidth="1"/>
    <col min="12535" max="12536" width="8.7109375" style="228" customWidth="1"/>
    <col min="12537" max="12537" width="9.85546875" style="228" customWidth="1"/>
    <col min="12538" max="12553" width="8.7109375" style="228" customWidth="1"/>
    <col min="12554" max="12554" width="8.5703125" style="228" customWidth="1"/>
    <col min="12555" max="12573" width="8.7109375" style="228" customWidth="1"/>
    <col min="12574" max="12784" width="7.5703125" style="228"/>
    <col min="12785" max="12785" width="33.28515625" style="228" customWidth="1"/>
    <col min="12786" max="12786" width="147.85546875" style="228" customWidth="1"/>
    <col min="12787" max="12789" width="7.5703125" style="228"/>
    <col min="12790" max="12790" width="8.42578125" style="228" customWidth="1"/>
    <col min="12791" max="12792" width="8.7109375" style="228" customWidth="1"/>
    <col min="12793" max="12793" width="9.85546875" style="228" customWidth="1"/>
    <col min="12794" max="12809" width="8.7109375" style="228" customWidth="1"/>
    <col min="12810" max="12810" width="8.5703125" style="228" customWidth="1"/>
    <col min="12811" max="12829" width="8.7109375" style="228" customWidth="1"/>
    <col min="12830" max="13040" width="7.5703125" style="228"/>
    <col min="13041" max="13041" width="33.28515625" style="228" customWidth="1"/>
    <col min="13042" max="13042" width="147.85546875" style="228" customWidth="1"/>
    <col min="13043" max="13045" width="7.5703125" style="228"/>
    <col min="13046" max="13046" width="8.42578125" style="228" customWidth="1"/>
    <col min="13047" max="13048" width="8.7109375" style="228" customWidth="1"/>
    <col min="13049" max="13049" width="9.85546875" style="228" customWidth="1"/>
    <col min="13050" max="13065" width="8.7109375" style="228" customWidth="1"/>
    <col min="13066" max="13066" width="8.5703125" style="228" customWidth="1"/>
    <col min="13067" max="13085" width="8.7109375" style="228" customWidth="1"/>
    <col min="13086" max="13296" width="7.5703125" style="228"/>
    <col min="13297" max="13297" width="33.28515625" style="228" customWidth="1"/>
    <col min="13298" max="13298" width="147.85546875" style="228" customWidth="1"/>
    <col min="13299" max="13301" width="7.5703125" style="228"/>
    <col min="13302" max="13302" width="8.42578125" style="228" customWidth="1"/>
    <col min="13303" max="13304" width="8.7109375" style="228" customWidth="1"/>
    <col min="13305" max="13305" width="9.85546875" style="228" customWidth="1"/>
    <col min="13306" max="13321" width="8.7109375" style="228" customWidth="1"/>
    <col min="13322" max="13322" width="8.5703125" style="228" customWidth="1"/>
    <col min="13323" max="13341" width="8.7109375" style="228" customWidth="1"/>
    <col min="13342" max="13552" width="7.5703125" style="228"/>
    <col min="13553" max="13553" width="33.28515625" style="228" customWidth="1"/>
    <col min="13554" max="13554" width="147.85546875" style="228" customWidth="1"/>
    <col min="13555" max="13557" width="7.5703125" style="228"/>
    <col min="13558" max="13558" width="8.42578125" style="228" customWidth="1"/>
    <col min="13559" max="13560" width="8.7109375" style="228" customWidth="1"/>
    <col min="13561" max="13561" width="9.85546875" style="228" customWidth="1"/>
    <col min="13562" max="13577" width="8.7109375" style="228" customWidth="1"/>
    <col min="13578" max="13578" width="8.5703125" style="228" customWidth="1"/>
    <col min="13579" max="13597" width="8.7109375" style="228" customWidth="1"/>
    <col min="13598" max="13808" width="7.5703125" style="228"/>
    <col min="13809" max="13809" width="33.28515625" style="228" customWidth="1"/>
    <col min="13810" max="13810" width="147.85546875" style="228" customWidth="1"/>
    <col min="13811" max="13813" width="7.5703125" style="228"/>
    <col min="13814" max="13814" width="8.42578125" style="228" customWidth="1"/>
    <col min="13815" max="13816" width="8.7109375" style="228" customWidth="1"/>
    <col min="13817" max="13817" width="9.85546875" style="228" customWidth="1"/>
    <col min="13818" max="13833" width="8.7109375" style="228" customWidth="1"/>
    <col min="13834" max="13834" width="8.5703125" style="228" customWidth="1"/>
    <col min="13835" max="13853" width="8.7109375" style="228" customWidth="1"/>
    <col min="13854" max="14064" width="7.5703125" style="228"/>
    <col min="14065" max="14065" width="33.28515625" style="228" customWidth="1"/>
    <col min="14066" max="14066" width="147.85546875" style="228" customWidth="1"/>
    <col min="14067" max="14069" width="7.5703125" style="228"/>
    <col min="14070" max="14070" width="8.42578125" style="228" customWidth="1"/>
    <col min="14071" max="14072" width="8.7109375" style="228" customWidth="1"/>
    <col min="14073" max="14073" width="9.85546875" style="228" customWidth="1"/>
    <col min="14074" max="14089" width="8.7109375" style="228" customWidth="1"/>
    <col min="14090" max="14090" width="8.5703125" style="228" customWidth="1"/>
    <col min="14091" max="14109" width="8.7109375" style="228" customWidth="1"/>
    <col min="14110" max="14320" width="7.5703125" style="228"/>
    <col min="14321" max="14321" width="33.28515625" style="228" customWidth="1"/>
    <col min="14322" max="14322" width="147.85546875" style="228" customWidth="1"/>
    <col min="14323" max="14325" width="7.5703125" style="228"/>
    <col min="14326" max="14326" width="8.42578125" style="228" customWidth="1"/>
    <col min="14327" max="14328" width="8.7109375" style="228" customWidth="1"/>
    <col min="14329" max="14329" width="9.85546875" style="228" customWidth="1"/>
    <col min="14330" max="14345" width="8.7109375" style="228" customWidth="1"/>
    <col min="14346" max="14346" width="8.5703125" style="228" customWidth="1"/>
    <col min="14347" max="14365" width="8.7109375" style="228" customWidth="1"/>
    <col min="14366" max="14576" width="7.5703125" style="228"/>
    <col min="14577" max="14577" width="33.28515625" style="228" customWidth="1"/>
    <col min="14578" max="14578" width="147.85546875" style="228" customWidth="1"/>
    <col min="14579" max="14581" width="7.5703125" style="228"/>
    <col min="14582" max="14582" width="8.42578125" style="228" customWidth="1"/>
    <col min="14583" max="14584" width="8.7109375" style="228" customWidth="1"/>
    <col min="14585" max="14585" width="9.85546875" style="228" customWidth="1"/>
    <col min="14586" max="14601" width="8.7109375" style="228" customWidth="1"/>
    <col min="14602" max="14602" width="8.5703125" style="228" customWidth="1"/>
    <col min="14603" max="14621" width="8.7109375" style="228" customWidth="1"/>
    <col min="14622" max="14832" width="7.5703125" style="228"/>
    <col min="14833" max="14833" width="33.28515625" style="228" customWidth="1"/>
    <col min="14834" max="14834" width="147.85546875" style="228" customWidth="1"/>
    <col min="14835" max="14837" width="7.5703125" style="228"/>
    <col min="14838" max="14838" width="8.42578125" style="228" customWidth="1"/>
    <col min="14839" max="14840" width="8.7109375" style="228" customWidth="1"/>
    <col min="14841" max="14841" width="9.85546875" style="228" customWidth="1"/>
    <col min="14842" max="14857" width="8.7109375" style="228" customWidth="1"/>
    <col min="14858" max="14858" width="8.5703125" style="228" customWidth="1"/>
    <col min="14859" max="14877" width="8.7109375" style="228" customWidth="1"/>
    <col min="14878" max="15088" width="7.5703125" style="228"/>
    <col min="15089" max="15089" width="33.28515625" style="228" customWidth="1"/>
    <col min="15090" max="15090" width="147.85546875" style="228" customWidth="1"/>
    <col min="15091" max="15093" width="7.5703125" style="228"/>
    <col min="15094" max="15094" width="8.42578125" style="228" customWidth="1"/>
    <col min="15095" max="15096" width="8.7109375" style="228" customWidth="1"/>
    <col min="15097" max="15097" width="9.85546875" style="228" customWidth="1"/>
    <col min="15098" max="15113" width="8.7109375" style="228" customWidth="1"/>
    <col min="15114" max="15114" width="8.5703125" style="228" customWidth="1"/>
    <col min="15115" max="15133" width="8.7109375" style="228" customWidth="1"/>
    <col min="15134" max="15344" width="7.5703125" style="228"/>
    <col min="15345" max="15345" width="33.28515625" style="228" customWidth="1"/>
    <col min="15346" max="15346" width="147.85546875" style="228" customWidth="1"/>
    <col min="15347" max="15349" width="7.5703125" style="228"/>
    <col min="15350" max="15350" width="8.42578125" style="228" customWidth="1"/>
    <col min="15351" max="15352" width="8.7109375" style="228" customWidth="1"/>
    <col min="15353" max="15353" width="9.85546875" style="228" customWidth="1"/>
    <col min="15354" max="15369" width="8.7109375" style="228" customWidth="1"/>
    <col min="15370" max="15370" width="8.5703125" style="228" customWidth="1"/>
    <col min="15371" max="15389" width="8.7109375" style="228" customWidth="1"/>
    <col min="15390" max="15600" width="7.5703125" style="228"/>
    <col min="15601" max="15601" width="33.28515625" style="228" customWidth="1"/>
    <col min="15602" max="15602" width="147.85546875" style="228" customWidth="1"/>
    <col min="15603" max="15605" width="7.5703125" style="228"/>
    <col min="15606" max="15606" width="8.42578125" style="228" customWidth="1"/>
    <col min="15607" max="15608" width="8.7109375" style="228" customWidth="1"/>
    <col min="15609" max="15609" width="9.85546875" style="228" customWidth="1"/>
    <col min="15610" max="15625" width="8.7109375" style="228" customWidth="1"/>
    <col min="15626" max="15626" width="8.5703125" style="228" customWidth="1"/>
    <col min="15627" max="15645" width="8.7109375" style="228" customWidth="1"/>
    <col min="15646" max="15856" width="7.5703125" style="228"/>
    <col min="15857" max="15857" width="33.28515625" style="228" customWidth="1"/>
    <col min="15858" max="15858" width="147.85546875" style="228" customWidth="1"/>
    <col min="15859" max="15861" width="7.5703125" style="228"/>
    <col min="15862" max="15862" width="8.42578125" style="228" customWidth="1"/>
    <col min="15863" max="15864" width="8.7109375" style="228" customWidth="1"/>
    <col min="15865" max="15865" width="9.85546875" style="228" customWidth="1"/>
    <col min="15866" max="15881" width="8.7109375" style="228" customWidth="1"/>
    <col min="15882" max="15882" width="8.5703125" style="228" customWidth="1"/>
    <col min="15883" max="15901" width="8.7109375" style="228" customWidth="1"/>
    <col min="15902" max="16112" width="7.5703125" style="228"/>
    <col min="16113" max="16113" width="33.28515625" style="228" customWidth="1"/>
    <col min="16114" max="16114" width="147.85546875" style="228" customWidth="1"/>
    <col min="16115" max="16117" width="7.5703125" style="228"/>
    <col min="16118" max="16118" width="8.42578125" style="228" customWidth="1"/>
    <col min="16119" max="16120" width="8.7109375" style="228" customWidth="1"/>
    <col min="16121" max="16121" width="9.85546875" style="228" customWidth="1"/>
    <col min="16122" max="16137" width="8.7109375" style="228" customWidth="1"/>
    <col min="16138" max="16138" width="8.5703125" style="228" customWidth="1"/>
    <col min="16139" max="16157" width="8.7109375" style="228" customWidth="1"/>
    <col min="16158" max="16384" width="7.5703125" style="228"/>
  </cols>
  <sheetData>
    <row r="1" spans="1:27" ht="18" customHeight="1">
      <c r="A1" s="49" t="s">
        <v>73</v>
      </c>
    </row>
    <row r="2" spans="1:27" ht="15" customHeight="1">
      <c r="A2" s="50" t="s">
        <v>402</v>
      </c>
      <c r="B2" s="183"/>
    </row>
    <row r="3" spans="1:27" ht="15" customHeight="1">
      <c r="A3" s="139" t="s">
        <v>154</v>
      </c>
      <c r="B3" s="183"/>
    </row>
    <row r="4" spans="1:27" ht="24.95" customHeight="1">
      <c r="A4" s="229" t="s">
        <v>96</v>
      </c>
      <c r="B4" s="229" t="s">
        <v>74</v>
      </c>
    </row>
    <row r="5" spans="1:27" ht="18">
      <c r="A5" s="166" t="s">
        <v>97</v>
      </c>
      <c r="B5" s="172" t="s">
        <v>151</v>
      </c>
    </row>
    <row r="6" spans="1:27" ht="18">
      <c r="A6" s="166" t="s">
        <v>98</v>
      </c>
      <c r="B6" s="38" t="s">
        <v>76</v>
      </c>
    </row>
    <row r="7" spans="1:27" ht="18">
      <c r="A7" s="166" t="s">
        <v>99</v>
      </c>
      <c r="B7" s="166" t="s">
        <v>89</v>
      </c>
    </row>
    <row r="8" spans="1:27" ht="15" customHeight="1">
      <c r="A8" s="166" t="s">
        <v>100</v>
      </c>
      <c r="B8" s="230" t="s">
        <v>93</v>
      </c>
      <c r="C8" s="231"/>
      <c r="D8" s="231"/>
      <c r="E8" s="231"/>
      <c r="F8" s="231"/>
      <c r="G8" s="231"/>
      <c r="H8" s="231"/>
      <c r="I8" s="231"/>
      <c r="J8" s="231"/>
      <c r="K8" s="231"/>
      <c r="L8" s="231"/>
      <c r="M8" s="231"/>
      <c r="N8" s="231"/>
      <c r="O8" s="231"/>
      <c r="P8" s="231"/>
      <c r="Q8" s="231"/>
      <c r="R8" s="231"/>
      <c r="S8" s="231"/>
      <c r="T8" s="231"/>
      <c r="U8" s="231"/>
      <c r="V8" s="231"/>
      <c r="W8" s="231"/>
      <c r="X8" s="231"/>
      <c r="Y8" s="231"/>
      <c r="Z8" s="231"/>
      <c r="AA8" s="231"/>
    </row>
    <row r="9" spans="1:27" ht="30.75">
      <c r="A9" s="232" t="s">
        <v>101</v>
      </c>
      <c r="B9" s="177" t="s">
        <v>155</v>
      </c>
    </row>
    <row r="10" spans="1:27" ht="18">
      <c r="A10" s="166" t="s">
        <v>159</v>
      </c>
      <c r="B10" s="166" t="s">
        <v>161</v>
      </c>
    </row>
    <row r="11" spans="1:27" ht="78.599999999999994" customHeight="1">
      <c r="A11" s="232" t="s">
        <v>160</v>
      </c>
      <c r="B11" s="166" t="s">
        <v>401</v>
      </c>
    </row>
    <row r="12" spans="1:27" ht="15" customHeight="1">
      <c r="A12" s="166" t="s">
        <v>165</v>
      </c>
      <c r="B12" s="234" t="s">
        <v>194</v>
      </c>
    </row>
    <row r="13" spans="1:27" s="166" customFormat="1" ht="81.599999999999994" customHeight="1">
      <c r="A13" s="232" t="s">
        <v>235</v>
      </c>
      <c r="B13" s="158" t="s">
        <v>404</v>
      </c>
    </row>
    <row r="14" spans="1:27" ht="15" customHeight="1">
      <c r="A14" s="166" t="s">
        <v>249</v>
      </c>
      <c r="B14" s="233" t="s">
        <v>248</v>
      </c>
    </row>
    <row r="15" spans="1:27" ht="15" customHeight="1">
      <c r="A15" s="166" t="s">
        <v>287</v>
      </c>
      <c r="B15" s="166" t="s">
        <v>288</v>
      </c>
    </row>
    <row r="16" spans="1:27" ht="15" customHeight="1">
      <c r="A16" s="166" t="s">
        <v>389</v>
      </c>
      <c r="B16" s="50" t="s">
        <v>390</v>
      </c>
    </row>
  </sheetData>
  <hyperlinks>
    <hyperlink ref="A3" location="'Table of Contents'!A1" display="Back to Table of contents"/>
  </hyperlinks>
  <pageMargins left="0.70866141732283472" right="0.70866141732283472" top="0.74803149606299213" bottom="0.74803149606299213" header="0.31496062992125984" footer="0.31496062992125984"/>
  <pageSetup paperSize="9" fitToHeight="0"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zoomScale="96" zoomScaleNormal="96" workbookViewId="0"/>
  </sheetViews>
  <sheetFormatPr defaultColWidth="9.140625" defaultRowHeight="12.75"/>
  <cols>
    <col min="1" max="1" width="52.5703125" style="193" customWidth="1"/>
    <col min="2" max="2" width="22" style="193" customWidth="1"/>
    <col min="3" max="3" width="22.140625" style="193" customWidth="1"/>
    <col min="4" max="4" width="21.85546875" style="193" customWidth="1"/>
    <col min="5" max="5" width="21.5703125" style="193" customWidth="1"/>
    <col min="6" max="6" width="18.28515625" style="193" customWidth="1"/>
    <col min="7" max="7" width="15.7109375" style="193" customWidth="1"/>
    <col min="8" max="16384" width="9.140625" style="193"/>
  </cols>
  <sheetData>
    <row r="1" spans="1:9" s="147" customFormat="1" ht="18" customHeight="1">
      <c r="A1" s="49" t="s">
        <v>144</v>
      </c>
      <c r="B1" s="184"/>
      <c r="C1" s="184"/>
      <c r="D1" s="184"/>
      <c r="E1" s="184"/>
      <c r="F1" s="184"/>
      <c r="I1" s="162"/>
    </row>
    <row r="2" spans="1:9" s="147" customFormat="1" ht="15" customHeight="1">
      <c r="A2" s="194" t="s">
        <v>149</v>
      </c>
      <c r="G2" s="162"/>
      <c r="H2" s="162"/>
      <c r="I2" s="162"/>
    </row>
    <row r="3" spans="1:9" s="147" customFormat="1" ht="15" customHeight="1">
      <c r="A3" s="139" t="s">
        <v>154</v>
      </c>
      <c r="G3" s="162"/>
      <c r="H3" s="162"/>
      <c r="I3" s="162"/>
    </row>
    <row r="4" spans="1:9" s="186" customFormat="1" ht="60.95" customHeight="1">
      <c r="A4" s="184" t="s">
        <v>150</v>
      </c>
      <c r="B4" s="185" t="s">
        <v>145</v>
      </c>
      <c r="C4" s="185" t="s">
        <v>146</v>
      </c>
      <c r="D4" s="185" t="s">
        <v>147</v>
      </c>
      <c r="E4" s="185" t="s">
        <v>148</v>
      </c>
      <c r="G4" s="187"/>
      <c r="H4" s="187"/>
      <c r="I4" s="187"/>
    </row>
    <row r="5" spans="1:9" s="189" customFormat="1" ht="15.75" customHeight="1">
      <c r="A5" s="188" t="s">
        <v>62</v>
      </c>
      <c r="B5" s="235">
        <v>1.5</v>
      </c>
      <c r="C5" s="235">
        <v>1.3</v>
      </c>
      <c r="D5" s="235">
        <v>1.78</v>
      </c>
      <c r="E5" s="235">
        <v>1.59</v>
      </c>
    </row>
    <row r="6" spans="1:9" s="189" customFormat="1" ht="15.75" customHeight="1">
      <c r="A6" s="188" t="s">
        <v>257</v>
      </c>
      <c r="B6" s="190">
        <v>80.599999999999994</v>
      </c>
      <c r="C6" s="191">
        <v>80.06</v>
      </c>
      <c r="D6" s="190">
        <v>82.6</v>
      </c>
      <c r="E6" s="190">
        <v>82.1</v>
      </c>
    </row>
    <row r="7" spans="1:9" s="189" customFormat="1" ht="15.75" customHeight="1">
      <c r="A7" s="188" t="s">
        <v>258</v>
      </c>
      <c r="B7" s="190">
        <v>83.8</v>
      </c>
      <c r="C7" s="191">
        <v>83.351799999999997</v>
      </c>
      <c r="D7" s="191">
        <v>85.5</v>
      </c>
      <c r="E7" s="191">
        <v>85.3</v>
      </c>
    </row>
    <row r="8" spans="1:9" s="189" customFormat="1" ht="15.75" customHeight="1">
      <c r="A8" s="188" t="s">
        <v>259</v>
      </c>
      <c r="B8" s="192">
        <v>9000</v>
      </c>
      <c r="C8" s="192">
        <v>9000</v>
      </c>
      <c r="D8" s="192">
        <v>0</v>
      </c>
      <c r="E8" s="192">
        <v>0</v>
      </c>
    </row>
    <row r="9" spans="1:9" s="189" customFormat="1" ht="15.75" customHeight="1">
      <c r="A9" s="188" t="s">
        <v>260</v>
      </c>
      <c r="B9" s="192">
        <v>9500</v>
      </c>
      <c r="C9" s="192">
        <v>10000</v>
      </c>
      <c r="D9" s="192">
        <v>190000</v>
      </c>
      <c r="E9" s="192">
        <v>205000</v>
      </c>
    </row>
    <row r="10" spans="1:9" s="189" customFormat="1" ht="15.75" customHeight="1">
      <c r="A10" s="188" t="s">
        <v>261</v>
      </c>
      <c r="B10" s="192">
        <v>18500</v>
      </c>
      <c r="C10" s="192">
        <v>19000</v>
      </c>
      <c r="D10" s="192">
        <v>190000</v>
      </c>
      <c r="E10" s="192">
        <v>205000</v>
      </c>
    </row>
    <row r="16" spans="1:9" ht="15">
      <c r="B16" s="118"/>
      <c r="C16" s="118"/>
    </row>
    <row r="17" spans="3:3" ht="15">
      <c r="C17" s="118"/>
    </row>
  </sheetData>
  <hyperlinks>
    <hyperlink ref="A3" location="'Table of Contents'!A1" display="Back to Table of contents"/>
  </hyperlinks>
  <pageMargins left="0.55000000000000004" right="0.46" top="1" bottom="1" header="0.5" footer="0.5"/>
  <pageSetup paperSize="9" orientation="landscape" r:id="rId1"/>
  <headerFooter alignWithMargins="0"/>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871"/>
  <sheetViews>
    <sheetView showGridLines="0" workbookViewId="0"/>
  </sheetViews>
  <sheetFormatPr defaultColWidth="9.140625" defaultRowHeight="12.75"/>
  <cols>
    <col min="1" max="1" width="14.140625" style="217" customWidth="1"/>
    <col min="2" max="27" width="13.42578125" style="217" customWidth="1"/>
    <col min="28" max="16384" width="9.140625" style="217"/>
  </cols>
  <sheetData>
    <row r="1" spans="1:102" ht="18" customHeight="1">
      <c r="A1" s="24" t="s">
        <v>503</v>
      </c>
      <c r="B1" s="44"/>
      <c r="C1" s="44"/>
      <c r="D1" s="44"/>
      <c r="E1" s="44"/>
      <c r="F1" s="44"/>
      <c r="G1" s="44"/>
      <c r="H1" s="44"/>
    </row>
    <row r="2" spans="1:102" s="26" customFormat="1" ht="20.25">
      <c r="A2" s="159" t="s">
        <v>275</v>
      </c>
      <c r="B2" s="151"/>
      <c r="C2" s="151"/>
      <c r="D2" s="151"/>
      <c r="E2" s="151"/>
      <c r="F2" s="151"/>
      <c r="G2" s="151"/>
      <c r="H2" s="151"/>
      <c r="I2" s="151"/>
    </row>
    <row r="3" spans="1:102" ht="18" customHeight="1">
      <c r="A3" s="218" t="s">
        <v>76</v>
      </c>
      <c r="B3" s="44"/>
      <c r="C3" s="44"/>
      <c r="D3" s="44"/>
      <c r="E3" s="44"/>
      <c r="F3" s="44"/>
      <c r="G3" s="44"/>
      <c r="H3" s="44"/>
      <c r="AA3" s="287"/>
    </row>
    <row r="4" spans="1:102" ht="15">
      <c r="A4" s="36" t="s">
        <v>154</v>
      </c>
      <c r="B4" s="286"/>
      <c r="G4" s="219"/>
      <c r="N4" s="278"/>
      <c r="O4" s="278"/>
      <c r="P4" s="278"/>
      <c r="Q4" s="278"/>
      <c r="R4" s="278"/>
      <c r="S4" s="278"/>
      <c r="T4" s="278"/>
      <c r="AA4" s="286"/>
    </row>
    <row r="5" spans="1:102" s="111" customFormat="1" ht="33.950000000000003" customHeight="1">
      <c r="A5" s="44" t="s">
        <v>30</v>
      </c>
      <c r="B5" s="220" t="s">
        <v>289</v>
      </c>
      <c r="C5" s="220" t="s">
        <v>290</v>
      </c>
      <c r="D5" s="220" t="s">
        <v>291</v>
      </c>
      <c r="E5" s="220" t="s">
        <v>292</v>
      </c>
      <c r="F5" s="220" t="s">
        <v>293</v>
      </c>
      <c r="G5" s="220" t="s">
        <v>294</v>
      </c>
      <c r="H5" s="220" t="s">
        <v>295</v>
      </c>
      <c r="I5" s="220" t="s">
        <v>296</v>
      </c>
      <c r="J5" s="220" t="s">
        <v>297</v>
      </c>
      <c r="K5" s="220" t="s">
        <v>298</v>
      </c>
      <c r="L5" s="220" t="s">
        <v>299</v>
      </c>
      <c r="M5" s="220" t="s">
        <v>300</v>
      </c>
      <c r="N5" s="220" t="s">
        <v>301</v>
      </c>
      <c r="O5" s="220" t="s">
        <v>302</v>
      </c>
      <c r="P5" s="220" t="s">
        <v>303</v>
      </c>
      <c r="Q5" s="220" t="s">
        <v>304</v>
      </c>
      <c r="R5" s="220" t="s">
        <v>305</v>
      </c>
      <c r="S5" s="220" t="s">
        <v>306</v>
      </c>
      <c r="T5" s="220" t="s">
        <v>307</v>
      </c>
      <c r="U5" s="220" t="s">
        <v>308</v>
      </c>
      <c r="V5" s="220" t="s">
        <v>309</v>
      </c>
      <c r="W5" s="220" t="s">
        <v>310</v>
      </c>
      <c r="X5" s="220" t="s">
        <v>311</v>
      </c>
      <c r="Y5" s="220" t="s">
        <v>312</v>
      </c>
      <c r="Z5" s="220" t="s">
        <v>313</v>
      </c>
      <c r="AA5" s="220" t="s">
        <v>314</v>
      </c>
    </row>
    <row r="6" spans="1:102" ht="15">
      <c r="A6" s="38" t="s">
        <v>315</v>
      </c>
      <c r="B6" s="198">
        <v>5466000</v>
      </c>
      <c r="C6" s="198">
        <v>5469387</v>
      </c>
      <c r="D6" s="198">
        <v>5470824</v>
      </c>
      <c r="E6" s="198">
        <v>5473938</v>
      </c>
      <c r="F6" s="198">
        <v>5476684</v>
      </c>
      <c r="G6" s="198">
        <v>5478850</v>
      </c>
      <c r="H6" s="198">
        <v>5480706</v>
      </c>
      <c r="I6" s="198">
        <v>5482233</v>
      </c>
      <c r="J6" s="198">
        <v>5482957</v>
      </c>
      <c r="K6" s="198">
        <v>5482736</v>
      </c>
      <c r="L6" s="198">
        <v>5481527</v>
      </c>
      <c r="M6" s="198">
        <v>5479438</v>
      </c>
      <c r="N6" s="198">
        <v>5476412</v>
      </c>
      <c r="O6" s="198">
        <v>5472468</v>
      </c>
      <c r="P6" s="198">
        <v>5467627</v>
      </c>
      <c r="Q6" s="198">
        <v>5462018</v>
      </c>
      <c r="R6" s="198">
        <v>5455830</v>
      </c>
      <c r="S6" s="198">
        <v>5449180</v>
      </c>
      <c r="T6" s="198">
        <v>5442152</v>
      </c>
      <c r="U6" s="198">
        <v>5434817</v>
      </c>
      <c r="V6" s="198">
        <v>5427209</v>
      </c>
      <c r="W6" s="198">
        <v>5419311</v>
      </c>
      <c r="X6" s="198">
        <v>5411151</v>
      </c>
      <c r="Y6" s="198">
        <v>5402720</v>
      </c>
      <c r="Z6" s="198">
        <v>5394057</v>
      </c>
      <c r="AA6" s="198">
        <v>5385081</v>
      </c>
    </row>
    <row r="7" spans="1:102" ht="15">
      <c r="A7" s="38">
        <v>0</v>
      </c>
      <c r="B7" s="198">
        <v>48635</v>
      </c>
      <c r="C7" s="198">
        <v>46546</v>
      </c>
      <c r="D7" s="198">
        <v>45575</v>
      </c>
      <c r="E7" s="198">
        <v>45291</v>
      </c>
      <c r="F7" s="198">
        <v>45475</v>
      </c>
      <c r="G7" s="198">
        <v>45410</v>
      </c>
      <c r="H7" s="198">
        <v>45117</v>
      </c>
      <c r="I7" s="198">
        <v>44814</v>
      </c>
      <c r="J7" s="198">
        <v>44505</v>
      </c>
      <c r="K7" s="198">
        <v>44186</v>
      </c>
      <c r="L7" s="198">
        <v>43876</v>
      </c>
      <c r="M7" s="198">
        <v>43594</v>
      </c>
      <c r="N7" s="198">
        <v>43346</v>
      </c>
      <c r="O7" s="198">
        <v>43109</v>
      </c>
      <c r="P7" s="198">
        <v>42891</v>
      </c>
      <c r="Q7" s="198">
        <v>42727</v>
      </c>
      <c r="R7" s="198">
        <v>42696</v>
      </c>
      <c r="S7" s="198">
        <v>42800</v>
      </c>
      <c r="T7" s="198">
        <v>42932</v>
      </c>
      <c r="U7" s="198">
        <v>43096</v>
      </c>
      <c r="V7" s="198">
        <v>43258</v>
      </c>
      <c r="W7" s="198">
        <v>43378</v>
      </c>
      <c r="X7" s="198">
        <v>43427</v>
      </c>
      <c r="Y7" s="198">
        <v>43414</v>
      </c>
      <c r="Z7" s="198">
        <v>43358</v>
      </c>
      <c r="AA7" s="198">
        <v>43185</v>
      </c>
      <c r="AB7" s="221"/>
      <c r="AC7" s="221"/>
      <c r="AD7" s="221"/>
      <c r="AE7" s="221"/>
      <c r="AF7" s="221"/>
      <c r="AG7" s="221"/>
      <c r="AH7" s="221"/>
      <c r="AI7" s="221"/>
      <c r="AJ7" s="221"/>
      <c r="AK7" s="221"/>
      <c r="AL7" s="221"/>
      <c r="AM7" s="221"/>
      <c r="AN7" s="221"/>
      <c r="AO7" s="221"/>
      <c r="AP7" s="221"/>
      <c r="AQ7" s="221"/>
      <c r="AR7" s="221"/>
      <c r="AS7" s="221"/>
      <c r="AT7" s="221"/>
      <c r="AU7" s="221"/>
      <c r="AV7" s="221"/>
      <c r="AW7" s="221"/>
      <c r="AX7" s="221"/>
      <c r="AY7" s="221"/>
      <c r="AZ7" s="221"/>
      <c r="BA7" s="221"/>
      <c r="BB7" s="221"/>
      <c r="BC7" s="221"/>
      <c r="BD7" s="221"/>
      <c r="BE7" s="221"/>
      <c r="BF7" s="221"/>
      <c r="BG7" s="221"/>
      <c r="BH7" s="221"/>
      <c r="BI7" s="221"/>
      <c r="BJ7" s="221"/>
      <c r="BK7" s="221"/>
      <c r="BL7" s="221"/>
      <c r="BM7" s="221"/>
      <c r="BN7" s="221"/>
      <c r="BO7" s="221"/>
      <c r="BP7" s="221"/>
      <c r="BQ7" s="221"/>
      <c r="BR7" s="221"/>
      <c r="BS7" s="221"/>
      <c r="BT7" s="221"/>
      <c r="BU7" s="221"/>
      <c r="BV7" s="221"/>
      <c r="BW7" s="221"/>
      <c r="BX7" s="221"/>
      <c r="BY7" s="221"/>
      <c r="BZ7" s="221"/>
      <c r="CA7" s="221"/>
      <c r="CB7" s="221"/>
      <c r="CC7" s="221"/>
      <c r="CD7" s="221"/>
      <c r="CE7" s="221"/>
      <c r="CF7" s="221"/>
      <c r="CG7" s="221"/>
      <c r="CH7" s="221"/>
      <c r="CI7" s="221"/>
      <c r="CJ7" s="221"/>
      <c r="CK7" s="221"/>
      <c r="CL7" s="221"/>
      <c r="CM7" s="221"/>
      <c r="CN7" s="221"/>
      <c r="CO7" s="221"/>
      <c r="CP7" s="221"/>
      <c r="CQ7" s="221"/>
      <c r="CR7" s="221"/>
      <c r="CS7" s="221"/>
      <c r="CT7" s="221"/>
      <c r="CU7" s="221"/>
      <c r="CV7" s="221"/>
      <c r="CW7" s="221"/>
      <c r="CX7" s="221"/>
    </row>
    <row r="8" spans="1:102" ht="15">
      <c r="A8" s="38">
        <v>1</v>
      </c>
      <c r="B8" s="198">
        <v>51062</v>
      </c>
      <c r="C8" s="198">
        <v>48866</v>
      </c>
      <c r="D8" s="198">
        <v>46767</v>
      </c>
      <c r="E8" s="198">
        <v>45802</v>
      </c>
      <c r="F8" s="198">
        <v>45515</v>
      </c>
      <c r="G8" s="198">
        <v>45698</v>
      </c>
      <c r="H8" s="198">
        <v>45640</v>
      </c>
      <c r="I8" s="198">
        <v>45353</v>
      </c>
      <c r="J8" s="198">
        <v>45050</v>
      </c>
      <c r="K8" s="198">
        <v>44740</v>
      </c>
      <c r="L8" s="198">
        <v>44422</v>
      </c>
      <c r="M8" s="198">
        <v>44109</v>
      </c>
      <c r="N8" s="198">
        <v>43829</v>
      </c>
      <c r="O8" s="198">
        <v>43579</v>
      </c>
      <c r="P8" s="198">
        <v>43342</v>
      </c>
      <c r="Q8" s="198">
        <v>43124</v>
      </c>
      <c r="R8" s="198">
        <v>42958</v>
      </c>
      <c r="S8" s="198">
        <v>42929</v>
      </c>
      <c r="T8" s="198">
        <v>43033</v>
      </c>
      <c r="U8" s="198">
        <v>43164</v>
      </c>
      <c r="V8" s="198">
        <v>43330</v>
      </c>
      <c r="W8" s="198">
        <v>43492</v>
      </c>
      <c r="X8" s="198">
        <v>43613</v>
      </c>
      <c r="Y8" s="198">
        <v>43662</v>
      </c>
      <c r="Z8" s="198">
        <v>43649</v>
      </c>
      <c r="AA8" s="198">
        <v>43595</v>
      </c>
      <c r="AB8" s="221"/>
      <c r="AC8" s="221"/>
      <c r="AD8" s="221"/>
      <c r="AE8" s="221"/>
      <c r="AF8" s="221"/>
      <c r="AG8" s="221"/>
      <c r="AH8" s="221"/>
      <c r="AI8" s="221"/>
      <c r="AJ8" s="221"/>
      <c r="AK8" s="221"/>
      <c r="AL8" s="221"/>
      <c r="AM8" s="221"/>
      <c r="AN8" s="221"/>
      <c r="AO8" s="221"/>
      <c r="AP8" s="221"/>
      <c r="AQ8" s="221"/>
      <c r="AR8" s="221"/>
      <c r="AS8" s="221"/>
      <c r="AT8" s="221"/>
      <c r="AU8" s="221"/>
      <c r="AV8" s="221"/>
      <c r="AW8" s="221"/>
      <c r="AX8" s="221"/>
      <c r="AY8" s="221"/>
      <c r="AZ8" s="221"/>
      <c r="BA8" s="221"/>
      <c r="BB8" s="221"/>
      <c r="BC8" s="221"/>
      <c r="BD8" s="221"/>
      <c r="BE8" s="221"/>
      <c r="BF8" s="221"/>
      <c r="BG8" s="221"/>
      <c r="BH8" s="221"/>
      <c r="BI8" s="221"/>
      <c r="BJ8" s="221"/>
      <c r="BK8" s="221"/>
      <c r="BL8" s="221"/>
      <c r="BM8" s="221"/>
      <c r="BN8" s="221"/>
      <c r="BO8" s="221"/>
      <c r="BP8" s="221"/>
      <c r="BQ8" s="221"/>
      <c r="BR8" s="221"/>
      <c r="BS8" s="221"/>
      <c r="BT8" s="221"/>
      <c r="BU8" s="221"/>
      <c r="BV8" s="221"/>
      <c r="BW8" s="221"/>
      <c r="BX8" s="221"/>
      <c r="BY8" s="221"/>
      <c r="BZ8" s="221"/>
      <c r="CA8" s="221"/>
      <c r="CB8" s="221"/>
      <c r="CC8" s="221"/>
      <c r="CD8" s="221"/>
      <c r="CE8" s="221"/>
      <c r="CF8" s="221"/>
      <c r="CG8" s="221"/>
      <c r="CH8" s="221"/>
      <c r="CI8" s="221"/>
      <c r="CJ8" s="221"/>
      <c r="CK8" s="221"/>
      <c r="CL8" s="221"/>
      <c r="CM8" s="221"/>
      <c r="CN8" s="221"/>
      <c r="CO8" s="221"/>
      <c r="CP8" s="221"/>
      <c r="CQ8" s="221"/>
      <c r="CR8" s="221"/>
      <c r="CS8" s="221"/>
      <c r="CT8" s="221"/>
      <c r="CU8" s="221"/>
      <c r="CV8" s="221"/>
      <c r="CW8" s="221"/>
      <c r="CX8" s="221"/>
    </row>
    <row r="9" spans="1:102" ht="15">
      <c r="A9" s="38">
        <v>2</v>
      </c>
      <c r="B9" s="198">
        <v>52945</v>
      </c>
      <c r="C9" s="198">
        <v>51323</v>
      </c>
      <c r="D9" s="198">
        <v>49115</v>
      </c>
      <c r="E9" s="198">
        <v>47023</v>
      </c>
      <c r="F9" s="198">
        <v>46054</v>
      </c>
      <c r="G9" s="198">
        <v>45767</v>
      </c>
      <c r="H9" s="198">
        <v>45955</v>
      </c>
      <c r="I9" s="198">
        <v>45904</v>
      </c>
      <c r="J9" s="198">
        <v>45617</v>
      </c>
      <c r="K9" s="198">
        <v>45314</v>
      </c>
      <c r="L9" s="198">
        <v>45002</v>
      </c>
      <c r="M9" s="198">
        <v>44683</v>
      </c>
      <c r="N9" s="198">
        <v>44369</v>
      </c>
      <c r="O9" s="198">
        <v>44088</v>
      </c>
      <c r="P9" s="198">
        <v>43837</v>
      </c>
      <c r="Q9" s="198">
        <v>43600</v>
      </c>
      <c r="R9" s="198">
        <v>43383</v>
      </c>
      <c r="S9" s="198">
        <v>43217</v>
      </c>
      <c r="T9" s="198">
        <v>43188</v>
      </c>
      <c r="U9" s="198">
        <v>43292</v>
      </c>
      <c r="V9" s="198">
        <v>43423</v>
      </c>
      <c r="W9" s="198">
        <v>43589</v>
      </c>
      <c r="X9" s="198">
        <v>43752</v>
      </c>
      <c r="Y9" s="198">
        <v>43875</v>
      </c>
      <c r="Z9" s="198">
        <v>43923</v>
      </c>
      <c r="AA9" s="198">
        <v>43910</v>
      </c>
      <c r="AB9" s="221"/>
      <c r="AC9" s="221"/>
      <c r="AD9" s="221"/>
      <c r="AE9" s="221"/>
      <c r="AF9" s="221"/>
      <c r="AG9" s="221"/>
      <c r="AH9" s="221"/>
      <c r="AI9" s="221"/>
      <c r="AJ9" s="221"/>
      <c r="AK9" s="221"/>
      <c r="AL9" s="221"/>
      <c r="AM9" s="221"/>
      <c r="AN9" s="221"/>
      <c r="AO9" s="221"/>
      <c r="AP9" s="221"/>
      <c r="AQ9" s="221"/>
      <c r="AR9" s="221"/>
      <c r="AS9" s="221"/>
      <c r="AT9" s="221"/>
      <c r="AU9" s="221"/>
      <c r="AV9" s="221"/>
      <c r="AW9" s="221"/>
      <c r="AX9" s="221"/>
      <c r="AY9" s="221"/>
      <c r="AZ9" s="221"/>
      <c r="BA9" s="221"/>
      <c r="BB9" s="221"/>
      <c r="BC9" s="221"/>
      <c r="BD9" s="221"/>
      <c r="BE9" s="221"/>
      <c r="BF9" s="221"/>
      <c r="BG9" s="221"/>
      <c r="BH9" s="221"/>
      <c r="BI9" s="221"/>
      <c r="BJ9" s="221"/>
      <c r="BK9" s="221"/>
      <c r="BL9" s="221"/>
      <c r="BM9" s="221"/>
      <c r="BN9" s="221"/>
      <c r="BO9" s="221"/>
      <c r="BP9" s="221"/>
      <c r="BQ9" s="221"/>
      <c r="BR9" s="221"/>
      <c r="BS9" s="221"/>
      <c r="BT9" s="221"/>
      <c r="BU9" s="221"/>
      <c r="BV9" s="221"/>
      <c r="BW9" s="221"/>
      <c r="BX9" s="221"/>
      <c r="BY9" s="221"/>
      <c r="BZ9" s="221"/>
      <c r="CA9" s="221"/>
      <c r="CB9" s="221"/>
      <c r="CC9" s="221"/>
      <c r="CD9" s="221"/>
      <c r="CE9" s="221"/>
      <c r="CF9" s="221"/>
      <c r="CG9" s="221"/>
      <c r="CH9" s="221"/>
      <c r="CI9" s="221"/>
      <c r="CJ9" s="221"/>
      <c r="CK9" s="221"/>
      <c r="CL9" s="221"/>
      <c r="CM9" s="221"/>
      <c r="CN9" s="221"/>
      <c r="CO9" s="221"/>
      <c r="CP9" s="221"/>
      <c r="CQ9" s="221"/>
      <c r="CR9" s="221"/>
      <c r="CS9" s="221"/>
      <c r="CT9" s="221"/>
      <c r="CU9" s="221"/>
      <c r="CV9" s="221"/>
      <c r="CW9" s="221"/>
      <c r="CX9" s="221"/>
    </row>
    <row r="10" spans="1:102" ht="15">
      <c r="A10" s="38">
        <v>3</v>
      </c>
      <c r="B10" s="198">
        <v>54449</v>
      </c>
      <c r="C10" s="198">
        <v>53161</v>
      </c>
      <c r="D10" s="198">
        <v>51529</v>
      </c>
      <c r="E10" s="198">
        <v>49332</v>
      </c>
      <c r="F10" s="198">
        <v>47232</v>
      </c>
      <c r="G10" s="198">
        <v>46261</v>
      </c>
      <c r="H10" s="198">
        <v>45978</v>
      </c>
      <c r="I10" s="198">
        <v>46172</v>
      </c>
      <c r="J10" s="198">
        <v>46122</v>
      </c>
      <c r="K10" s="198">
        <v>45834</v>
      </c>
      <c r="L10" s="198">
        <v>45530</v>
      </c>
      <c r="M10" s="198">
        <v>45218</v>
      </c>
      <c r="N10" s="198">
        <v>44899</v>
      </c>
      <c r="O10" s="198">
        <v>44586</v>
      </c>
      <c r="P10" s="198">
        <v>44303</v>
      </c>
      <c r="Q10" s="198">
        <v>44052</v>
      </c>
      <c r="R10" s="198">
        <v>43816</v>
      </c>
      <c r="S10" s="198">
        <v>43599</v>
      </c>
      <c r="T10" s="198">
        <v>43430</v>
      </c>
      <c r="U10" s="198">
        <v>43402</v>
      </c>
      <c r="V10" s="198">
        <v>43507</v>
      </c>
      <c r="W10" s="198">
        <v>43638</v>
      </c>
      <c r="X10" s="198">
        <v>43803</v>
      </c>
      <c r="Y10" s="198">
        <v>43969</v>
      </c>
      <c r="Z10" s="198">
        <v>44091</v>
      </c>
      <c r="AA10" s="198">
        <v>44140</v>
      </c>
      <c r="AB10" s="221"/>
      <c r="AC10" s="221"/>
      <c r="AD10" s="221"/>
      <c r="AE10" s="221"/>
      <c r="AF10" s="221"/>
      <c r="AG10" s="221"/>
      <c r="AH10" s="221"/>
      <c r="AI10" s="221"/>
      <c r="AJ10" s="221"/>
      <c r="AK10" s="221"/>
      <c r="AL10" s="221"/>
      <c r="AM10" s="221"/>
      <c r="AN10" s="221"/>
      <c r="AO10" s="221"/>
      <c r="AP10" s="221"/>
      <c r="AQ10" s="221"/>
      <c r="AR10" s="221"/>
      <c r="AS10" s="221"/>
      <c r="AT10" s="221"/>
      <c r="AU10" s="221"/>
      <c r="AV10" s="221"/>
      <c r="AW10" s="221"/>
      <c r="AX10" s="221"/>
      <c r="AY10" s="221"/>
      <c r="AZ10" s="221"/>
      <c r="BA10" s="221"/>
      <c r="BB10" s="221"/>
      <c r="BC10" s="221"/>
      <c r="BD10" s="221"/>
      <c r="BE10" s="221"/>
      <c r="BF10" s="221"/>
      <c r="BG10" s="221"/>
      <c r="BH10" s="221"/>
      <c r="BI10" s="221"/>
      <c r="BJ10" s="221"/>
      <c r="BK10" s="221"/>
      <c r="BL10" s="221"/>
      <c r="BM10" s="221"/>
      <c r="BN10" s="221"/>
      <c r="BO10" s="221"/>
      <c r="BP10" s="221"/>
      <c r="BQ10" s="221"/>
      <c r="BR10" s="221"/>
      <c r="BS10" s="221"/>
      <c r="BT10" s="221"/>
      <c r="BU10" s="221"/>
      <c r="BV10" s="221"/>
      <c r="BW10" s="221"/>
      <c r="BX10" s="221"/>
      <c r="BY10" s="221"/>
      <c r="BZ10" s="221"/>
      <c r="CA10" s="221"/>
      <c r="CB10" s="221"/>
      <c r="CC10" s="221"/>
      <c r="CD10" s="221"/>
      <c r="CE10" s="221"/>
      <c r="CF10" s="221"/>
      <c r="CG10" s="221"/>
      <c r="CH10" s="221"/>
      <c r="CI10" s="221"/>
      <c r="CJ10" s="221"/>
      <c r="CK10" s="221"/>
      <c r="CL10" s="221"/>
      <c r="CM10" s="221"/>
      <c r="CN10" s="221"/>
      <c r="CO10" s="221"/>
      <c r="CP10" s="221"/>
      <c r="CQ10" s="221"/>
      <c r="CR10" s="221"/>
      <c r="CS10" s="221"/>
      <c r="CT10" s="221"/>
      <c r="CU10" s="221"/>
      <c r="CV10" s="221"/>
      <c r="CW10" s="221"/>
      <c r="CX10" s="221"/>
    </row>
    <row r="11" spans="1:102" ht="15">
      <c r="A11" s="38">
        <v>4</v>
      </c>
      <c r="B11" s="198">
        <v>56715</v>
      </c>
      <c r="C11" s="198">
        <v>54655</v>
      </c>
      <c r="D11" s="198">
        <v>53360</v>
      </c>
      <c r="E11" s="198">
        <v>51735</v>
      </c>
      <c r="F11" s="198">
        <v>49533</v>
      </c>
      <c r="G11" s="198">
        <v>47431</v>
      </c>
      <c r="H11" s="198">
        <v>46462</v>
      </c>
      <c r="I11" s="198">
        <v>46184</v>
      </c>
      <c r="J11" s="198">
        <v>46378</v>
      </c>
      <c r="K11" s="198">
        <v>46329</v>
      </c>
      <c r="L11" s="198">
        <v>46041</v>
      </c>
      <c r="M11" s="198">
        <v>45736</v>
      </c>
      <c r="N11" s="198">
        <v>45423</v>
      </c>
      <c r="O11" s="198">
        <v>45102</v>
      </c>
      <c r="P11" s="198">
        <v>44789</v>
      </c>
      <c r="Q11" s="198">
        <v>44505</v>
      </c>
      <c r="R11" s="198">
        <v>44254</v>
      </c>
      <c r="S11" s="198">
        <v>44018</v>
      </c>
      <c r="T11" s="198">
        <v>43799</v>
      </c>
      <c r="U11" s="198">
        <v>43631</v>
      </c>
      <c r="V11" s="198">
        <v>43604</v>
      </c>
      <c r="W11" s="198">
        <v>43708</v>
      </c>
      <c r="X11" s="198">
        <v>43839</v>
      </c>
      <c r="Y11" s="198">
        <v>44005</v>
      </c>
      <c r="Z11" s="198">
        <v>44172</v>
      </c>
      <c r="AA11" s="198">
        <v>44293</v>
      </c>
      <c r="AB11" s="221"/>
      <c r="AC11" s="221"/>
      <c r="AD11" s="221"/>
      <c r="AE11" s="221"/>
      <c r="AF11" s="221"/>
      <c r="AG11" s="221"/>
      <c r="AH11" s="221"/>
      <c r="AI11" s="221"/>
      <c r="AJ11" s="221"/>
      <c r="AK11" s="221"/>
      <c r="AL11" s="221"/>
      <c r="AM11" s="221"/>
      <c r="AN11" s="221"/>
      <c r="AO11" s="221"/>
      <c r="AP11" s="221"/>
      <c r="AQ11" s="221"/>
      <c r="AR11" s="221"/>
      <c r="AS11" s="221"/>
      <c r="AT11" s="221"/>
      <c r="AU11" s="221"/>
      <c r="AV11" s="221"/>
      <c r="AW11" s="221"/>
      <c r="AX11" s="221"/>
      <c r="AY11" s="221"/>
      <c r="AZ11" s="221"/>
      <c r="BA11" s="221"/>
      <c r="BB11" s="221"/>
      <c r="BC11" s="221"/>
      <c r="BD11" s="221"/>
      <c r="BE11" s="221"/>
      <c r="BF11" s="221"/>
      <c r="BG11" s="221"/>
      <c r="BH11" s="221"/>
      <c r="BI11" s="221"/>
      <c r="BJ11" s="221"/>
      <c r="BK11" s="221"/>
      <c r="BL11" s="221"/>
      <c r="BM11" s="221"/>
      <c r="BN11" s="221"/>
      <c r="BO11" s="221"/>
      <c r="BP11" s="221"/>
      <c r="BQ11" s="221"/>
      <c r="BR11" s="221"/>
      <c r="BS11" s="221"/>
      <c r="BT11" s="221"/>
      <c r="BU11" s="221"/>
      <c r="BV11" s="221"/>
      <c r="BW11" s="221"/>
      <c r="BX11" s="221"/>
      <c r="BY11" s="221"/>
      <c r="BZ11" s="221"/>
      <c r="CA11" s="221"/>
      <c r="CB11" s="221"/>
      <c r="CC11" s="221"/>
      <c r="CD11" s="221"/>
      <c r="CE11" s="221"/>
      <c r="CF11" s="221"/>
      <c r="CG11" s="221"/>
      <c r="CH11" s="221"/>
      <c r="CI11" s="221"/>
      <c r="CJ11" s="221"/>
      <c r="CK11" s="221"/>
      <c r="CL11" s="221"/>
      <c r="CM11" s="221"/>
      <c r="CN11" s="221"/>
      <c r="CO11" s="221"/>
      <c r="CP11" s="221"/>
      <c r="CQ11" s="221"/>
      <c r="CR11" s="221"/>
      <c r="CS11" s="221"/>
      <c r="CT11" s="221"/>
      <c r="CU11" s="221"/>
      <c r="CV11" s="221"/>
      <c r="CW11" s="221"/>
      <c r="CX11" s="221"/>
    </row>
    <row r="12" spans="1:102" ht="15">
      <c r="A12" s="38">
        <v>5</v>
      </c>
      <c r="B12" s="198">
        <v>57581</v>
      </c>
      <c r="C12" s="198">
        <v>56907</v>
      </c>
      <c r="D12" s="198">
        <v>54840</v>
      </c>
      <c r="E12" s="198">
        <v>53553</v>
      </c>
      <c r="F12" s="198">
        <v>51924</v>
      </c>
      <c r="G12" s="198">
        <v>49718</v>
      </c>
      <c r="H12" s="198">
        <v>47619</v>
      </c>
      <c r="I12" s="198">
        <v>46652</v>
      </c>
      <c r="J12" s="198">
        <v>46374</v>
      </c>
      <c r="K12" s="198">
        <v>46568</v>
      </c>
      <c r="L12" s="198">
        <v>46520</v>
      </c>
      <c r="M12" s="198">
        <v>46231</v>
      </c>
      <c r="N12" s="198">
        <v>45927</v>
      </c>
      <c r="O12" s="198">
        <v>45613</v>
      </c>
      <c r="P12" s="198">
        <v>45291</v>
      </c>
      <c r="Q12" s="198">
        <v>44978</v>
      </c>
      <c r="R12" s="198">
        <v>44693</v>
      </c>
      <c r="S12" s="198">
        <v>44440</v>
      </c>
      <c r="T12" s="198">
        <v>44203</v>
      </c>
      <c r="U12" s="198">
        <v>43985</v>
      </c>
      <c r="V12" s="198">
        <v>43816</v>
      </c>
      <c r="W12" s="198">
        <v>43789</v>
      </c>
      <c r="X12" s="198">
        <v>43894</v>
      </c>
      <c r="Y12" s="198">
        <v>44024</v>
      </c>
      <c r="Z12" s="198">
        <v>44192</v>
      </c>
      <c r="AA12" s="198">
        <v>44358</v>
      </c>
      <c r="AB12" s="221"/>
      <c r="AC12" s="221"/>
      <c r="AD12" s="221"/>
      <c r="AE12" s="221"/>
      <c r="AF12" s="221"/>
      <c r="AG12" s="221"/>
      <c r="AH12" s="221"/>
      <c r="AI12" s="221"/>
      <c r="AJ12" s="221"/>
      <c r="AK12" s="221"/>
      <c r="AL12" s="221"/>
      <c r="AM12" s="221"/>
      <c r="AN12" s="221"/>
      <c r="AO12" s="221"/>
      <c r="AP12" s="221"/>
      <c r="AQ12" s="221"/>
      <c r="AR12" s="221"/>
      <c r="AS12" s="221"/>
      <c r="AT12" s="221"/>
      <c r="AU12" s="221"/>
      <c r="AV12" s="221"/>
      <c r="AW12" s="221"/>
      <c r="AX12" s="221"/>
      <c r="AY12" s="221"/>
      <c r="AZ12" s="221"/>
      <c r="BA12" s="221"/>
      <c r="BB12" s="221"/>
      <c r="BC12" s="221"/>
      <c r="BD12" s="221"/>
      <c r="BE12" s="221"/>
      <c r="BF12" s="221"/>
      <c r="BG12" s="221"/>
      <c r="BH12" s="221"/>
      <c r="BI12" s="221"/>
      <c r="BJ12" s="221"/>
      <c r="BK12" s="221"/>
      <c r="BL12" s="221"/>
      <c r="BM12" s="221"/>
      <c r="BN12" s="221"/>
      <c r="BO12" s="221"/>
      <c r="BP12" s="221"/>
      <c r="BQ12" s="221"/>
      <c r="BR12" s="221"/>
      <c r="BS12" s="221"/>
      <c r="BT12" s="221"/>
      <c r="BU12" s="221"/>
      <c r="BV12" s="221"/>
      <c r="BW12" s="221"/>
      <c r="BX12" s="221"/>
      <c r="BY12" s="221"/>
      <c r="BZ12" s="221"/>
      <c r="CA12" s="221"/>
      <c r="CB12" s="221"/>
      <c r="CC12" s="221"/>
      <c r="CD12" s="221"/>
      <c r="CE12" s="221"/>
      <c r="CF12" s="221"/>
      <c r="CG12" s="221"/>
      <c r="CH12" s="221"/>
      <c r="CI12" s="221"/>
      <c r="CJ12" s="221"/>
      <c r="CK12" s="221"/>
      <c r="CL12" s="221"/>
      <c r="CM12" s="221"/>
      <c r="CN12" s="221"/>
      <c r="CO12" s="221"/>
      <c r="CP12" s="221"/>
      <c r="CQ12" s="221"/>
      <c r="CR12" s="221"/>
      <c r="CS12" s="221"/>
      <c r="CT12" s="221"/>
      <c r="CU12" s="221"/>
      <c r="CV12" s="221"/>
      <c r="CW12" s="221"/>
      <c r="CX12" s="221"/>
    </row>
    <row r="13" spans="1:102" ht="15">
      <c r="A13" s="38">
        <v>6</v>
      </c>
      <c r="B13" s="198">
        <v>57938</v>
      </c>
      <c r="C13" s="198">
        <v>57762</v>
      </c>
      <c r="D13" s="198">
        <v>57081</v>
      </c>
      <c r="E13" s="198">
        <v>55024</v>
      </c>
      <c r="F13" s="198">
        <v>53733</v>
      </c>
      <c r="G13" s="198">
        <v>52100</v>
      </c>
      <c r="H13" s="198">
        <v>49897</v>
      </c>
      <c r="I13" s="198">
        <v>47800</v>
      </c>
      <c r="J13" s="198">
        <v>46831</v>
      </c>
      <c r="K13" s="198">
        <v>46551</v>
      </c>
      <c r="L13" s="198">
        <v>46746</v>
      </c>
      <c r="M13" s="198">
        <v>46698</v>
      </c>
      <c r="N13" s="198">
        <v>46409</v>
      </c>
      <c r="O13" s="198">
        <v>46105</v>
      </c>
      <c r="P13" s="198">
        <v>45789</v>
      </c>
      <c r="Q13" s="198">
        <v>45467</v>
      </c>
      <c r="R13" s="198">
        <v>45155</v>
      </c>
      <c r="S13" s="198">
        <v>44869</v>
      </c>
      <c r="T13" s="198">
        <v>44615</v>
      </c>
      <c r="U13" s="198">
        <v>44379</v>
      </c>
      <c r="V13" s="198">
        <v>44159</v>
      </c>
      <c r="W13" s="198">
        <v>43990</v>
      </c>
      <c r="X13" s="198">
        <v>43963</v>
      </c>
      <c r="Y13" s="198">
        <v>44068</v>
      </c>
      <c r="Z13" s="198">
        <v>44200</v>
      </c>
      <c r="AA13" s="198">
        <v>44366</v>
      </c>
      <c r="AB13" s="221"/>
      <c r="AC13" s="221"/>
      <c r="AD13" s="221"/>
      <c r="AE13" s="221"/>
      <c r="AF13" s="221"/>
      <c r="AG13" s="221"/>
      <c r="AH13" s="221"/>
      <c r="AI13" s="221"/>
      <c r="AJ13" s="221"/>
      <c r="AK13" s="221"/>
      <c r="AL13" s="221"/>
      <c r="AM13" s="221"/>
      <c r="AN13" s="221"/>
      <c r="AO13" s="221"/>
      <c r="AP13" s="221"/>
      <c r="AQ13" s="221"/>
      <c r="AR13" s="221"/>
      <c r="AS13" s="221"/>
      <c r="AT13" s="221"/>
      <c r="AU13" s="221"/>
      <c r="AV13" s="221"/>
      <c r="AW13" s="221"/>
      <c r="AX13" s="221"/>
      <c r="AY13" s="221"/>
      <c r="AZ13" s="221"/>
      <c r="BA13" s="221"/>
      <c r="BB13" s="221"/>
      <c r="BC13" s="221"/>
      <c r="BD13" s="221"/>
      <c r="BE13" s="221"/>
      <c r="BF13" s="221"/>
      <c r="BG13" s="221"/>
      <c r="BH13" s="221"/>
      <c r="BI13" s="221"/>
      <c r="BJ13" s="221"/>
      <c r="BK13" s="221"/>
      <c r="BL13" s="221"/>
      <c r="BM13" s="221"/>
      <c r="BN13" s="221"/>
      <c r="BO13" s="221"/>
      <c r="BP13" s="221"/>
      <c r="BQ13" s="221"/>
      <c r="BR13" s="221"/>
      <c r="BS13" s="221"/>
      <c r="BT13" s="221"/>
      <c r="BU13" s="221"/>
      <c r="BV13" s="221"/>
      <c r="BW13" s="221"/>
      <c r="BX13" s="221"/>
      <c r="BY13" s="221"/>
      <c r="BZ13" s="221"/>
      <c r="CA13" s="221"/>
      <c r="CB13" s="221"/>
      <c r="CC13" s="221"/>
      <c r="CD13" s="221"/>
      <c r="CE13" s="221"/>
      <c r="CF13" s="221"/>
      <c r="CG13" s="221"/>
      <c r="CH13" s="221"/>
      <c r="CI13" s="221"/>
      <c r="CJ13" s="221"/>
      <c r="CK13" s="221"/>
      <c r="CL13" s="221"/>
      <c r="CM13" s="221"/>
      <c r="CN13" s="221"/>
      <c r="CO13" s="221"/>
      <c r="CP13" s="221"/>
      <c r="CQ13" s="221"/>
      <c r="CR13" s="221"/>
      <c r="CS13" s="221"/>
      <c r="CT13" s="221"/>
      <c r="CU13" s="221"/>
      <c r="CV13" s="221"/>
      <c r="CW13" s="221"/>
      <c r="CX13" s="221"/>
    </row>
    <row r="14" spans="1:102" ht="15">
      <c r="A14" s="38">
        <v>7</v>
      </c>
      <c r="B14" s="198">
        <v>59171</v>
      </c>
      <c r="C14" s="198">
        <v>58114</v>
      </c>
      <c r="D14" s="198">
        <v>57933</v>
      </c>
      <c r="E14" s="198">
        <v>57259</v>
      </c>
      <c r="F14" s="198">
        <v>55201</v>
      </c>
      <c r="G14" s="198">
        <v>53906</v>
      </c>
      <c r="H14" s="198">
        <v>52277</v>
      </c>
      <c r="I14" s="198">
        <v>50072</v>
      </c>
      <c r="J14" s="198">
        <v>47974</v>
      </c>
      <c r="K14" s="198">
        <v>47002</v>
      </c>
      <c r="L14" s="198">
        <v>46721</v>
      </c>
      <c r="M14" s="198">
        <v>46915</v>
      </c>
      <c r="N14" s="198">
        <v>46868</v>
      </c>
      <c r="O14" s="198">
        <v>46578</v>
      </c>
      <c r="P14" s="198">
        <v>46273</v>
      </c>
      <c r="Q14" s="198">
        <v>45957</v>
      </c>
      <c r="R14" s="198">
        <v>45635</v>
      </c>
      <c r="S14" s="198">
        <v>45323</v>
      </c>
      <c r="T14" s="198">
        <v>45037</v>
      </c>
      <c r="U14" s="198">
        <v>44782</v>
      </c>
      <c r="V14" s="198">
        <v>44546</v>
      </c>
      <c r="W14" s="198">
        <v>44325</v>
      </c>
      <c r="X14" s="198">
        <v>44157</v>
      </c>
      <c r="Y14" s="198">
        <v>44130</v>
      </c>
      <c r="Z14" s="198">
        <v>44234</v>
      </c>
      <c r="AA14" s="198">
        <v>44367</v>
      </c>
      <c r="AB14" s="221"/>
      <c r="AC14" s="221"/>
      <c r="AD14" s="221"/>
      <c r="AE14" s="221"/>
      <c r="AF14" s="221"/>
      <c r="AG14" s="221"/>
      <c r="AH14" s="221"/>
      <c r="AI14" s="221"/>
      <c r="AJ14" s="221"/>
      <c r="AK14" s="221"/>
      <c r="AL14" s="221"/>
      <c r="AM14" s="221"/>
      <c r="AN14" s="221"/>
      <c r="AO14" s="221"/>
      <c r="AP14" s="221"/>
      <c r="AQ14" s="221"/>
      <c r="AR14" s="221"/>
      <c r="AS14" s="221"/>
      <c r="AT14" s="221"/>
      <c r="AU14" s="221"/>
      <c r="AV14" s="221"/>
      <c r="AW14" s="221"/>
      <c r="AX14" s="221"/>
      <c r="AY14" s="221"/>
      <c r="AZ14" s="221"/>
      <c r="BA14" s="221"/>
      <c r="BB14" s="221"/>
      <c r="BC14" s="221"/>
      <c r="BD14" s="221"/>
      <c r="BE14" s="221"/>
      <c r="BF14" s="221"/>
      <c r="BG14" s="221"/>
      <c r="BH14" s="221"/>
      <c r="BI14" s="221"/>
      <c r="BJ14" s="221"/>
      <c r="BK14" s="221"/>
      <c r="BL14" s="221"/>
      <c r="BM14" s="221"/>
      <c r="BN14" s="221"/>
      <c r="BO14" s="221"/>
      <c r="BP14" s="221"/>
      <c r="BQ14" s="221"/>
      <c r="BR14" s="221"/>
      <c r="BS14" s="221"/>
      <c r="BT14" s="221"/>
      <c r="BU14" s="221"/>
      <c r="BV14" s="221"/>
      <c r="BW14" s="221"/>
      <c r="BX14" s="221"/>
      <c r="BY14" s="221"/>
      <c r="BZ14" s="221"/>
      <c r="CA14" s="221"/>
      <c r="CB14" s="221"/>
      <c r="CC14" s="221"/>
      <c r="CD14" s="221"/>
      <c r="CE14" s="221"/>
      <c r="CF14" s="221"/>
      <c r="CG14" s="221"/>
      <c r="CH14" s="221"/>
      <c r="CI14" s="221"/>
      <c r="CJ14" s="221"/>
      <c r="CK14" s="221"/>
      <c r="CL14" s="221"/>
      <c r="CM14" s="221"/>
      <c r="CN14" s="221"/>
      <c r="CO14" s="221"/>
      <c r="CP14" s="221"/>
      <c r="CQ14" s="221"/>
      <c r="CR14" s="221"/>
      <c r="CS14" s="221"/>
      <c r="CT14" s="221"/>
      <c r="CU14" s="221"/>
      <c r="CV14" s="221"/>
      <c r="CW14" s="221"/>
      <c r="CX14" s="221"/>
    </row>
    <row r="15" spans="1:102" ht="15">
      <c r="A15" s="38">
        <v>8</v>
      </c>
      <c r="B15" s="198">
        <v>60666</v>
      </c>
      <c r="C15" s="198">
        <v>59350</v>
      </c>
      <c r="D15" s="198">
        <v>58289</v>
      </c>
      <c r="E15" s="198">
        <v>58114</v>
      </c>
      <c r="F15" s="198">
        <v>57442</v>
      </c>
      <c r="G15" s="198">
        <v>55380</v>
      </c>
      <c r="H15" s="198">
        <v>54086</v>
      </c>
      <c r="I15" s="198">
        <v>52457</v>
      </c>
      <c r="J15" s="198">
        <v>50248</v>
      </c>
      <c r="K15" s="198">
        <v>48147</v>
      </c>
      <c r="L15" s="198">
        <v>47171</v>
      </c>
      <c r="M15" s="198">
        <v>46892</v>
      </c>
      <c r="N15" s="198">
        <v>47085</v>
      </c>
      <c r="O15" s="198">
        <v>47038</v>
      </c>
      <c r="P15" s="198">
        <v>46747</v>
      </c>
      <c r="Q15" s="198">
        <v>46442</v>
      </c>
      <c r="R15" s="198">
        <v>46125</v>
      </c>
      <c r="S15" s="198">
        <v>45804</v>
      </c>
      <c r="T15" s="198">
        <v>45491</v>
      </c>
      <c r="U15" s="198">
        <v>45205</v>
      </c>
      <c r="V15" s="198">
        <v>44949</v>
      </c>
      <c r="W15" s="198">
        <v>44712</v>
      </c>
      <c r="X15" s="198">
        <v>44491</v>
      </c>
      <c r="Y15" s="198">
        <v>44322</v>
      </c>
      <c r="Z15" s="198">
        <v>44294</v>
      </c>
      <c r="AA15" s="198">
        <v>44398</v>
      </c>
      <c r="AB15" s="221"/>
      <c r="AC15" s="221"/>
      <c r="AD15" s="221"/>
      <c r="AE15" s="221"/>
      <c r="AF15" s="221"/>
      <c r="AG15" s="221"/>
      <c r="AH15" s="221"/>
      <c r="AI15" s="221"/>
      <c r="AJ15" s="221"/>
      <c r="AK15" s="221"/>
      <c r="AL15" s="221"/>
      <c r="AM15" s="221"/>
      <c r="AN15" s="221"/>
      <c r="AO15" s="221"/>
      <c r="AP15" s="221"/>
      <c r="AQ15" s="221"/>
      <c r="AR15" s="221"/>
      <c r="AS15" s="221"/>
      <c r="AT15" s="221"/>
      <c r="AU15" s="221"/>
      <c r="AV15" s="221"/>
      <c r="AW15" s="221"/>
      <c r="AX15" s="221"/>
      <c r="AY15" s="221"/>
      <c r="AZ15" s="221"/>
      <c r="BA15" s="221"/>
      <c r="BB15" s="221"/>
      <c r="BC15" s="221"/>
      <c r="BD15" s="221"/>
      <c r="BE15" s="221"/>
      <c r="BF15" s="221"/>
      <c r="BG15" s="221"/>
      <c r="BH15" s="221"/>
      <c r="BI15" s="221"/>
      <c r="BJ15" s="221"/>
      <c r="BK15" s="221"/>
      <c r="BL15" s="221"/>
      <c r="BM15" s="221"/>
      <c r="BN15" s="221"/>
      <c r="BO15" s="221"/>
      <c r="BP15" s="221"/>
      <c r="BQ15" s="221"/>
      <c r="BR15" s="221"/>
      <c r="BS15" s="221"/>
      <c r="BT15" s="221"/>
      <c r="BU15" s="221"/>
      <c r="BV15" s="221"/>
      <c r="BW15" s="221"/>
      <c r="BX15" s="221"/>
      <c r="BY15" s="221"/>
      <c r="BZ15" s="221"/>
      <c r="CA15" s="221"/>
      <c r="CB15" s="221"/>
      <c r="CC15" s="221"/>
      <c r="CD15" s="221"/>
      <c r="CE15" s="221"/>
      <c r="CF15" s="221"/>
      <c r="CG15" s="221"/>
      <c r="CH15" s="221"/>
      <c r="CI15" s="221"/>
      <c r="CJ15" s="221"/>
      <c r="CK15" s="221"/>
      <c r="CL15" s="221"/>
      <c r="CM15" s="221"/>
      <c r="CN15" s="221"/>
      <c r="CO15" s="221"/>
      <c r="CP15" s="221"/>
      <c r="CQ15" s="221"/>
      <c r="CR15" s="221"/>
      <c r="CS15" s="221"/>
      <c r="CT15" s="221"/>
      <c r="CU15" s="221"/>
      <c r="CV15" s="221"/>
      <c r="CW15" s="221"/>
      <c r="CX15" s="221"/>
    </row>
    <row r="16" spans="1:102" ht="15">
      <c r="A16" s="38">
        <v>9</v>
      </c>
      <c r="B16" s="198">
        <v>62547</v>
      </c>
      <c r="C16" s="198">
        <v>60848</v>
      </c>
      <c r="D16" s="198">
        <v>59525</v>
      </c>
      <c r="E16" s="198">
        <v>58469</v>
      </c>
      <c r="F16" s="198">
        <v>58291</v>
      </c>
      <c r="G16" s="198">
        <v>57618</v>
      </c>
      <c r="H16" s="198">
        <v>55558</v>
      </c>
      <c r="I16" s="198">
        <v>54265</v>
      </c>
      <c r="J16" s="198">
        <v>52634</v>
      </c>
      <c r="K16" s="198">
        <v>50420</v>
      </c>
      <c r="L16" s="198">
        <v>48316</v>
      </c>
      <c r="M16" s="198">
        <v>47338</v>
      </c>
      <c r="N16" s="198">
        <v>47059</v>
      </c>
      <c r="O16" s="198">
        <v>47251</v>
      </c>
      <c r="P16" s="198">
        <v>47204</v>
      </c>
      <c r="Q16" s="198">
        <v>46912</v>
      </c>
      <c r="R16" s="198">
        <v>46608</v>
      </c>
      <c r="S16" s="198">
        <v>46291</v>
      </c>
      <c r="T16" s="198">
        <v>45969</v>
      </c>
      <c r="U16" s="198">
        <v>45655</v>
      </c>
      <c r="V16" s="198">
        <v>45368</v>
      </c>
      <c r="W16" s="198">
        <v>45111</v>
      </c>
      <c r="X16" s="198">
        <v>44874</v>
      </c>
      <c r="Y16" s="198">
        <v>44653</v>
      </c>
      <c r="Z16" s="198">
        <v>44484</v>
      </c>
      <c r="AA16" s="198">
        <v>44454</v>
      </c>
      <c r="AB16" s="221"/>
      <c r="AC16" s="221"/>
      <c r="AD16" s="221"/>
      <c r="AE16" s="221"/>
      <c r="AF16" s="221"/>
      <c r="AG16" s="221"/>
      <c r="AH16" s="221"/>
      <c r="AI16" s="221"/>
      <c r="AJ16" s="221"/>
      <c r="AK16" s="221"/>
      <c r="AL16" s="221"/>
      <c r="AM16" s="221"/>
      <c r="AN16" s="221"/>
      <c r="AO16" s="221"/>
      <c r="AP16" s="221"/>
      <c r="AQ16" s="221"/>
      <c r="AR16" s="221"/>
      <c r="AS16" s="221"/>
      <c r="AT16" s="221"/>
      <c r="AU16" s="221"/>
      <c r="AV16" s="221"/>
      <c r="AW16" s="221"/>
      <c r="AX16" s="221"/>
      <c r="AY16" s="221"/>
      <c r="AZ16" s="221"/>
      <c r="BA16" s="221"/>
      <c r="BB16" s="221"/>
      <c r="BC16" s="221"/>
      <c r="BD16" s="221"/>
      <c r="BE16" s="221"/>
      <c r="BF16" s="221"/>
      <c r="BG16" s="221"/>
      <c r="BH16" s="221"/>
      <c r="BI16" s="221"/>
      <c r="BJ16" s="221"/>
      <c r="BK16" s="221"/>
      <c r="BL16" s="221"/>
      <c r="BM16" s="221"/>
      <c r="BN16" s="221"/>
      <c r="BO16" s="221"/>
      <c r="BP16" s="221"/>
      <c r="BQ16" s="221"/>
      <c r="BR16" s="221"/>
      <c r="BS16" s="221"/>
      <c r="BT16" s="221"/>
      <c r="BU16" s="221"/>
      <c r="BV16" s="221"/>
      <c r="BW16" s="221"/>
      <c r="BX16" s="221"/>
      <c r="BY16" s="221"/>
      <c r="BZ16" s="221"/>
      <c r="CA16" s="221"/>
      <c r="CB16" s="221"/>
      <c r="CC16" s="221"/>
      <c r="CD16" s="221"/>
      <c r="CE16" s="221"/>
      <c r="CF16" s="221"/>
      <c r="CG16" s="221"/>
      <c r="CH16" s="221"/>
      <c r="CI16" s="221"/>
      <c r="CJ16" s="221"/>
      <c r="CK16" s="221"/>
      <c r="CL16" s="221"/>
      <c r="CM16" s="221"/>
      <c r="CN16" s="221"/>
      <c r="CO16" s="221"/>
      <c r="CP16" s="221"/>
      <c r="CQ16" s="221"/>
      <c r="CR16" s="221"/>
      <c r="CS16" s="221"/>
      <c r="CT16" s="221"/>
      <c r="CU16" s="221"/>
      <c r="CV16" s="221"/>
      <c r="CW16" s="221"/>
      <c r="CX16" s="221"/>
    </row>
    <row r="17" spans="1:102" ht="15">
      <c r="A17" s="38">
        <v>10</v>
      </c>
      <c r="B17" s="198">
        <v>59638</v>
      </c>
      <c r="C17" s="198">
        <v>62722</v>
      </c>
      <c r="D17" s="198">
        <v>61018</v>
      </c>
      <c r="E17" s="198">
        <v>59701</v>
      </c>
      <c r="F17" s="198">
        <v>58643</v>
      </c>
      <c r="G17" s="198">
        <v>58462</v>
      </c>
      <c r="H17" s="198">
        <v>57792</v>
      </c>
      <c r="I17" s="198">
        <v>55734</v>
      </c>
      <c r="J17" s="198">
        <v>54439</v>
      </c>
      <c r="K17" s="198">
        <v>52806</v>
      </c>
      <c r="L17" s="198">
        <v>50588</v>
      </c>
      <c r="M17" s="198">
        <v>48480</v>
      </c>
      <c r="N17" s="198">
        <v>47500</v>
      </c>
      <c r="O17" s="198">
        <v>47219</v>
      </c>
      <c r="P17" s="198">
        <v>47411</v>
      </c>
      <c r="Q17" s="198">
        <v>47364</v>
      </c>
      <c r="R17" s="198">
        <v>47072</v>
      </c>
      <c r="S17" s="198">
        <v>46769</v>
      </c>
      <c r="T17" s="198">
        <v>46451</v>
      </c>
      <c r="U17" s="198">
        <v>46129</v>
      </c>
      <c r="V17" s="198">
        <v>45814</v>
      </c>
      <c r="W17" s="198">
        <v>45527</v>
      </c>
      <c r="X17" s="198">
        <v>45269</v>
      </c>
      <c r="Y17" s="198">
        <v>45032</v>
      </c>
      <c r="Z17" s="198">
        <v>44812</v>
      </c>
      <c r="AA17" s="198">
        <v>44641</v>
      </c>
      <c r="AB17" s="221"/>
      <c r="AC17" s="221"/>
      <c r="AD17" s="221"/>
      <c r="AE17" s="221"/>
      <c r="AF17" s="221"/>
      <c r="AG17" s="221"/>
      <c r="AH17" s="221"/>
      <c r="AI17" s="221"/>
      <c r="AJ17" s="221"/>
      <c r="AK17" s="221"/>
      <c r="AL17" s="221"/>
      <c r="AM17" s="221"/>
      <c r="AN17" s="221"/>
      <c r="AO17" s="221"/>
      <c r="AP17" s="221"/>
      <c r="AQ17" s="221"/>
      <c r="AR17" s="221"/>
      <c r="AS17" s="221"/>
      <c r="AT17" s="221"/>
      <c r="AU17" s="221"/>
      <c r="AV17" s="221"/>
      <c r="AW17" s="221"/>
      <c r="AX17" s="221"/>
      <c r="AY17" s="221"/>
      <c r="AZ17" s="221"/>
      <c r="BA17" s="221"/>
      <c r="BB17" s="221"/>
      <c r="BC17" s="221"/>
      <c r="BD17" s="221"/>
      <c r="BE17" s="221"/>
      <c r="BF17" s="221"/>
      <c r="BG17" s="221"/>
      <c r="BH17" s="221"/>
      <c r="BI17" s="221"/>
      <c r="BJ17" s="221"/>
      <c r="BK17" s="221"/>
      <c r="BL17" s="221"/>
      <c r="BM17" s="221"/>
      <c r="BN17" s="221"/>
      <c r="BO17" s="221"/>
      <c r="BP17" s="221"/>
      <c r="BQ17" s="221"/>
      <c r="BR17" s="221"/>
      <c r="BS17" s="221"/>
      <c r="BT17" s="221"/>
      <c r="BU17" s="221"/>
      <c r="BV17" s="221"/>
      <c r="BW17" s="221"/>
      <c r="BX17" s="221"/>
      <c r="BY17" s="221"/>
      <c r="BZ17" s="221"/>
      <c r="CA17" s="221"/>
      <c r="CB17" s="221"/>
      <c r="CC17" s="221"/>
      <c r="CD17" s="221"/>
      <c r="CE17" s="221"/>
      <c r="CF17" s="221"/>
      <c r="CG17" s="221"/>
      <c r="CH17" s="221"/>
      <c r="CI17" s="221"/>
      <c r="CJ17" s="221"/>
      <c r="CK17" s="221"/>
      <c r="CL17" s="221"/>
      <c r="CM17" s="221"/>
      <c r="CN17" s="221"/>
      <c r="CO17" s="221"/>
      <c r="CP17" s="221"/>
      <c r="CQ17" s="221"/>
      <c r="CR17" s="221"/>
      <c r="CS17" s="221"/>
      <c r="CT17" s="221"/>
      <c r="CU17" s="221"/>
      <c r="CV17" s="221"/>
      <c r="CW17" s="221"/>
      <c r="CX17" s="221"/>
    </row>
    <row r="18" spans="1:102" ht="15">
      <c r="A18" s="38">
        <v>11</v>
      </c>
      <c r="B18" s="198">
        <v>61301</v>
      </c>
      <c r="C18" s="198">
        <v>59807</v>
      </c>
      <c r="D18" s="198">
        <v>62891</v>
      </c>
      <c r="E18" s="198">
        <v>61194</v>
      </c>
      <c r="F18" s="198">
        <v>59873</v>
      </c>
      <c r="G18" s="198">
        <v>58813</v>
      </c>
      <c r="H18" s="198">
        <v>58634</v>
      </c>
      <c r="I18" s="198">
        <v>57966</v>
      </c>
      <c r="J18" s="198">
        <v>55907</v>
      </c>
      <c r="K18" s="198">
        <v>54610</v>
      </c>
      <c r="L18" s="198">
        <v>52975</v>
      </c>
      <c r="M18" s="198">
        <v>50753</v>
      </c>
      <c r="N18" s="198">
        <v>48639</v>
      </c>
      <c r="O18" s="198">
        <v>47658</v>
      </c>
      <c r="P18" s="198">
        <v>47375</v>
      </c>
      <c r="Q18" s="198">
        <v>47568</v>
      </c>
      <c r="R18" s="198">
        <v>47520</v>
      </c>
      <c r="S18" s="198">
        <v>47229</v>
      </c>
      <c r="T18" s="198">
        <v>46925</v>
      </c>
      <c r="U18" s="198">
        <v>46606</v>
      </c>
      <c r="V18" s="198">
        <v>46284</v>
      </c>
      <c r="W18" s="198">
        <v>45968</v>
      </c>
      <c r="X18" s="198">
        <v>45682</v>
      </c>
      <c r="Y18" s="198">
        <v>45422</v>
      </c>
      <c r="Z18" s="198">
        <v>45186</v>
      </c>
      <c r="AA18" s="198">
        <v>44965</v>
      </c>
      <c r="AB18" s="221"/>
      <c r="AC18" s="221"/>
      <c r="AD18" s="221"/>
      <c r="AE18" s="221"/>
      <c r="AF18" s="221"/>
      <c r="AG18" s="221"/>
      <c r="AH18" s="221"/>
      <c r="AI18" s="221"/>
      <c r="AJ18" s="221"/>
      <c r="AK18" s="221"/>
      <c r="AL18" s="221"/>
      <c r="AM18" s="221"/>
      <c r="AN18" s="221"/>
      <c r="AO18" s="221"/>
      <c r="AP18" s="221"/>
      <c r="AQ18" s="221"/>
      <c r="AR18" s="221"/>
      <c r="AS18" s="221"/>
      <c r="AT18" s="221"/>
      <c r="AU18" s="221"/>
      <c r="AV18" s="221"/>
      <c r="AW18" s="221"/>
      <c r="AX18" s="221"/>
      <c r="AY18" s="221"/>
      <c r="AZ18" s="221"/>
      <c r="BA18" s="221"/>
      <c r="BB18" s="221"/>
      <c r="BC18" s="221"/>
      <c r="BD18" s="221"/>
      <c r="BE18" s="221"/>
      <c r="BF18" s="221"/>
      <c r="BG18" s="221"/>
      <c r="BH18" s="221"/>
      <c r="BI18" s="221"/>
      <c r="BJ18" s="221"/>
      <c r="BK18" s="221"/>
      <c r="BL18" s="221"/>
      <c r="BM18" s="221"/>
      <c r="BN18" s="221"/>
      <c r="BO18" s="221"/>
      <c r="BP18" s="221"/>
      <c r="BQ18" s="221"/>
      <c r="BR18" s="221"/>
      <c r="BS18" s="221"/>
      <c r="BT18" s="221"/>
      <c r="BU18" s="221"/>
      <c r="BV18" s="221"/>
      <c r="BW18" s="221"/>
      <c r="BX18" s="221"/>
      <c r="BY18" s="221"/>
      <c r="BZ18" s="221"/>
      <c r="CA18" s="221"/>
      <c r="CB18" s="221"/>
      <c r="CC18" s="221"/>
      <c r="CD18" s="221"/>
      <c r="CE18" s="221"/>
      <c r="CF18" s="221"/>
      <c r="CG18" s="221"/>
      <c r="CH18" s="221"/>
      <c r="CI18" s="221"/>
      <c r="CJ18" s="221"/>
      <c r="CK18" s="221"/>
      <c r="CL18" s="221"/>
      <c r="CM18" s="221"/>
      <c r="CN18" s="221"/>
      <c r="CO18" s="221"/>
      <c r="CP18" s="221"/>
      <c r="CQ18" s="221"/>
      <c r="CR18" s="221"/>
      <c r="CS18" s="221"/>
      <c r="CT18" s="221"/>
      <c r="CU18" s="221"/>
      <c r="CV18" s="221"/>
      <c r="CW18" s="221"/>
      <c r="CX18" s="221"/>
    </row>
    <row r="19" spans="1:102" ht="15">
      <c r="A19" s="38">
        <v>12</v>
      </c>
      <c r="B19" s="198">
        <v>61018</v>
      </c>
      <c r="C19" s="198">
        <v>61472</v>
      </c>
      <c r="D19" s="198">
        <v>59974</v>
      </c>
      <c r="E19" s="198">
        <v>63065</v>
      </c>
      <c r="F19" s="198">
        <v>61368</v>
      </c>
      <c r="G19" s="198">
        <v>60045</v>
      </c>
      <c r="H19" s="198">
        <v>58984</v>
      </c>
      <c r="I19" s="198">
        <v>58808</v>
      </c>
      <c r="J19" s="198">
        <v>58139</v>
      </c>
      <c r="K19" s="198">
        <v>56077</v>
      </c>
      <c r="L19" s="198">
        <v>54776</v>
      </c>
      <c r="M19" s="198">
        <v>53141</v>
      </c>
      <c r="N19" s="198">
        <v>50915</v>
      </c>
      <c r="O19" s="198">
        <v>48800</v>
      </c>
      <c r="P19" s="198">
        <v>47816</v>
      </c>
      <c r="Q19" s="198">
        <v>47534</v>
      </c>
      <c r="R19" s="198">
        <v>47726</v>
      </c>
      <c r="S19" s="198">
        <v>47677</v>
      </c>
      <c r="T19" s="198">
        <v>47387</v>
      </c>
      <c r="U19" s="198">
        <v>47080</v>
      </c>
      <c r="V19" s="198">
        <v>46762</v>
      </c>
      <c r="W19" s="198">
        <v>46438</v>
      </c>
      <c r="X19" s="198">
        <v>46122</v>
      </c>
      <c r="Y19" s="198">
        <v>45836</v>
      </c>
      <c r="Z19" s="198">
        <v>45576</v>
      </c>
      <c r="AA19" s="198">
        <v>45340</v>
      </c>
      <c r="AB19" s="221"/>
      <c r="AC19" s="221"/>
      <c r="AD19" s="221"/>
      <c r="AE19" s="221"/>
      <c r="AF19" s="221"/>
      <c r="AG19" s="221"/>
      <c r="AH19" s="221"/>
      <c r="AI19" s="221"/>
      <c r="AJ19" s="221"/>
      <c r="AK19" s="221"/>
      <c r="AL19" s="221"/>
      <c r="AM19" s="221"/>
      <c r="AN19" s="221"/>
      <c r="AO19" s="221"/>
      <c r="AP19" s="221"/>
      <c r="AQ19" s="221"/>
      <c r="AR19" s="221"/>
      <c r="AS19" s="221"/>
      <c r="AT19" s="221"/>
      <c r="AU19" s="221"/>
      <c r="AV19" s="221"/>
      <c r="AW19" s="221"/>
      <c r="AX19" s="221"/>
      <c r="AY19" s="221"/>
      <c r="AZ19" s="221"/>
      <c r="BA19" s="221"/>
      <c r="BB19" s="221"/>
      <c r="BC19" s="221"/>
      <c r="BD19" s="221"/>
      <c r="BE19" s="221"/>
      <c r="BF19" s="221"/>
      <c r="BG19" s="221"/>
      <c r="BH19" s="221"/>
      <c r="BI19" s="221"/>
      <c r="BJ19" s="221"/>
      <c r="BK19" s="221"/>
      <c r="BL19" s="221"/>
      <c r="BM19" s="221"/>
      <c r="BN19" s="221"/>
      <c r="BO19" s="221"/>
      <c r="BP19" s="221"/>
      <c r="BQ19" s="221"/>
      <c r="BR19" s="221"/>
      <c r="BS19" s="221"/>
      <c r="BT19" s="221"/>
      <c r="BU19" s="221"/>
      <c r="BV19" s="221"/>
      <c r="BW19" s="221"/>
      <c r="BX19" s="221"/>
      <c r="BY19" s="221"/>
      <c r="BZ19" s="221"/>
      <c r="CA19" s="221"/>
      <c r="CB19" s="221"/>
      <c r="CC19" s="221"/>
      <c r="CD19" s="221"/>
      <c r="CE19" s="221"/>
      <c r="CF19" s="221"/>
      <c r="CG19" s="221"/>
      <c r="CH19" s="221"/>
      <c r="CI19" s="221"/>
      <c r="CJ19" s="221"/>
      <c r="CK19" s="221"/>
      <c r="CL19" s="221"/>
      <c r="CM19" s="221"/>
      <c r="CN19" s="221"/>
      <c r="CO19" s="221"/>
      <c r="CP19" s="221"/>
      <c r="CQ19" s="221"/>
      <c r="CR19" s="221"/>
      <c r="CS19" s="221"/>
      <c r="CT19" s="221"/>
      <c r="CU19" s="221"/>
      <c r="CV19" s="221"/>
      <c r="CW19" s="221"/>
      <c r="CX19" s="221"/>
    </row>
    <row r="20" spans="1:102" ht="15">
      <c r="A20" s="38">
        <v>13</v>
      </c>
      <c r="B20" s="198">
        <v>58637</v>
      </c>
      <c r="C20" s="198">
        <v>61190</v>
      </c>
      <c r="D20" s="198">
        <v>61642</v>
      </c>
      <c r="E20" s="198">
        <v>60149</v>
      </c>
      <c r="F20" s="198">
        <v>63240</v>
      </c>
      <c r="G20" s="198">
        <v>61542</v>
      </c>
      <c r="H20" s="198">
        <v>60222</v>
      </c>
      <c r="I20" s="198">
        <v>59160</v>
      </c>
      <c r="J20" s="198">
        <v>58982</v>
      </c>
      <c r="K20" s="198">
        <v>58312</v>
      </c>
      <c r="L20" s="198">
        <v>56248</v>
      </c>
      <c r="M20" s="198">
        <v>54944</v>
      </c>
      <c r="N20" s="198">
        <v>53306</v>
      </c>
      <c r="O20" s="198">
        <v>51079</v>
      </c>
      <c r="P20" s="198">
        <v>48963</v>
      </c>
      <c r="Q20" s="198">
        <v>47977</v>
      </c>
      <c r="R20" s="198">
        <v>47693</v>
      </c>
      <c r="S20" s="198">
        <v>47885</v>
      </c>
      <c r="T20" s="198">
        <v>47836</v>
      </c>
      <c r="U20" s="198">
        <v>47545</v>
      </c>
      <c r="V20" s="198">
        <v>47238</v>
      </c>
      <c r="W20" s="198">
        <v>46919</v>
      </c>
      <c r="X20" s="198">
        <v>46595</v>
      </c>
      <c r="Y20" s="198">
        <v>46278</v>
      </c>
      <c r="Z20" s="198">
        <v>45992</v>
      </c>
      <c r="AA20" s="198">
        <v>45733</v>
      </c>
      <c r="AB20" s="221"/>
      <c r="AC20" s="221"/>
      <c r="AD20" s="221"/>
      <c r="AE20" s="221"/>
      <c r="AF20" s="221"/>
      <c r="AG20" s="221"/>
      <c r="AH20" s="221"/>
      <c r="AI20" s="221"/>
      <c r="AJ20" s="221"/>
      <c r="AK20" s="221"/>
      <c r="AL20" s="221"/>
      <c r="AM20" s="221"/>
      <c r="AN20" s="221"/>
      <c r="AO20" s="221"/>
      <c r="AP20" s="221"/>
      <c r="AQ20" s="221"/>
      <c r="AR20" s="221"/>
      <c r="AS20" s="221"/>
      <c r="AT20" s="221"/>
      <c r="AU20" s="221"/>
      <c r="AV20" s="221"/>
      <c r="AW20" s="221"/>
      <c r="AX20" s="221"/>
      <c r="AY20" s="221"/>
      <c r="AZ20" s="221"/>
      <c r="BA20" s="221"/>
      <c r="BB20" s="221"/>
      <c r="BC20" s="221"/>
      <c r="BD20" s="221"/>
      <c r="BE20" s="221"/>
      <c r="BF20" s="221"/>
      <c r="BG20" s="221"/>
      <c r="BH20" s="221"/>
      <c r="BI20" s="221"/>
      <c r="BJ20" s="221"/>
      <c r="BK20" s="221"/>
      <c r="BL20" s="221"/>
      <c r="BM20" s="221"/>
      <c r="BN20" s="221"/>
      <c r="BO20" s="221"/>
      <c r="BP20" s="221"/>
      <c r="BQ20" s="221"/>
      <c r="BR20" s="221"/>
      <c r="BS20" s="221"/>
      <c r="BT20" s="221"/>
      <c r="BU20" s="221"/>
      <c r="BV20" s="221"/>
      <c r="BW20" s="221"/>
      <c r="BX20" s="221"/>
      <c r="BY20" s="221"/>
      <c r="BZ20" s="221"/>
      <c r="CA20" s="221"/>
      <c r="CB20" s="221"/>
      <c r="CC20" s="221"/>
      <c r="CD20" s="221"/>
      <c r="CE20" s="221"/>
      <c r="CF20" s="221"/>
      <c r="CG20" s="221"/>
      <c r="CH20" s="221"/>
      <c r="CI20" s="221"/>
      <c r="CJ20" s="221"/>
      <c r="CK20" s="221"/>
      <c r="CL20" s="221"/>
      <c r="CM20" s="221"/>
      <c r="CN20" s="221"/>
      <c r="CO20" s="221"/>
      <c r="CP20" s="221"/>
      <c r="CQ20" s="221"/>
      <c r="CR20" s="221"/>
      <c r="CS20" s="221"/>
      <c r="CT20" s="221"/>
      <c r="CU20" s="221"/>
      <c r="CV20" s="221"/>
      <c r="CW20" s="221"/>
      <c r="CX20" s="221"/>
    </row>
    <row r="21" spans="1:102" ht="15">
      <c r="A21" s="38">
        <v>14</v>
      </c>
      <c r="B21" s="198">
        <v>57487</v>
      </c>
      <c r="C21" s="198">
        <v>58799</v>
      </c>
      <c r="D21" s="198">
        <v>61353</v>
      </c>
      <c r="E21" s="198">
        <v>61810</v>
      </c>
      <c r="F21" s="198">
        <v>60315</v>
      </c>
      <c r="G21" s="198">
        <v>63406</v>
      </c>
      <c r="H21" s="198">
        <v>61712</v>
      </c>
      <c r="I21" s="198">
        <v>60394</v>
      </c>
      <c r="J21" s="198">
        <v>59329</v>
      </c>
      <c r="K21" s="198">
        <v>59149</v>
      </c>
      <c r="L21" s="198">
        <v>58479</v>
      </c>
      <c r="M21" s="198">
        <v>56413</v>
      </c>
      <c r="N21" s="198">
        <v>55105</v>
      </c>
      <c r="O21" s="198">
        <v>53466</v>
      </c>
      <c r="P21" s="198">
        <v>51237</v>
      </c>
      <c r="Q21" s="198">
        <v>49120</v>
      </c>
      <c r="R21" s="198">
        <v>48131</v>
      </c>
      <c r="S21" s="198">
        <v>47846</v>
      </c>
      <c r="T21" s="198">
        <v>48038</v>
      </c>
      <c r="U21" s="198">
        <v>47989</v>
      </c>
      <c r="V21" s="198">
        <v>47698</v>
      </c>
      <c r="W21" s="198">
        <v>47391</v>
      </c>
      <c r="X21" s="198">
        <v>47071</v>
      </c>
      <c r="Y21" s="198">
        <v>46746</v>
      </c>
      <c r="Z21" s="198">
        <v>46429</v>
      </c>
      <c r="AA21" s="198">
        <v>46142</v>
      </c>
      <c r="AB21" s="221"/>
      <c r="AC21" s="221"/>
      <c r="AD21" s="221"/>
      <c r="AE21" s="221"/>
      <c r="AF21" s="221"/>
      <c r="AG21" s="221"/>
      <c r="AH21" s="221"/>
      <c r="AI21" s="221"/>
      <c r="AJ21" s="221"/>
      <c r="AK21" s="221"/>
      <c r="AL21" s="221"/>
      <c r="AM21" s="221"/>
      <c r="AN21" s="221"/>
      <c r="AO21" s="221"/>
      <c r="AP21" s="221"/>
      <c r="AQ21" s="221"/>
      <c r="AR21" s="221"/>
      <c r="AS21" s="221"/>
      <c r="AT21" s="221"/>
      <c r="AU21" s="221"/>
      <c r="AV21" s="221"/>
      <c r="AW21" s="221"/>
      <c r="AX21" s="221"/>
      <c r="AY21" s="221"/>
      <c r="AZ21" s="221"/>
      <c r="BA21" s="221"/>
      <c r="BB21" s="221"/>
      <c r="BC21" s="221"/>
      <c r="BD21" s="221"/>
      <c r="BE21" s="221"/>
      <c r="BF21" s="221"/>
      <c r="BG21" s="221"/>
      <c r="BH21" s="221"/>
      <c r="BI21" s="221"/>
      <c r="BJ21" s="221"/>
      <c r="BK21" s="221"/>
      <c r="BL21" s="221"/>
      <c r="BM21" s="221"/>
      <c r="BN21" s="221"/>
      <c r="BO21" s="221"/>
      <c r="BP21" s="221"/>
      <c r="BQ21" s="221"/>
      <c r="BR21" s="221"/>
      <c r="BS21" s="221"/>
      <c r="BT21" s="221"/>
      <c r="BU21" s="221"/>
      <c r="BV21" s="221"/>
      <c r="BW21" s="221"/>
      <c r="BX21" s="221"/>
      <c r="BY21" s="221"/>
      <c r="BZ21" s="221"/>
      <c r="CA21" s="221"/>
      <c r="CB21" s="221"/>
      <c r="CC21" s="221"/>
      <c r="CD21" s="221"/>
      <c r="CE21" s="221"/>
      <c r="CF21" s="221"/>
      <c r="CG21" s="221"/>
      <c r="CH21" s="221"/>
      <c r="CI21" s="221"/>
      <c r="CJ21" s="221"/>
      <c r="CK21" s="221"/>
      <c r="CL21" s="221"/>
      <c r="CM21" s="221"/>
      <c r="CN21" s="221"/>
      <c r="CO21" s="221"/>
      <c r="CP21" s="221"/>
      <c r="CQ21" s="221"/>
      <c r="CR21" s="221"/>
      <c r="CS21" s="221"/>
      <c r="CT21" s="221"/>
      <c r="CU21" s="221"/>
      <c r="CV21" s="221"/>
      <c r="CW21" s="221"/>
      <c r="CX21" s="221"/>
    </row>
    <row r="22" spans="1:102" ht="15">
      <c r="A22" s="38">
        <v>15</v>
      </c>
      <c r="B22" s="198">
        <v>56993</v>
      </c>
      <c r="C22" s="198">
        <v>57651</v>
      </c>
      <c r="D22" s="198">
        <v>58962</v>
      </c>
      <c r="E22" s="198">
        <v>61522</v>
      </c>
      <c r="F22" s="198">
        <v>61981</v>
      </c>
      <c r="G22" s="198">
        <v>60485</v>
      </c>
      <c r="H22" s="198">
        <v>63578</v>
      </c>
      <c r="I22" s="198">
        <v>61887</v>
      </c>
      <c r="J22" s="198">
        <v>60568</v>
      </c>
      <c r="K22" s="198">
        <v>59501</v>
      </c>
      <c r="L22" s="198">
        <v>59321</v>
      </c>
      <c r="M22" s="198">
        <v>58650</v>
      </c>
      <c r="N22" s="198">
        <v>56582</v>
      </c>
      <c r="O22" s="198">
        <v>55273</v>
      </c>
      <c r="P22" s="198">
        <v>53632</v>
      </c>
      <c r="Q22" s="198">
        <v>51400</v>
      </c>
      <c r="R22" s="198">
        <v>49281</v>
      </c>
      <c r="S22" s="198">
        <v>48290</v>
      </c>
      <c r="T22" s="198">
        <v>48005</v>
      </c>
      <c r="U22" s="198">
        <v>48196</v>
      </c>
      <c r="V22" s="198">
        <v>48148</v>
      </c>
      <c r="W22" s="198">
        <v>47857</v>
      </c>
      <c r="X22" s="198">
        <v>47550</v>
      </c>
      <c r="Y22" s="198">
        <v>47230</v>
      </c>
      <c r="Z22" s="198">
        <v>46904</v>
      </c>
      <c r="AA22" s="198">
        <v>46588</v>
      </c>
      <c r="AB22" s="221"/>
      <c r="AC22" s="221"/>
      <c r="AD22" s="221"/>
      <c r="AE22" s="221"/>
      <c r="AF22" s="221"/>
      <c r="AG22" s="221"/>
      <c r="AH22" s="221"/>
      <c r="AI22" s="221"/>
      <c r="AJ22" s="221"/>
      <c r="AK22" s="221"/>
      <c r="AL22" s="221"/>
      <c r="AM22" s="221"/>
      <c r="AN22" s="221"/>
      <c r="AO22" s="221"/>
      <c r="AP22" s="221"/>
      <c r="AQ22" s="221"/>
      <c r="AR22" s="221"/>
      <c r="AS22" s="221"/>
      <c r="AT22" s="221"/>
      <c r="AU22" s="221"/>
      <c r="AV22" s="221"/>
      <c r="AW22" s="221"/>
      <c r="AX22" s="221"/>
      <c r="AY22" s="221"/>
      <c r="AZ22" s="221"/>
      <c r="BA22" s="221"/>
      <c r="BB22" s="221"/>
      <c r="BC22" s="221"/>
      <c r="BD22" s="221"/>
      <c r="BE22" s="221"/>
      <c r="BF22" s="221"/>
      <c r="BG22" s="221"/>
      <c r="BH22" s="221"/>
      <c r="BI22" s="221"/>
      <c r="BJ22" s="221"/>
      <c r="BK22" s="221"/>
      <c r="BL22" s="221"/>
      <c r="BM22" s="221"/>
      <c r="BN22" s="221"/>
      <c r="BO22" s="221"/>
      <c r="BP22" s="221"/>
      <c r="BQ22" s="221"/>
      <c r="BR22" s="221"/>
      <c r="BS22" s="221"/>
      <c r="BT22" s="221"/>
      <c r="BU22" s="221"/>
      <c r="BV22" s="221"/>
      <c r="BW22" s="221"/>
      <c r="BX22" s="221"/>
      <c r="BY22" s="221"/>
      <c r="BZ22" s="221"/>
      <c r="CA22" s="221"/>
      <c r="CB22" s="221"/>
      <c r="CC22" s="221"/>
      <c r="CD22" s="221"/>
      <c r="CE22" s="221"/>
      <c r="CF22" s="221"/>
      <c r="CG22" s="221"/>
      <c r="CH22" s="221"/>
      <c r="CI22" s="221"/>
      <c r="CJ22" s="221"/>
      <c r="CK22" s="221"/>
      <c r="CL22" s="221"/>
      <c r="CM22" s="221"/>
      <c r="CN22" s="221"/>
      <c r="CO22" s="221"/>
      <c r="CP22" s="221"/>
      <c r="CQ22" s="221"/>
      <c r="CR22" s="221"/>
      <c r="CS22" s="221"/>
      <c r="CT22" s="221"/>
      <c r="CU22" s="221"/>
      <c r="CV22" s="221"/>
      <c r="CW22" s="221"/>
      <c r="CX22" s="221"/>
    </row>
    <row r="23" spans="1:102" ht="15">
      <c r="A23" s="38">
        <v>16</v>
      </c>
      <c r="B23" s="198">
        <v>55890</v>
      </c>
      <c r="C23" s="198">
        <v>57166</v>
      </c>
      <c r="D23" s="198">
        <v>57822</v>
      </c>
      <c r="E23" s="198">
        <v>59139</v>
      </c>
      <c r="F23" s="198">
        <v>61698</v>
      </c>
      <c r="G23" s="198">
        <v>62158</v>
      </c>
      <c r="H23" s="198">
        <v>60663</v>
      </c>
      <c r="I23" s="198">
        <v>63758</v>
      </c>
      <c r="J23" s="198">
        <v>62068</v>
      </c>
      <c r="K23" s="198">
        <v>60749</v>
      </c>
      <c r="L23" s="198">
        <v>59679</v>
      </c>
      <c r="M23" s="198">
        <v>59500</v>
      </c>
      <c r="N23" s="198">
        <v>58830</v>
      </c>
      <c r="O23" s="198">
        <v>56760</v>
      </c>
      <c r="P23" s="198">
        <v>55451</v>
      </c>
      <c r="Q23" s="198">
        <v>53806</v>
      </c>
      <c r="R23" s="198">
        <v>51575</v>
      </c>
      <c r="S23" s="198">
        <v>49454</v>
      </c>
      <c r="T23" s="198">
        <v>48460</v>
      </c>
      <c r="U23" s="198">
        <v>48174</v>
      </c>
      <c r="V23" s="198">
        <v>48365</v>
      </c>
      <c r="W23" s="198">
        <v>48317</v>
      </c>
      <c r="X23" s="198">
        <v>48026</v>
      </c>
      <c r="Y23" s="198">
        <v>47719</v>
      </c>
      <c r="Z23" s="198">
        <v>47399</v>
      </c>
      <c r="AA23" s="198">
        <v>47073</v>
      </c>
      <c r="AB23" s="221"/>
      <c r="AC23" s="221"/>
      <c r="AD23" s="221"/>
      <c r="AE23" s="221"/>
      <c r="AF23" s="221"/>
      <c r="AG23" s="221"/>
      <c r="AH23" s="221"/>
      <c r="AI23" s="221"/>
      <c r="AJ23" s="221"/>
      <c r="AK23" s="221"/>
      <c r="AL23" s="221"/>
      <c r="AM23" s="221"/>
      <c r="AN23" s="221"/>
      <c r="AO23" s="221"/>
      <c r="AP23" s="221"/>
      <c r="AQ23" s="221"/>
      <c r="AR23" s="221"/>
      <c r="AS23" s="221"/>
      <c r="AT23" s="221"/>
      <c r="AU23" s="221"/>
      <c r="AV23" s="221"/>
      <c r="AW23" s="221"/>
      <c r="AX23" s="221"/>
      <c r="AY23" s="221"/>
      <c r="AZ23" s="221"/>
      <c r="BA23" s="221"/>
      <c r="BB23" s="221"/>
      <c r="BC23" s="221"/>
      <c r="BD23" s="221"/>
      <c r="BE23" s="221"/>
      <c r="BF23" s="221"/>
      <c r="BG23" s="221"/>
      <c r="BH23" s="221"/>
      <c r="BI23" s="221"/>
      <c r="BJ23" s="221"/>
      <c r="BK23" s="221"/>
      <c r="BL23" s="221"/>
      <c r="BM23" s="221"/>
      <c r="BN23" s="221"/>
      <c r="BO23" s="221"/>
      <c r="BP23" s="221"/>
      <c r="BQ23" s="221"/>
      <c r="BR23" s="221"/>
      <c r="BS23" s="221"/>
      <c r="BT23" s="221"/>
      <c r="BU23" s="221"/>
      <c r="BV23" s="221"/>
      <c r="BW23" s="221"/>
      <c r="BX23" s="221"/>
      <c r="BY23" s="221"/>
      <c r="BZ23" s="221"/>
      <c r="CA23" s="221"/>
      <c r="CB23" s="221"/>
      <c r="CC23" s="221"/>
      <c r="CD23" s="221"/>
      <c r="CE23" s="221"/>
      <c r="CF23" s="221"/>
      <c r="CG23" s="221"/>
      <c r="CH23" s="221"/>
      <c r="CI23" s="221"/>
      <c r="CJ23" s="221"/>
      <c r="CK23" s="221"/>
      <c r="CL23" s="221"/>
      <c r="CM23" s="221"/>
      <c r="CN23" s="221"/>
      <c r="CO23" s="221"/>
      <c r="CP23" s="221"/>
      <c r="CQ23" s="221"/>
      <c r="CR23" s="221"/>
      <c r="CS23" s="221"/>
      <c r="CT23" s="221"/>
      <c r="CU23" s="221"/>
      <c r="CV23" s="221"/>
      <c r="CW23" s="221"/>
      <c r="CX23" s="221"/>
    </row>
    <row r="24" spans="1:102" ht="15">
      <c r="A24" s="38">
        <v>17</v>
      </c>
      <c r="B24" s="198">
        <v>54249</v>
      </c>
      <c r="C24" s="198">
        <v>56070</v>
      </c>
      <c r="D24" s="198">
        <v>57344</v>
      </c>
      <c r="E24" s="198">
        <v>58005</v>
      </c>
      <c r="F24" s="198">
        <v>59321</v>
      </c>
      <c r="G24" s="198">
        <v>61878</v>
      </c>
      <c r="H24" s="198">
        <v>62340</v>
      </c>
      <c r="I24" s="198">
        <v>60847</v>
      </c>
      <c r="J24" s="198">
        <v>63942</v>
      </c>
      <c r="K24" s="198">
        <v>62255</v>
      </c>
      <c r="L24" s="198">
        <v>60934</v>
      </c>
      <c r="M24" s="198">
        <v>59863</v>
      </c>
      <c r="N24" s="198">
        <v>59684</v>
      </c>
      <c r="O24" s="198">
        <v>59015</v>
      </c>
      <c r="P24" s="198">
        <v>56945</v>
      </c>
      <c r="Q24" s="198">
        <v>55634</v>
      </c>
      <c r="R24" s="198">
        <v>53988</v>
      </c>
      <c r="S24" s="198">
        <v>51756</v>
      </c>
      <c r="T24" s="198">
        <v>49633</v>
      </c>
      <c r="U24" s="198">
        <v>48637</v>
      </c>
      <c r="V24" s="198">
        <v>48350</v>
      </c>
      <c r="W24" s="198">
        <v>48542</v>
      </c>
      <c r="X24" s="198">
        <v>48493</v>
      </c>
      <c r="Y24" s="198">
        <v>48202</v>
      </c>
      <c r="Z24" s="198">
        <v>47895</v>
      </c>
      <c r="AA24" s="198">
        <v>47578</v>
      </c>
      <c r="AB24" s="221"/>
      <c r="AC24" s="221"/>
      <c r="AD24" s="221"/>
      <c r="AE24" s="221"/>
      <c r="AF24" s="221"/>
      <c r="AG24" s="221"/>
      <c r="AH24" s="221"/>
      <c r="AI24" s="221"/>
      <c r="AJ24" s="221"/>
      <c r="AK24" s="221"/>
      <c r="AL24" s="221"/>
      <c r="AM24" s="221"/>
      <c r="AN24" s="221"/>
      <c r="AO24" s="221"/>
      <c r="AP24" s="221"/>
      <c r="AQ24" s="221"/>
      <c r="AR24" s="221"/>
      <c r="AS24" s="221"/>
      <c r="AT24" s="221"/>
      <c r="AU24" s="221"/>
      <c r="AV24" s="221"/>
      <c r="AW24" s="221"/>
      <c r="AX24" s="221"/>
      <c r="AY24" s="221"/>
      <c r="AZ24" s="221"/>
      <c r="BA24" s="221"/>
      <c r="BB24" s="221"/>
      <c r="BC24" s="221"/>
      <c r="BD24" s="221"/>
      <c r="BE24" s="221"/>
      <c r="BF24" s="221"/>
      <c r="BG24" s="221"/>
      <c r="BH24" s="221"/>
      <c r="BI24" s="221"/>
      <c r="BJ24" s="221"/>
      <c r="BK24" s="221"/>
      <c r="BL24" s="221"/>
      <c r="BM24" s="221"/>
      <c r="BN24" s="221"/>
      <c r="BO24" s="221"/>
      <c r="BP24" s="221"/>
      <c r="BQ24" s="221"/>
      <c r="BR24" s="221"/>
      <c r="BS24" s="221"/>
      <c r="BT24" s="221"/>
      <c r="BU24" s="221"/>
      <c r="BV24" s="221"/>
      <c r="BW24" s="221"/>
      <c r="BX24" s="221"/>
      <c r="BY24" s="221"/>
      <c r="BZ24" s="221"/>
      <c r="CA24" s="221"/>
      <c r="CB24" s="221"/>
      <c r="CC24" s="221"/>
      <c r="CD24" s="221"/>
      <c r="CE24" s="221"/>
      <c r="CF24" s="221"/>
      <c r="CG24" s="221"/>
      <c r="CH24" s="221"/>
      <c r="CI24" s="221"/>
      <c r="CJ24" s="221"/>
      <c r="CK24" s="221"/>
      <c r="CL24" s="221"/>
      <c r="CM24" s="221"/>
      <c r="CN24" s="221"/>
      <c r="CO24" s="221"/>
      <c r="CP24" s="221"/>
      <c r="CQ24" s="221"/>
      <c r="CR24" s="221"/>
      <c r="CS24" s="221"/>
      <c r="CT24" s="221"/>
      <c r="CU24" s="221"/>
      <c r="CV24" s="221"/>
      <c r="CW24" s="221"/>
      <c r="CX24" s="221"/>
    </row>
    <row r="25" spans="1:102" ht="15">
      <c r="A25" s="38">
        <v>18</v>
      </c>
      <c r="B25" s="198">
        <v>54563</v>
      </c>
      <c r="C25" s="198">
        <v>54727</v>
      </c>
      <c r="D25" s="198">
        <v>56535</v>
      </c>
      <c r="E25" s="198">
        <v>57819</v>
      </c>
      <c r="F25" s="198">
        <v>58477</v>
      </c>
      <c r="G25" s="198">
        <v>59784</v>
      </c>
      <c r="H25" s="198">
        <v>62343</v>
      </c>
      <c r="I25" s="198">
        <v>62812</v>
      </c>
      <c r="J25" s="198">
        <v>61319</v>
      </c>
      <c r="K25" s="198">
        <v>64416</v>
      </c>
      <c r="L25" s="198">
        <v>62730</v>
      </c>
      <c r="M25" s="198">
        <v>61407</v>
      </c>
      <c r="N25" s="198">
        <v>60333</v>
      </c>
      <c r="O25" s="198">
        <v>60152</v>
      </c>
      <c r="P25" s="198">
        <v>59484</v>
      </c>
      <c r="Q25" s="198">
        <v>57412</v>
      </c>
      <c r="R25" s="198">
        <v>56097</v>
      </c>
      <c r="S25" s="198">
        <v>54448</v>
      </c>
      <c r="T25" s="198">
        <v>52212</v>
      </c>
      <c r="U25" s="198">
        <v>50084</v>
      </c>
      <c r="V25" s="198">
        <v>49085</v>
      </c>
      <c r="W25" s="198">
        <v>48795</v>
      </c>
      <c r="X25" s="198">
        <v>48987</v>
      </c>
      <c r="Y25" s="198">
        <v>48938</v>
      </c>
      <c r="Z25" s="198">
        <v>48646</v>
      </c>
      <c r="AA25" s="198">
        <v>48339</v>
      </c>
      <c r="AB25" s="221"/>
      <c r="AC25" s="221"/>
      <c r="AD25" s="221"/>
      <c r="AE25" s="221"/>
      <c r="AF25" s="221"/>
      <c r="AG25" s="221"/>
      <c r="AH25" s="221"/>
      <c r="AI25" s="221"/>
      <c r="AJ25" s="221"/>
      <c r="AK25" s="221"/>
      <c r="AL25" s="221"/>
      <c r="AM25" s="221"/>
      <c r="AN25" s="221"/>
      <c r="AO25" s="221"/>
      <c r="AP25" s="221"/>
      <c r="AQ25" s="221"/>
      <c r="AR25" s="221"/>
      <c r="AS25" s="221"/>
      <c r="AT25" s="221"/>
      <c r="AU25" s="221"/>
      <c r="AV25" s="221"/>
      <c r="AW25" s="221"/>
      <c r="AX25" s="221"/>
      <c r="AY25" s="221"/>
      <c r="AZ25" s="221"/>
      <c r="BA25" s="221"/>
      <c r="BB25" s="221"/>
      <c r="BC25" s="221"/>
      <c r="BD25" s="221"/>
      <c r="BE25" s="221"/>
      <c r="BF25" s="221"/>
      <c r="BG25" s="221"/>
      <c r="BH25" s="221"/>
      <c r="BI25" s="221"/>
      <c r="BJ25" s="221"/>
      <c r="BK25" s="221"/>
      <c r="BL25" s="221"/>
      <c r="BM25" s="221"/>
      <c r="BN25" s="221"/>
      <c r="BO25" s="221"/>
      <c r="BP25" s="221"/>
      <c r="BQ25" s="221"/>
      <c r="BR25" s="221"/>
      <c r="BS25" s="221"/>
      <c r="BT25" s="221"/>
      <c r="BU25" s="221"/>
      <c r="BV25" s="221"/>
      <c r="BW25" s="221"/>
      <c r="BX25" s="221"/>
      <c r="BY25" s="221"/>
      <c r="BZ25" s="221"/>
      <c r="CA25" s="221"/>
      <c r="CB25" s="221"/>
      <c r="CC25" s="221"/>
      <c r="CD25" s="221"/>
      <c r="CE25" s="221"/>
      <c r="CF25" s="221"/>
      <c r="CG25" s="221"/>
      <c r="CH25" s="221"/>
      <c r="CI25" s="221"/>
      <c r="CJ25" s="221"/>
      <c r="CK25" s="221"/>
      <c r="CL25" s="221"/>
      <c r="CM25" s="221"/>
      <c r="CN25" s="221"/>
      <c r="CO25" s="221"/>
      <c r="CP25" s="221"/>
      <c r="CQ25" s="221"/>
      <c r="CR25" s="221"/>
      <c r="CS25" s="221"/>
      <c r="CT25" s="221"/>
      <c r="CU25" s="221"/>
      <c r="CV25" s="221"/>
      <c r="CW25" s="221"/>
      <c r="CX25" s="221"/>
    </row>
    <row r="26" spans="1:102" ht="15">
      <c r="A26" s="38">
        <v>19</v>
      </c>
      <c r="B26" s="198">
        <v>60425</v>
      </c>
      <c r="C26" s="198">
        <v>56569</v>
      </c>
      <c r="D26" s="198">
        <v>56654</v>
      </c>
      <c r="E26" s="198">
        <v>58468</v>
      </c>
      <c r="F26" s="198">
        <v>59757</v>
      </c>
      <c r="G26" s="198">
        <v>60411</v>
      </c>
      <c r="H26" s="198">
        <v>61716</v>
      </c>
      <c r="I26" s="198">
        <v>64297</v>
      </c>
      <c r="J26" s="198">
        <v>64807</v>
      </c>
      <c r="K26" s="198">
        <v>63322</v>
      </c>
      <c r="L26" s="198">
        <v>66399</v>
      </c>
      <c r="M26" s="198">
        <v>64754</v>
      </c>
      <c r="N26" s="198">
        <v>63405</v>
      </c>
      <c r="O26" s="198">
        <v>62311</v>
      </c>
      <c r="P26" s="198">
        <v>62112</v>
      </c>
      <c r="Q26" s="198">
        <v>61441</v>
      </c>
      <c r="R26" s="198">
        <v>59356</v>
      </c>
      <c r="S26" s="198">
        <v>58006</v>
      </c>
      <c r="T26" s="198">
        <v>56335</v>
      </c>
      <c r="U26" s="198">
        <v>54071</v>
      </c>
      <c r="V26" s="198">
        <v>51908</v>
      </c>
      <c r="W26" s="198">
        <v>50876</v>
      </c>
      <c r="X26" s="198">
        <v>50567</v>
      </c>
      <c r="Y26" s="198">
        <v>50754</v>
      </c>
      <c r="Z26" s="198">
        <v>50707</v>
      </c>
      <c r="AA26" s="198">
        <v>50412</v>
      </c>
      <c r="AB26" s="221"/>
      <c r="AC26" s="221"/>
      <c r="AD26" s="221"/>
      <c r="AE26" s="221"/>
      <c r="AF26" s="221"/>
      <c r="AG26" s="221"/>
      <c r="AH26" s="221"/>
      <c r="AI26" s="221"/>
      <c r="AJ26" s="221"/>
      <c r="AK26" s="221"/>
      <c r="AL26" s="221"/>
      <c r="AM26" s="221"/>
      <c r="AN26" s="221"/>
      <c r="AO26" s="221"/>
      <c r="AP26" s="221"/>
      <c r="AQ26" s="221"/>
      <c r="AR26" s="221"/>
      <c r="AS26" s="221"/>
      <c r="AT26" s="221"/>
      <c r="AU26" s="221"/>
      <c r="AV26" s="221"/>
      <c r="AW26" s="221"/>
      <c r="AX26" s="221"/>
      <c r="AY26" s="221"/>
      <c r="AZ26" s="221"/>
      <c r="BA26" s="221"/>
      <c r="BB26" s="221"/>
      <c r="BC26" s="221"/>
      <c r="BD26" s="221"/>
      <c r="BE26" s="221"/>
      <c r="BF26" s="221"/>
      <c r="BG26" s="221"/>
      <c r="BH26" s="221"/>
      <c r="BI26" s="221"/>
      <c r="BJ26" s="221"/>
      <c r="BK26" s="221"/>
      <c r="BL26" s="221"/>
      <c r="BM26" s="221"/>
      <c r="BN26" s="221"/>
      <c r="BO26" s="221"/>
      <c r="BP26" s="221"/>
      <c r="BQ26" s="221"/>
      <c r="BR26" s="221"/>
      <c r="BS26" s="221"/>
      <c r="BT26" s="221"/>
      <c r="BU26" s="221"/>
      <c r="BV26" s="221"/>
      <c r="BW26" s="221"/>
      <c r="BX26" s="221"/>
      <c r="BY26" s="221"/>
      <c r="BZ26" s="221"/>
      <c r="CA26" s="221"/>
      <c r="CB26" s="221"/>
      <c r="CC26" s="221"/>
      <c r="CD26" s="221"/>
      <c r="CE26" s="221"/>
      <c r="CF26" s="221"/>
      <c r="CG26" s="221"/>
      <c r="CH26" s="221"/>
      <c r="CI26" s="221"/>
      <c r="CJ26" s="221"/>
      <c r="CK26" s="221"/>
      <c r="CL26" s="221"/>
      <c r="CM26" s="221"/>
      <c r="CN26" s="221"/>
      <c r="CO26" s="221"/>
      <c r="CP26" s="221"/>
      <c r="CQ26" s="221"/>
      <c r="CR26" s="221"/>
      <c r="CS26" s="221"/>
      <c r="CT26" s="221"/>
      <c r="CU26" s="221"/>
      <c r="CV26" s="221"/>
      <c r="CW26" s="221"/>
      <c r="CX26" s="221"/>
    </row>
    <row r="27" spans="1:102" ht="15">
      <c r="A27" s="38">
        <v>20</v>
      </c>
      <c r="B27" s="198">
        <v>63647</v>
      </c>
      <c r="C27" s="198">
        <v>63045</v>
      </c>
      <c r="D27" s="198">
        <v>59096</v>
      </c>
      <c r="E27" s="198">
        <v>59165</v>
      </c>
      <c r="F27" s="198">
        <v>60972</v>
      </c>
      <c r="G27" s="198">
        <v>62262</v>
      </c>
      <c r="H27" s="198">
        <v>62914</v>
      </c>
      <c r="I27" s="198">
        <v>64243</v>
      </c>
      <c r="J27" s="198">
        <v>66875</v>
      </c>
      <c r="K27" s="198">
        <v>67408</v>
      </c>
      <c r="L27" s="198">
        <v>65906</v>
      </c>
      <c r="M27" s="198">
        <v>69016</v>
      </c>
      <c r="N27" s="198">
        <v>67367</v>
      </c>
      <c r="O27" s="198">
        <v>65989</v>
      </c>
      <c r="P27" s="198">
        <v>64869</v>
      </c>
      <c r="Q27" s="198">
        <v>64662</v>
      </c>
      <c r="R27" s="198">
        <v>63978</v>
      </c>
      <c r="S27" s="198">
        <v>61859</v>
      </c>
      <c r="T27" s="198">
        <v>60475</v>
      </c>
      <c r="U27" s="198">
        <v>58772</v>
      </c>
      <c r="V27" s="198">
        <v>56464</v>
      </c>
      <c r="W27" s="198">
        <v>54257</v>
      </c>
      <c r="X27" s="198">
        <v>53192</v>
      </c>
      <c r="Y27" s="198">
        <v>52871</v>
      </c>
      <c r="Z27" s="198">
        <v>53057</v>
      </c>
      <c r="AA27" s="198">
        <v>53009</v>
      </c>
      <c r="AB27" s="221"/>
      <c r="AC27" s="221"/>
      <c r="AD27" s="221"/>
      <c r="AE27" s="221"/>
      <c r="AF27" s="221"/>
      <c r="AG27" s="221"/>
      <c r="AH27" s="221"/>
      <c r="AI27" s="221"/>
      <c r="AJ27" s="221"/>
      <c r="AK27" s="221"/>
      <c r="AL27" s="221"/>
      <c r="AM27" s="221"/>
      <c r="AN27" s="221"/>
      <c r="AO27" s="221"/>
      <c r="AP27" s="221"/>
      <c r="AQ27" s="221"/>
      <c r="AR27" s="221"/>
      <c r="AS27" s="221"/>
      <c r="AT27" s="221"/>
      <c r="AU27" s="221"/>
      <c r="AV27" s="221"/>
      <c r="AW27" s="221"/>
      <c r="AX27" s="221"/>
      <c r="AY27" s="221"/>
      <c r="AZ27" s="221"/>
      <c r="BA27" s="221"/>
      <c r="BB27" s="221"/>
      <c r="BC27" s="221"/>
      <c r="BD27" s="221"/>
      <c r="BE27" s="221"/>
      <c r="BF27" s="221"/>
      <c r="BG27" s="221"/>
      <c r="BH27" s="221"/>
      <c r="BI27" s="221"/>
      <c r="BJ27" s="221"/>
      <c r="BK27" s="221"/>
      <c r="BL27" s="221"/>
      <c r="BM27" s="221"/>
      <c r="BN27" s="221"/>
      <c r="BO27" s="221"/>
      <c r="BP27" s="221"/>
      <c r="BQ27" s="221"/>
      <c r="BR27" s="221"/>
      <c r="BS27" s="221"/>
      <c r="BT27" s="221"/>
      <c r="BU27" s="221"/>
      <c r="BV27" s="221"/>
      <c r="BW27" s="221"/>
      <c r="BX27" s="221"/>
      <c r="BY27" s="221"/>
      <c r="BZ27" s="221"/>
      <c r="CA27" s="221"/>
      <c r="CB27" s="221"/>
      <c r="CC27" s="221"/>
      <c r="CD27" s="221"/>
      <c r="CE27" s="221"/>
      <c r="CF27" s="221"/>
      <c r="CG27" s="221"/>
      <c r="CH27" s="221"/>
      <c r="CI27" s="221"/>
      <c r="CJ27" s="221"/>
      <c r="CK27" s="221"/>
      <c r="CL27" s="221"/>
      <c r="CM27" s="221"/>
      <c r="CN27" s="221"/>
      <c r="CO27" s="221"/>
      <c r="CP27" s="221"/>
      <c r="CQ27" s="221"/>
      <c r="CR27" s="221"/>
      <c r="CS27" s="221"/>
      <c r="CT27" s="221"/>
      <c r="CU27" s="221"/>
      <c r="CV27" s="221"/>
      <c r="CW27" s="221"/>
      <c r="CX27" s="221"/>
    </row>
    <row r="28" spans="1:102" ht="15">
      <c r="A28" s="38">
        <v>21</v>
      </c>
      <c r="B28" s="198">
        <v>66446</v>
      </c>
      <c r="C28" s="198">
        <v>65123</v>
      </c>
      <c r="D28" s="198">
        <v>64478</v>
      </c>
      <c r="E28" s="198">
        <v>60526</v>
      </c>
      <c r="F28" s="198">
        <v>60573</v>
      </c>
      <c r="G28" s="198">
        <v>62374</v>
      </c>
      <c r="H28" s="198">
        <v>63670</v>
      </c>
      <c r="I28" s="198">
        <v>64338</v>
      </c>
      <c r="J28" s="198">
        <v>65678</v>
      </c>
      <c r="K28" s="198">
        <v>68330</v>
      </c>
      <c r="L28" s="198">
        <v>68871</v>
      </c>
      <c r="M28" s="198">
        <v>67362</v>
      </c>
      <c r="N28" s="198">
        <v>70488</v>
      </c>
      <c r="O28" s="198">
        <v>68834</v>
      </c>
      <c r="P28" s="198">
        <v>67447</v>
      </c>
      <c r="Q28" s="198">
        <v>66316</v>
      </c>
      <c r="R28" s="198">
        <v>66107</v>
      </c>
      <c r="S28" s="198">
        <v>65419</v>
      </c>
      <c r="T28" s="198">
        <v>63285</v>
      </c>
      <c r="U28" s="198">
        <v>61889</v>
      </c>
      <c r="V28" s="198">
        <v>60174</v>
      </c>
      <c r="W28" s="198">
        <v>57850</v>
      </c>
      <c r="X28" s="198">
        <v>55625</v>
      </c>
      <c r="Y28" s="198">
        <v>54548</v>
      </c>
      <c r="Z28" s="198">
        <v>54221</v>
      </c>
      <c r="AA28" s="198">
        <v>54407</v>
      </c>
      <c r="AB28" s="221"/>
      <c r="AC28" s="221"/>
      <c r="AD28" s="221"/>
      <c r="AE28" s="221"/>
      <c r="AF28" s="221"/>
      <c r="AG28" s="221"/>
      <c r="AH28" s="221"/>
      <c r="AI28" s="221"/>
      <c r="AJ28" s="221"/>
      <c r="AK28" s="221"/>
      <c r="AL28" s="221"/>
      <c r="AM28" s="221"/>
      <c r="AN28" s="221"/>
      <c r="AO28" s="221"/>
      <c r="AP28" s="221"/>
      <c r="AQ28" s="221"/>
      <c r="AR28" s="221"/>
      <c r="AS28" s="221"/>
      <c r="AT28" s="221"/>
      <c r="AU28" s="221"/>
      <c r="AV28" s="221"/>
      <c r="AW28" s="221"/>
      <c r="AX28" s="221"/>
      <c r="AY28" s="221"/>
      <c r="AZ28" s="221"/>
      <c r="BA28" s="221"/>
      <c r="BB28" s="221"/>
      <c r="BC28" s="221"/>
      <c r="BD28" s="221"/>
      <c r="BE28" s="221"/>
      <c r="BF28" s="221"/>
      <c r="BG28" s="221"/>
      <c r="BH28" s="221"/>
      <c r="BI28" s="221"/>
      <c r="BJ28" s="221"/>
      <c r="BK28" s="221"/>
      <c r="BL28" s="221"/>
      <c r="BM28" s="221"/>
      <c r="BN28" s="221"/>
      <c r="BO28" s="221"/>
      <c r="BP28" s="221"/>
      <c r="BQ28" s="221"/>
      <c r="BR28" s="221"/>
      <c r="BS28" s="221"/>
      <c r="BT28" s="221"/>
      <c r="BU28" s="221"/>
      <c r="BV28" s="221"/>
      <c r="BW28" s="221"/>
      <c r="BX28" s="221"/>
      <c r="BY28" s="221"/>
      <c r="BZ28" s="221"/>
      <c r="CA28" s="221"/>
      <c r="CB28" s="221"/>
      <c r="CC28" s="221"/>
      <c r="CD28" s="221"/>
      <c r="CE28" s="221"/>
      <c r="CF28" s="221"/>
      <c r="CG28" s="221"/>
      <c r="CH28" s="221"/>
      <c r="CI28" s="221"/>
      <c r="CJ28" s="221"/>
      <c r="CK28" s="221"/>
      <c r="CL28" s="221"/>
      <c r="CM28" s="221"/>
      <c r="CN28" s="221"/>
      <c r="CO28" s="221"/>
      <c r="CP28" s="221"/>
      <c r="CQ28" s="221"/>
      <c r="CR28" s="221"/>
      <c r="CS28" s="221"/>
      <c r="CT28" s="221"/>
      <c r="CU28" s="221"/>
      <c r="CV28" s="221"/>
      <c r="CW28" s="221"/>
      <c r="CX28" s="221"/>
    </row>
    <row r="29" spans="1:102" ht="15">
      <c r="A29" s="38">
        <v>22</v>
      </c>
      <c r="B29" s="198">
        <v>68571</v>
      </c>
      <c r="C29" s="198">
        <v>67282</v>
      </c>
      <c r="D29" s="198">
        <v>65923</v>
      </c>
      <c r="E29" s="198">
        <v>65314</v>
      </c>
      <c r="F29" s="198">
        <v>61346</v>
      </c>
      <c r="G29" s="198">
        <v>61388</v>
      </c>
      <c r="H29" s="198">
        <v>63201</v>
      </c>
      <c r="I29" s="198">
        <v>64515</v>
      </c>
      <c r="J29" s="198">
        <v>65184</v>
      </c>
      <c r="K29" s="198">
        <v>66526</v>
      </c>
      <c r="L29" s="198">
        <v>69182</v>
      </c>
      <c r="M29" s="198">
        <v>69724</v>
      </c>
      <c r="N29" s="198">
        <v>68211</v>
      </c>
      <c r="O29" s="198">
        <v>71343</v>
      </c>
      <c r="P29" s="198">
        <v>69686</v>
      </c>
      <c r="Q29" s="198">
        <v>68298</v>
      </c>
      <c r="R29" s="198">
        <v>67169</v>
      </c>
      <c r="S29" s="198">
        <v>66960</v>
      </c>
      <c r="T29" s="198">
        <v>66270</v>
      </c>
      <c r="U29" s="198">
        <v>64136</v>
      </c>
      <c r="V29" s="198">
        <v>62737</v>
      </c>
      <c r="W29" s="198">
        <v>61021</v>
      </c>
      <c r="X29" s="198">
        <v>58696</v>
      </c>
      <c r="Y29" s="198">
        <v>56469</v>
      </c>
      <c r="Z29" s="198">
        <v>55389</v>
      </c>
      <c r="AA29" s="198">
        <v>55063</v>
      </c>
      <c r="AB29" s="221"/>
      <c r="AC29" s="221"/>
      <c r="AD29" s="221"/>
      <c r="AE29" s="221"/>
      <c r="AF29" s="221"/>
      <c r="AG29" s="221"/>
      <c r="AH29" s="221"/>
      <c r="AI29" s="221"/>
      <c r="AJ29" s="221"/>
      <c r="AK29" s="221"/>
      <c r="AL29" s="221"/>
      <c r="AM29" s="221"/>
      <c r="AN29" s="221"/>
      <c r="AO29" s="221"/>
      <c r="AP29" s="221"/>
      <c r="AQ29" s="221"/>
      <c r="AR29" s="221"/>
      <c r="AS29" s="221"/>
      <c r="AT29" s="221"/>
      <c r="AU29" s="221"/>
      <c r="AV29" s="221"/>
      <c r="AW29" s="221"/>
      <c r="AX29" s="221"/>
      <c r="AY29" s="221"/>
      <c r="AZ29" s="221"/>
      <c r="BA29" s="221"/>
      <c r="BB29" s="221"/>
      <c r="BC29" s="221"/>
      <c r="BD29" s="221"/>
      <c r="BE29" s="221"/>
      <c r="BF29" s="221"/>
      <c r="BG29" s="221"/>
      <c r="BH29" s="221"/>
      <c r="BI29" s="221"/>
      <c r="BJ29" s="221"/>
      <c r="BK29" s="221"/>
      <c r="BL29" s="221"/>
      <c r="BM29" s="221"/>
      <c r="BN29" s="221"/>
      <c r="BO29" s="221"/>
      <c r="BP29" s="221"/>
      <c r="BQ29" s="221"/>
      <c r="BR29" s="221"/>
      <c r="BS29" s="221"/>
      <c r="BT29" s="221"/>
      <c r="BU29" s="221"/>
      <c r="BV29" s="221"/>
      <c r="BW29" s="221"/>
      <c r="BX29" s="221"/>
      <c r="BY29" s="221"/>
      <c r="BZ29" s="221"/>
      <c r="CA29" s="221"/>
      <c r="CB29" s="221"/>
      <c r="CC29" s="221"/>
      <c r="CD29" s="221"/>
      <c r="CE29" s="221"/>
      <c r="CF29" s="221"/>
      <c r="CG29" s="221"/>
      <c r="CH29" s="221"/>
      <c r="CI29" s="221"/>
      <c r="CJ29" s="221"/>
      <c r="CK29" s="221"/>
      <c r="CL29" s="221"/>
      <c r="CM29" s="221"/>
      <c r="CN29" s="221"/>
      <c r="CO29" s="221"/>
      <c r="CP29" s="221"/>
      <c r="CQ29" s="221"/>
      <c r="CR29" s="221"/>
      <c r="CS29" s="221"/>
      <c r="CT29" s="221"/>
      <c r="CU29" s="221"/>
      <c r="CV29" s="221"/>
      <c r="CW29" s="221"/>
      <c r="CX29" s="221"/>
    </row>
    <row r="30" spans="1:102" ht="15">
      <c r="A30" s="38">
        <v>23</v>
      </c>
      <c r="B30" s="198">
        <v>71700</v>
      </c>
      <c r="C30" s="198">
        <v>69225</v>
      </c>
      <c r="D30" s="198">
        <v>67904</v>
      </c>
      <c r="E30" s="198">
        <v>66596</v>
      </c>
      <c r="F30" s="198">
        <v>65976</v>
      </c>
      <c r="G30" s="198">
        <v>62002</v>
      </c>
      <c r="H30" s="198">
        <v>62069</v>
      </c>
      <c r="I30" s="198">
        <v>63899</v>
      </c>
      <c r="J30" s="198">
        <v>65208</v>
      </c>
      <c r="K30" s="198">
        <v>65873</v>
      </c>
      <c r="L30" s="198">
        <v>67207</v>
      </c>
      <c r="M30" s="198">
        <v>69858</v>
      </c>
      <c r="N30" s="198">
        <v>70390</v>
      </c>
      <c r="O30" s="198">
        <v>68877</v>
      </c>
      <c r="P30" s="198">
        <v>72010</v>
      </c>
      <c r="Q30" s="198">
        <v>70346</v>
      </c>
      <c r="R30" s="198">
        <v>68965</v>
      </c>
      <c r="S30" s="198">
        <v>67841</v>
      </c>
      <c r="T30" s="198">
        <v>67638</v>
      </c>
      <c r="U30" s="198">
        <v>66951</v>
      </c>
      <c r="V30" s="198">
        <v>64824</v>
      </c>
      <c r="W30" s="198">
        <v>63429</v>
      </c>
      <c r="X30" s="198">
        <v>61723</v>
      </c>
      <c r="Y30" s="198">
        <v>59405</v>
      </c>
      <c r="Z30" s="198">
        <v>57189</v>
      </c>
      <c r="AA30" s="198">
        <v>56115</v>
      </c>
      <c r="AB30" s="221"/>
      <c r="AC30" s="221"/>
      <c r="AD30" s="221"/>
      <c r="AE30" s="221"/>
      <c r="AF30" s="221"/>
      <c r="AG30" s="221"/>
      <c r="AH30" s="221"/>
      <c r="AI30" s="221"/>
      <c r="AJ30" s="221"/>
      <c r="AK30" s="221"/>
      <c r="AL30" s="221"/>
      <c r="AM30" s="221"/>
      <c r="AN30" s="221"/>
      <c r="AO30" s="221"/>
      <c r="AP30" s="221"/>
      <c r="AQ30" s="221"/>
      <c r="AR30" s="221"/>
      <c r="AS30" s="221"/>
      <c r="AT30" s="221"/>
      <c r="AU30" s="221"/>
      <c r="AV30" s="221"/>
      <c r="AW30" s="221"/>
      <c r="AX30" s="221"/>
      <c r="AY30" s="221"/>
      <c r="AZ30" s="221"/>
      <c r="BA30" s="221"/>
      <c r="BB30" s="221"/>
      <c r="BC30" s="221"/>
      <c r="BD30" s="221"/>
      <c r="BE30" s="221"/>
      <c r="BF30" s="221"/>
      <c r="BG30" s="221"/>
      <c r="BH30" s="221"/>
      <c r="BI30" s="221"/>
      <c r="BJ30" s="221"/>
      <c r="BK30" s="221"/>
      <c r="BL30" s="221"/>
      <c r="BM30" s="221"/>
      <c r="BN30" s="221"/>
      <c r="BO30" s="221"/>
      <c r="BP30" s="221"/>
      <c r="BQ30" s="221"/>
      <c r="BR30" s="221"/>
      <c r="BS30" s="221"/>
      <c r="BT30" s="221"/>
      <c r="BU30" s="221"/>
      <c r="BV30" s="221"/>
      <c r="BW30" s="221"/>
      <c r="BX30" s="221"/>
      <c r="BY30" s="221"/>
      <c r="BZ30" s="221"/>
      <c r="CA30" s="221"/>
      <c r="CB30" s="221"/>
      <c r="CC30" s="221"/>
      <c r="CD30" s="221"/>
      <c r="CE30" s="221"/>
      <c r="CF30" s="221"/>
      <c r="CG30" s="221"/>
      <c r="CH30" s="221"/>
      <c r="CI30" s="221"/>
      <c r="CJ30" s="221"/>
      <c r="CK30" s="221"/>
      <c r="CL30" s="221"/>
      <c r="CM30" s="221"/>
      <c r="CN30" s="221"/>
      <c r="CO30" s="221"/>
      <c r="CP30" s="221"/>
      <c r="CQ30" s="221"/>
      <c r="CR30" s="221"/>
      <c r="CS30" s="221"/>
      <c r="CT30" s="221"/>
      <c r="CU30" s="221"/>
      <c r="CV30" s="221"/>
      <c r="CW30" s="221"/>
      <c r="CX30" s="221"/>
    </row>
    <row r="31" spans="1:102" ht="15">
      <c r="A31" s="38">
        <v>24</v>
      </c>
      <c r="B31" s="198">
        <v>71391</v>
      </c>
      <c r="C31" s="198">
        <v>72048</v>
      </c>
      <c r="D31" s="198">
        <v>69544</v>
      </c>
      <c r="E31" s="198">
        <v>68285</v>
      </c>
      <c r="F31" s="198">
        <v>66977</v>
      </c>
      <c r="G31" s="198">
        <v>66352</v>
      </c>
      <c r="H31" s="198">
        <v>62413</v>
      </c>
      <c r="I31" s="198">
        <v>62514</v>
      </c>
      <c r="J31" s="198">
        <v>64340</v>
      </c>
      <c r="K31" s="198">
        <v>65637</v>
      </c>
      <c r="L31" s="198">
        <v>66294</v>
      </c>
      <c r="M31" s="198">
        <v>67622</v>
      </c>
      <c r="N31" s="198">
        <v>70260</v>
      </c>
      <c r="O31" s="198">
        <v>70784</v>
      </c>
      <c r="P31" s="198">
        <v>69275</v>
      </c>
      <c r="Q31" s="198">
        <v>72399</v>
      </c>
      <c r="R31" s="198">
        <v>70734</v>
      </c>
      <c r="S31" s="198">
        <v>69362</v>
      </c>
      <c r="T31" s="198">
        <v>68245</v>
      </c>
      <c r="U31" s="198">
        <v>68048</v>
      </c>
      <c r="V31" s="198">
        <v>67367</v>
      </c>
      <c r="W31" s="198">
        <v>65249</v>
      </c>
      <c r="X31" s="198">
        <v>63866</v>
      </c>
      <c r="Y31" s="198">
        <v>62169</v>
      </c>
      <c r="Z31" s="198">
        <v>59865</v>
      </c>
      <c r="AA31" s="198">
        <v>57666</v>
      </c>
      <c r="AB31" s="221"/>
      <c r="AC31" s="221"/>
      <c r="AD31" s="221"/>
      <c r="AE31" s="221"/>
      <c r="AF31" s="221"/>
      <c r="AG31" s="221"/>
      <c r="AH31" s="221"/>
      <c r="AI31" s="221"/>
      <c r="AJ31" s="221"/>
      <c r="AK31" s="221"/>
      <c r="AL31" s="221"/>
      <c r="AM31" s="221"/>
      <c r="AN31" s="221"/>
      <c r="AO31" s="221"/>
      <c r="AP31" s="221"/>
      <c r="AQ31" s="221"/>
      <c r="AR31" s="221"/>
      <c r="AS31" s="221"/>
      <c r="AT31" s="221"/>
      <c r="AU31" s="221"/>
      <c r="AV31" s="221"/>
      <c r="AW31" s="221"/>
      <c r="AX31" s="221"/>
      <c r="AY31" s="221"/>
      <c r="AZ31" s="221"/>
      <c r="BA31" s="221"/>
      <c r="BB31" s="221"/>
      <c r="BC31" s="221"/>
      <c r="BD31" s="221"/>
      <c r="BE31" s="221"/>
      <c r="BF31" s="221"/>
      <c r="BG31" s="221"/>
      <c r="BH31" s="221"/>
      <c r="BI31" s="221"/>
      <c r="BJ31" s="221"/>
      <c r="BK31" s="221"/>
      <c r="BL31" s="221"/>
      <c r="BM31" s="221"/>
      <c r="BN31" s="221"/>
      <c r="BO31" s="221"/>
      <c r="BP31" s="221"/>
      <c r="BQ31" s="221"/>
      <c r="BR31" s="221"/>
      <c r="BS31" s="221"/>
      <c r="BT31" s="221"/>
      <c r="BU31" s="221"/>
      <c r="BV31" s="221"/>
      <c r="BW31" s="221"/>
      <c r="BX31" s="221"/>
      <c r="BY31" s="221"/>
      <c r="BZ31" s="221"/>
      <c r="CA31" s="221"/>
      <c r="CB31" s="221"/>
      <c r="CC31" s="221"/>
      <c r="CD31" s="221"/>
      <c r="CE31" s="221"/>
      <c r="CF31" s="221"/>
      <c r="CG31" s="221"/>
      <c r="CH31" s="221"/>
      <c r="CI31" s="221"/>
      <c r="CJ31" s="221"/>
      <c r="CK31" s="221"/>
      <c r="CL31" s="221"/>
      <c r="CM31" s="221"/>
      <c r="CN31" s="221"/>
      <c r="CO31" s="221"/>
      <c r="CP31" s="221"/>
      <c r="CQ31" s="221"/>
      <c r="CR31" s="221"/>
      <c r="CS31" s="221"/>
      <c r="CT31" s="221"/>
      <c r="CU31" s="221"/>
      <c r="CV31" s="221"/>
      <c r="CW31" s="221"/>
      <c r="CX31" s="221"/>
    </row>
    <row r="32" spans="1:102" ht="15">
      <c r="A32" s="38">
        <v>25</v>
      </c>
      <c r="B32" s="198">
        <v>71106</v>
      </c>
      <c r="C32" s="198">
        <v>71347</v>
      </c>
      <c r="D32" s="198">
        <v>71975</v>
      </c>
      <c r="E32" s="198">
        <v>69537</v>
      </c>
      <c r="F32" s="198">
        <v>68292</v>
      </c>
      <c r="G32" s="198">
        <v>66996</v>
      </c>
      <c r="H32" s="198">
        <v>66405</v>
      </c>
      <c r="I32" s="198">
        <v>62510</v>
      </c>
      <c r="J32" s="198">
        <v>62620</v>
      </c>
      <c r="K32" s="198">
        <v>64441</v>
      </c>
      <c r="L32" s="198">
        <v>65730</v>
      </c>
      <c r="M32" s="198">
        <v>66384</v>
      </c>
      <c r="N32" s="198">
        <v>67705</v>
      </c>
      <c r="O32" s="198">
        <v>70334</v>
      </c>
      <c r="P32" s="198">
        <v>70853</v>
      </c>
      <c r="Q32" s="198">
        <v>69346</v>
      </c>
      <c r="R32" s="198">
        <v>72463</v>
      </c>
      <c r="S32" s="198">
        <v>70797</v>
      </c>
      <c r="T32" s="198">
        <v>69433</v>
      </c>
      <c r="U32" s="198">
        <v>68323</v>
      </c>
      <c r="V32" s="198">
        <v>68129</v>
      </c>
      <c r="W32" s="198">
        <v>67451</v>
      </c>
      <c r="X32" s="198">
        <v>65340</v>
      </c>
      <c r="Y32" s="198">
        <v>63967</v>
      </c>
      <c r="Z32" s="198">
        <v>62278</v>
      </c>
      <c r="AA32" s="198">
        <v>59983</v>
      </c>
      <c r="AB32" s="221"/>
      <c r="AC32" s="221"/>
      <c r="AD32" s="221"/>
      <c r="AE32" s="221"/>
      <c r="AF32" s="221"/>
      <c r="AG32" s="221"/>
      <c r="AH32" s="221"/>
      <c r="AI32" s="221"/>
      <c r="AJ32" s="221"/>
      <c r="AK32" s="221"/>
      <c r="AL32" s="221"/>
      <c r="AM32" s="221"/>
      <c r="AN32" s="221"/>
      <c r="AO32" s="221"/>
      <c r="AP32" s="221"/>
      <c r="AQ32" s="221"/>
      <c r="AR32" s="221"/>
      <c r="AS32" s="221"/>
      <c r="AT32" s="221"/>
      <c r="AU32" s="221"/>
      <c r="AV32" s="221"/>
      <c r="AW32" s="221"/>
      <c r="AX32" s="221"/>
      <c r="AY32" s="221"/>
      <c r="AZ32" s="221"/>
      <c r="BA32" s="221"/>
      <c r="BB32" s="221"/>
      <c r="BC32" s="221"/>
      <c r="BD32" s="221"/>
      <c r="BE32" s="221"/>
      <c r="BF32" s="221"/>
      <c r="BG32" s="221"/>
      <c r="BH32" s="221"/>
      <c r="BI32" s="221"/>
      <c r="BJ32" s="221"/>
      <c r="BK32" s="221"/>
      <c r="BL32" s="221"/>
      <c r="BM32" s="221"/>
      <c r="BN32" s="221"/>
      <c r="BO32" s="221"/>
      <c r="BP32" s="221"/>
      <c r="BQ32" s="221"/>
      <c r="BR32" s="221"/>
      <c r="BS32" s="221"/>
      <c r="BT32" s="221"/>
      <c r="BU32" s="221"/>
      <c r="BV32" s="221"/>
      <c r="BW32" s="221"/>
      <c r="BX32" s="221"/>
      <c r="BY32" s="221"/>
      <c r="BZ32" s="221"/>
      <c r="CA32" s="221"/>
      <c r="CB32" s="221"/>
      <c r="CC32" s="221"/>
      <c r="CD32" s="221"/>
      <c r="CE32" s="221"/>
      <c r="CF32" s="221"/>
      <c r="CG32" s="221"/>
      <c r="CH32" s="221"/>
      <c r="CI32" s="221"/>
      <c r="CJ32" s="221"/>
      <c r="CK32" s="221"/>
      <c r="CL32" s="221"/>
      <c r="CM32" s="221"/>
      <c r="CN32" s="221"/>
      <c r="CO32" s="221"/>
      <c r="CP32" s="221"/>
      <c r="CQ32" s="221"/>
      <c r="CR32" s="221"/>
      <c r="CS32" s="221"/>
      <c r="CT32" s="221"/>
      <c r="CU32" s="221"/>
      <c r="CV32" s="221"/>
      <c r="CW32" s="221"/>
      <c r="CX32" s="221"/>
    </row>
    <row r="33" spans="1:102" ht="15">
      <c r="A33" s="38">
        <v>26</v>
      </c>
      <c r="B33" s="198">
        <v>73027</v>
      </c>
      <c r="C33" s="198">
        <v>71019</v>
      </c>
      <c r="D33" s="198">
        <v>71241</v>
      </c>
      <c r="E33" s="198">
        <v>71928</v>
      </c>
      <c r="F33" s="198">
        <v>69504</v>
      </c>
      <c r="G33" s="198">
        <v>68272</v>
      </c>
      <c r="H33" s="198">
        <v>67015</v>
      </c>
      <c r="I33" s="198">
        <v>66458</v>
      </c>
      <c r="J33" s="198">
        <v>62572</v>
      </c>
      <c r="K33" s="198">
        <v>62687</v>
      </c>
      <c r="L33" s="198">
        <v>64505</v>
      </c>
      <c r="M33" s="198">
        <v>65790</v>
      </c>
      <c r="N33" s="198">
        <v>66442</v>
      </c>
      <c r="O33" s="198">
        <v>67760</v>
      </c>
      <c r="P33" s="198">
        <v>70382</v>
      </c>
      <c r="Q33" s="198">
        <v>70899</v>
      </c>
      <c r="R33" s="198">
        <v>69394</v>
      </c>
      <c r="S33" s="198">
        <v>72506</v>
      </c>
      <c r="T33" s="198">
        <v>70840</v>
      </c>
      <c r="U33" s="198">
        <v>69482</v>
      </c>
      <c r="V33" s="198">
        <v>68376</v>
      </c>
      <c r="W33" s="198">
        <v>68183</v>
      </c>
      <c r="X33" s="198">
        <v>67508</v>
      </c>
      <c r="Y33" s="198">
        <v>65400</v>
      </c>
      <c r="Z33" s="198">
        <v>64034</v>
      </c>
      <c r="AA33" s="198">
        <v>62349</v>
      </c>
      <c r="AB33" s="221"/>
      <c r="AC33" s="221"/>
      <c r="AD33" s="221"/>
      <c r="AE33" s="221"/>
      <c r="AF33" s="221"/>
      <c r="AG33" s="221"/>
      <c r="AH33" s="221"/>
      <c r="AI33" s="221"/>
      <c r="AJ33" s="221"/>
      <c r="AK33" s="221"/>
      <c r="AL33" s="221"/>
      <c r="AM33" s="221"/>
      <c r="AN33" s="221"/>
      <c r="AO33" s="221"/>
      <c r="AP33" s="221"/>
      <c r="AQ33" s="221"/>
      <c r="AR33" s="221"/>
      <c r="AS33" s="221"/>
      <c r="AT33" s="221"/>
      <c r="AU33" s="221"/>
      <c r="AV33" s="221"/>
      <c r="AW33" s="221"/>
      <c r="AX33" s="221"/>
      <c r="AY33" s="221"/>
      <c r="AZ33" s="221"/>
      <c r="BA33" s="221"/>
      <c r="BB33" s="221"/>
      <c r="BC33" s="221"/>
      <c r="BD33" s="221"/>
      <c r="BE33" s="221"/>
      <c r="BF33" s="221"/>
      <c r="BG33" s="221"/>
      <c r="BH33" s="221"/>
      <c r="BI33" s="221"/>
      <c r="BJ33" s="221"/>
      <c r="BK33" s="221"/>
      <c r="BL33" s="221"/>
      <c r="BM33" s="221"/>
      <c r="BN33" s="221"/>
      <c r="BO33" s="221"/>
      <c r="BP33" s="221"/>
      <c r="BQ33" s="221"/>
      <c r="BR33" s="221"/>
      <c r="BS33" s="221"/>
      <c r="BT33" s="221"/>
      <c r="BU33" s="221"/>
      <c r="BV33" s="221"/>
      <c r="BW33" s="221"/>
      <c r="BX33" s="221"/>
      <c r="BY33" s="221"/>
      <c r="BZ33" s="221"/>
      <c r="CA33" s="221"/>
      <c r="CB33" s="221"/>
      <c r="CC33" s="221"/>
      <c r="CD33" s="221"/>
      <c r="CE33" s="221"/>
      <c r="CF33" s="221"/>
      <c r="CG33" s="221"/>
      <c r="CH33" s="221"/>
      <c r="CI33" s="221"/>
      <c r="CJ33" s="221"/>
      <c r="CK33" s="221"/>
      <c r="CL33" s="221"/>
      <c r="CM33" s="221"/>
      <c r="CN33" s="221"/>
      <c r="CO33" s="221"/>
      <c r="CP33" s="221"/>
      <c r="CQ33" s="221"/>
      <c r="CR33" s="221"/>
      <c r="CS33" s="221"/>
      <c r="CT33" s="221"/>
      <c r="CU33" s="221"/>
      <c r="CV33" s="221"/>
      <c r="CW33" s="221"/>
      <c r="CX33" s="221"/>
    </row>
    <row r="34" spans="1:102" ht="15">
      <c r="A34" s="38">
        <v>27</v>
      </c>
      <c r="B34" s="198">
        <v>74855</v>
      </c>
      <c r="C34" s="198">
        <v>73076</v>
      </c>
      <c r="D34" s="198">
        <v>71053</v>
      </c>
      <c r="E34" s="198">
        <v>71325</v>
      </c>
      <c r="F34" s="198">
        <v>72018</v>
      </c>
      <c r="G34" s="198">
        <v>69602</v>
      </c>
      <c r="H34" s="198">
        <v>68402</v>
      </c>
      <c r="I34" s="198">
        <v>67173</v>
      </c>
      <c r="J34" s="198">
        <v>66618</v>
      </c>
      <c r="K34" s="198">
        <v>62739</v>
      </c>
      <c r="L34" s="198">
        <v>62855</v>
      </c>
      <c r="M34" s="198">
        <v>64670</v>
      </c>
      <c r="N34" s="198">
        <v>65954</v>
      </c>
      <c r="O34" s="198">
        <v>66606</v>
      </c>
      <c r="P34" s="198">
        <v>67922</v>
      </c>
      <c r="Q34" s="198">
        <v>70540</v>
      </c>
      <c r="R34" s="198">
        <v>71060</v>
      </c>
      <c r="S34" s="198">
        <v>69555</v>
      </c>
      <c r="T34" s="198">
        <v>72664</v>
      </c>
      <c r="U34" s="198">
        <v>70999</v>
      </c>
      <c r="V34" s="198">
        <v>69644</v>
      </c>
      <c r="W34" s="198">
        <v>68539</v>
      </c>
      <c r="X34" s="198">
        <v>68350</v>
      </c>
      <c r="Y34" s="198">
        <v>67674</v>
      </c>
      <c r="Z34" s="198">
        <v>65567</v>
      </c>
      <c r="AA34" s="198">
        <v>64204</v>
      </c>
      <c r="AB34" s="221"/>
      <c r="AC34" s="221"/>
      <c r="AD34" s="221"/>
      <c r="AE34" s="221"/>
      <c r="AF34" s="221"/>
      <c r="AG34" s="221"/>
      <c r="AH34" s="221"/>
      <c r="AI34" s="221"/>
      <c r="AJ34" s="221"/>
      <c r="AK34" s="221"/>
      <c r="AL34" s="221"/>
      <c r="AM34" s="221"/>
      <c r="AN34" s="221"/>
      <c r="AO34" s="221"/>
      <c r="AP34" s="221"/>
      <c r="AQ34" s="221"/>
      <c r="AR34" s="221"/>
      <c r="AS34" s="221"/>
      <c r="AT34" s="221"/>
      <c r="AU34" s="221"/>
      <c r="AV34" s="221"/>
      <c r="AW34" s="221"/>
      <c r="AX34" s="221"/>
      <c r="AY34" s="221"/>
      <c r="AZ34" s="221"/>
      <c r="BA34" s="221"/>
      <c r="BB34" s="221"/>
      <c r="BC34" s="221"/>
      <c r="BD34" s="221"/>
      <c r="BE34" s="221"/>
      <c r="BF34" s="221"/>
      <c r="BG34" s="221"/>
      <c r="BH34" s="221"/>
      <c r="BI34" s="221"/>
      <c r="BJ34" s="221"/>
      <c r="BK34" s="221"/>
      <c r="BL34" s="221"/>
      <c r="BM34" s="221"/>
      <c r="BN34" s="221"/>
      <c r="BO34" s="221"/>
      <c r="BP34" s="221"/>
      <c r="BQ34" s="221"/>
      <c r="BR34" s="221"/>
      <c r="BS34" s="221"/>
      <c r="BT34" s="221"/>
      <c r="BU34" s="221"/>
      <c r="BV34" s="221"/>
      <c r="BW34" s="221"/>
      <c r="BX34" s="221"/>
      <c r="BY34" s="221"/>
      <c r="BZ34" s="221"/>
      <c r="CA34" s="221"/>
      <c r="CB34" s="221"/>
      <c r="CC34" s="221"/>
      <c r="CD34" s="221"/>
      <c r="CE34" s="221"/>
      <c r="CF34" s="221"/>
      <c r="CG34" s="221"/>
      <c r="CH34" s="221"/>
      <c r="CI34" s="221"/>
      <c r="CJ34" s="221"/>
      <c r="CK34" s="221"/>
      <c r="CL34" s="221"/>
      <c r="CM34" s="221"/>
      <c r="CN34" s="221"/>
      <c r="CO34" s="221"/>
      <c r="CP34" s="221"/>
      <c r="CQ34" s="221"/>
      <c r="CR34" s="221"/>
      <c r="CS34" s="221"/>
      <c r="CT34" s="221"/>
      <c r="CU34" s="221"/>
      <c r="CV34" s="221"/>
      <c r="CW34" s="221"/>
      <c r="CX34" s="221"/>
    </row>
    <row r="35" spans="1:102" ht="15">
      <c r="A35" s="38">
        <v>28</v>
      </c>
      <c r="B35" s="198">
        <v>79056</v>
      </c>
      <c r="C35" s="198">
        <v>74949</v>
      </c>
      <c r="D35" s="198">
        <v>73153</v>
      </c>
      <c r="E35" s="198">
        <v>71176</v>
      </c>
      <c r="F35" s="198">
        <v>71453</v>
      </c>
      <c r="G35" s="198">
        <v>72153</v>
      </c>
      <c r="H35" s="198">
        <v>69765</v>
      </c>
      <c r="I35" s="198">
        <v>68587</v>
      </c>
      <c r="J35" s="198">
        <v>67361</v>
      </c>
      <c r="K35" s="198">
        <v>66808</v>
      </c>
      <c r="L35" s="198">
        <v>62933</v>
      </c>
      <c r="M35" s="198">
        <v>63046</v>
      </c>
      <c r="N35" s="198">
        <v>64862</v>
      </c>
      <c r="O35" s="198">
        <v>66146</v>
      </c>
      <c r="P35" s="198">
        <v>66798</v>
      </c>
      <c r="Q35" s="198">
        <v>68113</v>
      </c>
      <c r="R35" s="198">
        <v>70731</v>
      </c>
      <c r="S35" s="198">
        <v>71251</v>
      </c>
      <c r="T35" s="198">
        <v>69748</v>
      </c>
      <c r="U35" s="198">
        <v>72855</v>
      </c>
      <c r="V35" s="198">
        <v>71193</v>
      </c>
      <c r="W35" s="198">
        <v>69838</v>
      </c>
      <c r="X35" s="198">
        <v>68733</v>
      </c>
      <c r="Y35" s="198">
        <v>68545</v>
      </c>
      <c r="Z35" s="198">
        <v>67869</v>
      </c>
      <c r="AA35" s="198">
        <v>65765</v>
      </c>
      <c r="AB35" s="221"/>
      <c r="AC35" s="221"/>
      <c r="AD35" s="221"/>
      <c r="AE35" s="221"/>
      <c r="AF35" s="221"/>
      <c r="AG35" s="221"/>
      <c r="AH35" s="221"/>
      <c r="AI35" s="221"/>
      <c r="AJ35" s="221"/>
      <c r="AK35" s="221"/>
      <c r="AL35" s="221"/>
      <c r="AM35" s="221"/>
      <c r="AN35" s="221"/>
      <c r="AO35" s="221"/>
      <c r="AP35" s="221"/>
      <c r="AQ35" s="221"/>
      <c r="AR35" s="221"/>
      <c r="AS35" s="221"/>
      <c r="AT35" s="221"/>
      <c r="AU35" s="221"/>
      <c r="AV35" s="221"/>
      <c r="AW35" s="221"/>
      <c r="AX35" s="221"/>
      <c r="AY35" s="221"/>
      <c r="AZ35" s="221"/>
      <c r="BA35" s="221"/>
      <c r="BB35" s="221"/>
      <c r="BC35" s="221"/>
      <c r="BD35" s="221"/>
      <c r="BE35" s="221"/>
      <c r="BF35" s="221"/>
      <c r="BG35" s="221"/>
      <c r="BH35" s="221"/>
      <c r="BI35" s="221"/>
      <c r="BJ35" s="221"/>
      <c r="BK35" s="221"/>
      <c r="BL35" s="221"/>
      <c r="BM35" s="221"/>
      <c r="BN35" s="221"/>
      <c r="BO35" s="221"/>
      <c r="BP35" s="221"/>
      <c r="BQ35" s="221"/>
      <c r="BR35" s="221"/>
      <c r="BS35" s="221"/>
      <c r="BT35" s="221"/>
      <c r="BU35" s="221"/>
      <c r="BV35" s="221"/>
      <c r="BW35" s="221"/>
      <c r="BX35" s="221"/>
      <c r="BY35" s="221"/>
      <c r="BZ35" s="221"/>
      <c r="CA35" s="221"/>
      <c r="CB35" s="221"/>
      <c r="CC35" s="221"/>
      <c r="CD35" s="221"/>
      <c r="CE35" s="221"/>
      <c r="CF35" s="221"/>
      <c r="CG35" s="221"/>
      <c r="CH35" s="221"/>
      <c r="CI35" s="221"/>
      <c r="CJ35" s="221"/>
      <c r="CK35" s="221"/>
      <c r="CL35" s="221"/>
      <c r="CM35" s="221"/>
      <c r="CN35" s="221"/>
      <c r="CO35" s="221"/>
      <c r="CP35" s="221"/>
      <c r="CQ35" s="221"/>
      <c r="CR35" s="221"/>
      <c r="CS35" s="221"/>
      <c r="CT35" s="221"/>
      <c r="CU35" s="221"/>
      <c r="CV35" s="221"/>
      <c r="CW35" s="221"/>
      <c r="CX35" s="221"/>
    </row>
    <row r="36" spans="1:102" ht="15">
      <c r="A36" s="38">
        <v>29</v>
      </c>
      <c r="B36" s="198">
        <v>79160</v>
      </c>
      <c r="C36" s="198">
        <v>79207</v>
      </c>
      <c r="D36" s="198">
        <v>75087</v>
      </c>
      <c r="E36" s="198">
        <v>73327</v>
      </c>
      <c r="F36" s="198">
        <v>71355</v>
      </c>
      <c r="G36" s="198">
        <v>71637</v>
      </c>
      <c r="H36" s="198">
        <v>72359</v>
      </c>
      <c r="I36" s="198">
        <v>69994</v>
      </c>
      <c r="J36" s="198">
        <v>68816</v>
      </c>
      <c r="K36" s="198">
        <v>67591</v>
      </c>
      <c r="L36" s="198">
        <v>67040</v>
      </c>
      <c r="M36" s="198">
        <v>63165</v>
      </c>
      <c r="N36" s="198">
        <v>63275</v>
      </c>
      <c r="O36" s="198">
        <v>65092</v>
      </c>
      <c r="P36" s="198">
        <v>66378</v>
      </c>
      <c r="Q36" s="198">
        <v>67029</v>
      </c>
      <c r="R36" s="198">
        <v>68344</v>
      </c>
      <c r="S36" s="198">
        <v>70964</v>
      </c>
      <c r="T36" s="198">
        <v>71486</v>
      </c>
      <c r="U36" s="198">
        <v>69982</v>
      </c>
      <c r="V36" s="198">
        <v>73091</v>
      </c>
      <c r="W36" s="198">
        <v>71431</v>
      </c>
      <c r="X36" s="198">
        <v>70075</v>
      </c>
      <c r="Y36" s="198">
        <v>68969</v>
      </c>
      <c r="Z36" s="198">
        <v>68780</v>
      </c>
      <c r="AA36" s="198">
        <v>68106</v>
      </c>
      <c r="AB36" s="221"/>
      <c r="AC36" s="221"/>
      <c r="AD36" s="221"/>
      <c r="AE36" s="221"/>
      <c r="AF36" s="221"/>
      <c r="AG36" s="221"/>
      <c r="AH36" s="221"/>
      <c r="AI36" s="221"/>
      <c r="AJ36" s="221"/>
      <c r="AK36" s="221"/>
      <c r="AL36" s="221"/>
      <c r="AM36" s="221"/>
      <c r="AN36" s="221"/>
      <c r="AO36" s="221"/>
      <c r="AP36" s="221"/>
      <c r="AQ36" s="221"/>
      <c r="AR36" s="221"/>
      <c r="AS36" s="221"/>
      <c r="AT36" s="221"/>
      <c r="AU36" s="221"/>
      <c r="AV36" s="221"/>
      <c r="AW36" s="221"/>
      <c r="AX36" s="221"/>
      <c r="AY36" s="221"/>
      <c r="AZ36" s="221"/>
      <c r="BA36" s="221"/>
      <c r="BB36" s="221"/>
      <c r="BC36" s="221"/>
      <c r="BD36" s="221"/>
      <c r="BE36" s="221"/>
      <c r="BF36" s="221"/>
      <c r="BG36" s="221"/>
      <c r="BH36" s="221"/>
      <c r="BI36" s="221"/>
      <c r="BJ36" s="221"/>
      <c r="BK36" s="221"/>
      <c r="BL36" s="221"/>
      <c r="BM36" s="221"/>
      <c r="BN36" s="221"/>
      <c r="BO36" s="221"/>
      <c r="BP36" s="221"/>
      <c r="BQ36" s="221"/>
      <c r="BR36" s="221"/>
      <c r="BS36" s="221"/>
      <c r="BT36" s="221"/>
      <c r="BU36" s="221"/>
      <c r="BV36" s="221"/>
      <c r="BW36" s="221"/>
      <c r="BX36" s="221"/>
      <c r="BY36" s="221"/>
      <c r="BZ36" s="221"/>
      <c r="CA36" s="221"/>
      <c r="CB36" s="221"/>
      <c r="CC36" s="221"/>
      <c r="CD36" s="221"/>
      <c r="CE36" s="221"/>
      <c r="CF36" s="221"/>
      <c r="CG36" s="221"/>
      <c r="CH36" s="221"/>
      <c r="CI36" s="221"/>
      <c r="CJ36" s="221"/>
      <c r="CK36" s="221"/>
      <c r="CL36" s="221"/>
      <c r="CM36" s="221"/>
      <c r="CN36" s="221"/>
      <c r="CO36" s="221"/>
      <c r="CP36" s="221"/>
      <c r="CQ36" s="221"/>
      <c r="CR36" s="221"/>
      <c r="CS36" s="221"/>
      <c r="CT36" s="221"/>
      <c r="CU36" s="221"/>
      <c r="CV36" s="221"/>
      <c r="CW36" s="221"/>
      <c r="CX36" s="221"/>
    </row>
    <row r="37" spans="1:102" ht="15">
      <c r="A37" s="38">
        <v>30</v>
      </c>
      <c r="B37" s="198">
        <v>76267</v>
      </c>
      <c r="C37" s="198">
        <v>79347</v>
      </c>
      <c r="D37" s="198">
        <v>79385</v>
      </c>
      <c r="E37" s="198">
        <v>75302</v>
      </c>
      <c r="F37" s="198">
        <v>73542</v>
      </c>
      <c r="G37" s="198">
        <v>71571</v>
      </c>
      <c r="H37" s="198">
        <v>71874</v>
      </c>
      <c r="I37" s="198">
        <v>72615</v>
      </c>
      <c r="J37" s="198">
        <v>70252</v>
      </c>
      <c r="K37" s="198">
        <v>69071</v>
      </c>
      <c r="L37" s="198">
        <v>67846</v>
      </c>
      <c r="M37" s="198">
        <v>67295</v>
      </c>
      <c r="N37" s="198">
        <v>63420</v>
      </c>
      <c r="O37" s="198">
        <v>63525</v>
      </c>
      <c r="P37" s="198">
        <v>65343</v>
      </c>
      <c r="Q37" s="198">
        <v>66631</v>
      </c>
      <c r="R37" s="198">
        <v>67286</v>
      </c>
      <c r="S37" s="198">
        <v>68601</v>
      </c>
      <c r="T37" s="198">
        <v>71225</v>
      </c>
      <c r="U37" s="198">
        <v>71749</v>
      </c>
      <c r="V37" s="198">
        <v>70245</v>
      </c>
      <c r="W37" s="198">
        <v>73354</v>
      </c>
      <c r="X37" s="198">
        <v>71698</v>
      </c>
      <c r="Y37" s="198">
        <v>70340</v>
      </c>
      <c r="Z37" s="198">
        <v>69232</v>
      </c>
      <c r="AA37" s="198">
        <v>69043</v>
      </c>
      <c r="AB37" s="221"/>
      <c r="AC37" s="221"/>
      <c r="AD37" s="221"/>
      <c r="AE37" s="221"/>
      <c r="AF37" s="221"/>
      <c r="AG37" s="221"/>
      <c r="AH37" s="221"/>
      <c r="AI37" s="221"/>
      <c r="AJ37" s="221"/>
      <c r="AK37" s="221"/>
      <c r="AL37" s="221"/>
      <c r="AM37" s="221"/>
      <c r="AN37" s="221"/>
      <c r="AO37" s="221"/>
      <c r="AP37" s="221"/>
      <c r="AQ37" s="221"/>
      <c r="AR37" s="221"/>
      <c r="AS37" s="221"/>
      <c r="AT37" s="221"/>
      <c r="AU37" s="221"/>
      <c r="AV37" s="221"/>
      <c r="AW37" s="221"/>
      <c r="AX37" s="221"/>
      <c r="AY37" s="221"/>
      <c r="AZ37" s="221"/>
      <c r="BA37" s="221"/>
      <c r="BB37" s="221"/>
      <c r="BC37" s="221"/>
      <c r="BD37" s="221"/>
      <c r="BE37" s="221"/>
      <c r="BF37" s="221"/>
      <c r="BG37" s="221"/>
      <c r="BH37" s="221"/>
      <c r="BI37" s="221"/>
      <c r="BJ37" s="221"/>
      <c r="BK37" s="221"/>
      <c r="BL37" s="221"/>
      <c r="BM37" s="221"/>
      <c r="BN37" s="221"/>
      <c r="BO37" s="221"/>
      <c r="BP37" s="221"/>
      <c r="BQ37" s="221"/>
      <c r="BR37" s="221"/>
      <c r="BS37" s="221"/>
      <c r="BT37" s="221"/>
      <c r="BU37" s="221"/>
      <c r="BV37" s="221"/>
      <c r="BW37" s="221"/>
      <c r="BX37" s="221"/>
      <c r="BY37" s="221"/>
      <c r="BZ37" s="221"/>
      <c r="CA37" s="221"/>
      <c r="CB37" s="221"/>
      <c r="CC37" s="221"/>
      <c r="CD37" s="221"/>
      <c r="CE37" s="221"/>
      <c r="CF37" s="221"/>
      <c r="CG37" s="221"/>
      <c r="CH37" s="221"/>
      <c r="CI37" s="221"/>
      <c r="CJ37" s="221"/>
      <c r="CK37" s="221"/>
      <c r="CL37" s="221"/>
      <c r="CM37" s="221"/>
      <c r="CN37" s="221"/>
      <c r="CO37" s="221"/>
      <c r="CP37" s="221"/>
      <c r="CQ37" s="221"/>
      <c r="CR37" s="221"/>
      <c r="CS37" s="221"/>
      <c r="CT37" s="221"/>
      <c r="CU37" s="221"/>
      <c r="CV37" s="221"/>
      <c r="CW37" s="221"/>
      <c r="CX37" s="221"/>
    </row>
    <row r="38" spans="1:102" ht="15">
      <c r="A38" s="38">
        <v>31</v>
      </c>
      <c r="B38" s="198">
        <v>75771</v>
      </c>
      <c r="C38" s="198">
        <v>76461</v>
      </c>
      <c r="D38" s="198">
        <v>79531</v>
      </c>
      <c r="E38" s="198">
        <v>79606</v>
      </c>
      <c r="F38" s="198">
        <v>75527</v>
      </c>
      <c r="G38" s="198">
        <v>73766</v>
      </c>
      <c r="H38" s="198">
        <v>71812</v>
      </c>
      <c r="I38" s="198">
        <v>72130</v>
      </c>
      <c r="J38" s="198">
        <v>72873</v>
      </c>
      <c r="K38" s="198">
        <v>70510</v>
      </c>
      <c r="L38" s="198">
        <v>69326</v>
      </c>
      <c r="M38" s="198">
        <v>68102</v>
      </c>
      <c r="N38" s="198">
        <v>67550</v>
      </c>
      <c r="O38" s="198">
        <v>63676</v>
      </c>
      <c r="P38" s="198">
        <v>63774</v>
      </c>
      <c r="Q38" s="198">
        <v>65593</v>
      </c>
      <c r="R38" s="198">
        <v>66885</v>
      </c>
      <c r="S38" s="198">
        <v>67542</v>
      </c>
      <c r="T38" s="198">
        <v>68859</v>
      </c>
      <c r="U38" s="198">
        <v>71485</v>
      </c>
      <c r="V38" s="198">
        <v>72013</v>
      </c>
      <c r="W38" s="198">
        <v>70509</v>
      </c>
      <c r="X38" s="198">
        <v>73619</v>
      </c>
      <c r="Y38" s="198">
        <v>71968</v>
      </c>
      <c r="Z38" s="198">
        <v>70607</v>
      </c>
      <c r="AA38" s="198">
        <v>69498</v>
      </c>
      <c r="AB38" s="221"/>
      <c r="AC38" s="221"/>
      <c r="AD38" s="221"/>
      <c r="AE38" s="221"/>
      <c r="AF38" s="221"/>
      <c r="AG38" s="221"/>
      <c r="AH38" s="221"/>
      <c r="AI38" s="221"/>
      <c r="AJ38" s="221"/>
      <c r="AK38" s="221"/>
      <c r="AL38" s="221"/>
      <c r="AM38" s="221"/>
      <c r="AN38" s="221"/>
      <c r="AO38" s="221"/>
      <c r="AP38" s="221"/>
      <c r="AQ38" s="221"/>
      <c r="AR38" s="221"/>
      <c r="AS38" s="221"/>
      <c r="AT38" s="221"/>
      <c r="AU38" s="221"/>
      <c r="AV38" s="221"/>
      <c r="AW38" s="221"/>
      <c r="AX38" s="221"/>
      <c r="AY38" s="221"/>
      <c r="AZ38" s="221"/>
      <c r="BA38" s="221"/>
      <c r="BB38" s="221"/>
      <c r="BC38" s="221"/>
      <c r="BD38" s="221"/>
      <c r="BE38" s="221"/>
      <c r="BF38" s="221"/>
      <c r="BG38" s="221"/>
      <c r="BH38" s="221"/>
      <c r="BI38" s="221"/>
      <c r="BJ38" s="221"/>
      <c r="BK38" s="221"/>
      <c r="BL38" s="221"/>
      <c r="BM38" s="221"/>
      <c r="BN38" s="221"/>
      <c r="BO38" s="221"/>
      <c r="BP38" s="221"/>
      <c r="BQ38" s="221"/>
      <c r="BR38" s="221"/>
      <c r="BS38" s="221"/>
      <c r="BT38" s="221"/>
      <c r="BU38" s="221"/>
      <c r="BV38" s="221"/>
      <c r="BW38" s="221"/>
      <c r="BX38" s="221"/>
      <c r="BY38" s="221"/>
      <c r="BZ38" s="221"/>
      <c r="CA38" s="221"/>
      <c r="CB38" s="221"/>
      <c r="CC38" s="221"/>
      <c r="CD38" s="221"/>
      <c r="CE38" s="221"/>
      <c r="CF38" s="221"/>
      <c r="CG38" s="221"/>
      <c r="CH38" s="221"/>
      <c r="CI38" s="221"/>
      <c r="CJ38" s="221"/>
      <c r="CK38" s="221"/>
      <c r="CL38" s="221"/>
      <c r="CM38" s="221"/>
      <c r="CN38" s="221"/>
      <c r="CO38" s="221"/>
      <c r="CP38" s="221"/>
      <c r="CQ38" s="221"/>
      <c r="CR38" s="221"/>
      <c r="CS38" s="221"/>
      <c r="CT38" s="221"/>
      <c r="CU38" s="221"/>
      <c r="CV38" s="221"/>
      <c r="CW38" s="221"/>
      <c r="CX38" s="221"/>
    </row>
    <row r="39" spans="1:102" ht="15">
      <c r="A39" s="38">
        <v>32</v>
      </c>
      <c r="B39" s="198">
        <v>75784</v>
      </c>
      <c r="C39" s="198">
        <v>75981</v>
      </c>
      <c r="D39" s="198">
        <v>76664</v>
      </c>
      <c r="E39" s="198">
        <v>79766</v>
      </c>
      <c r="F39" s="198">
        <v>79846</v>
      </c>
      <c r="G39" s="198">
        <v>75772</v>
      </c>
      <c r="H39" s="198">
        <v>74022</v>
      </c>
      <c r="I39" s="198">
        <v>72078</v>
      </c>
      <c r="J39" s="198">
        <v>72394</v>
      </c>
      <c r="K39" s="198">
        <v>73139</v>
      </c>
      <c r="L39" s="198">
        <v>70777</v>
      </c>
      <c r="M39" s="198">
        <v>69591</v>
      </c>
      <c r="N39" s="198">
        <v>68366</v>
      </c>
      <c r="O39" s="198">
        <v>67815</v>
      </c>
      <c r="P39" s="198">
        <v>63940</v>
      </c>
      <c r="Q39" s="198">
        <v>64030</v>
      </c>
      <c r="R39" s="198">
        <v>65853</v>
      </c>
      <c r="S39" s="198">
        <v>67147</v>
      </c>
      <c r="T39" s="198">
        <v>67807</v>
      </c>
      <c r="U39" s="198">
        <v>69125</v>
      </c>
      <c r="V39" s="198">
        <v>71755</v>
      </c>
      <c r="W39" s="198">
        <v>72288</v>
      </c>
      <c r="X39" s="198">
        <v>70785</v>
      </c>
      <c r="Y39" s="198">
        <v>73894</v>
      </c>
      <c r="Z39" s="198">
        <v>72247</v>
      </c>
      <c r="AA39" s="198">
        <v>70885</v>
      </c>
      <c r="AB39" s="221"/>
      <c r="AC39" s="221"/>
      <c r="AD39" s="221"/>
      <c r="AE39" s="221"/>
      <c r="AF39" s="221"/>
      <c r="AG39" s="221"/>
      <c r="AH39" s="221"/>
      <c r="AI39" s="221"/>
      <c r="AJ39" s="221"/>
      <c r="AK39" s="221"/>
      <c r="AL39" s="221"/>
      <c r="AM39" s="221"/>
      <c r="AN39" s="221"/>
      <c r="AO39" s="221"/>
      <c r="AP39" s="221"/>
      <c r="AQ39" s="221"/>
      <c r="AR39" s="221"/>
      <c r="AS39" s="221"/>
      <c r="AT39" s="221"/>
      <c r="AU39" s="221"/>
      <c r="AV39" s="221"/>
      <c r="AW39" s="221"/>
      <c r="AX39" s="221"/>
      <c r="AY39" s="221"/>
      <c r="AZ39" s="221"/>
      <c r="BA39" s="221"/>
      <c r="BB39" s="221"/>
      <c r="BC39" s="221"/>
      <c r="BD39" s="221"/>
      <c r="BE39" s="221"/>
      <c r="BF39" s="221"/>
      <c r="BG39" s="221"/>
      <c r="BH39" s="221"/>
      <c r="BI39" s="221"/>
      <c r="BJ39" s="221"/>
      <c r="BK39" s="221"/>
      <c r="BL39" s="221"/>
      <c r="BM39" s="221"/>
      <c r="BN39" s="221"/>
      <c r="BO39" s="221"/>
      <c r="BP39" s="221"/>
      <c r="BQ39" s="221"/>
      <c r="BR39" s="221"/>
      <c r="BS39" s="221"/>
      <c r="BT39" s="221"/>
      <c r="BU39" s="221"/>
      <c r="BV39" s="221"/>
      <c r="BW39" s="221"/>
      <c r="BX39" s="221"/>
      <c r="BY39" s="221"/>
      <c r="BZ39" s="221"/>
      <c r="CA39" s="221"/>
      <c r="CB39" s="221"/>
      <c r="CC39" s="221"/>
      <c r="CD39" s="221"/>
      <c r="CE39" s="221"/>
      <c r="CF39" s="221"/>
      <c r="CG39" s="221"/>
      <c r="CH39" s="221"/>
      <c r="CI39" s="221"/>
      <c r="CJ39" s="221"/>
      <c r="CK39" s="221"/>
      <c r="CL39" s="221"/>
      <c r="CM39" s="221"/>
      <c r="CN39" s="221"/>
      <c r="CO39" s="221"/>
      <c r="CP39" s="221"/>
      <c r="CQ39" s="221"/>
      <c r="CR39" s="221"/>
      <c r="CS39" s="221"/>
      <c r="CT39" s="221"/>
      <c r="CU39" s="221"/>
      <c r="CV39" s="221"/>
      <c r="CW39" s="221"/>
      <c r="CX39" s="221"/>
    </row>
    <row r="40" spans="1:102" ht="15">
      <c r="A40" s="38">
        <v>33</v>
      </c>
      <c r="B40" s="198">
        <v>73408</v>
      </c>
      <c r="C40" s="198">
        <v>76003</v>
      </c>
      <c r="D40" s="198">
        <v>76194</v>
      </c>
      <c r="E40" s="198">
        <v>76903</v>
      </c>
      <c r="F40" s="198">
        <v>80012</v>
      </c>
      <c r="G40" s="198">
        <v>80099</v>
      </c>
      <c r="H40" s="198">
        <v>76034</v>
      </c>
      <c r="I40" s="198">
        <v>74292</v>
      </c>
      <c r="J40" s="198">
        <v>72346</v>
      </c>
      <c r="K40" s="198">
        <v>72662</v>
      </c>
      <c r="L40" s="198">
        <v>73408</v>
      </c>
      <c r="M40" s="198">
        <v>71046</v>
      </c>
      <c r="N40" s="198">
        <v>69859</v>
      </c>
      <c r="O40" s="198">
        <v>68632</v>
      </c>
      <c r="P40" s="198">
        <v>68080</v>
      </c>
      <c r="Q40" s="198">
        <v>64205</v>
      </c>
      <c r="R40" s="198">
        <v>64291</v>
      </c>
      <c r="S40" s="198">
        <v>66114</v>
      </c>
      <c r="T40" s="198">
        <v>67411</v>
      </c>
      <c r="U40" s="198">
        <v>68076</v>
      </c>
      <c r="V40" s="198">
        <v>69395</v>
      </c>
      <c r="W40" s="198">
        <v>72029</v>
      </c>
      <c r="X40" s="198">
        <v>72565</v>
      </c>
      <c r="Y40" s="198">
        <v>71064</v>
      </c>
      <c r="Z40" s="198">
        <v>74172</v>
      </c>
      <c r="AA40" s="198">
        <v>72530</v>
      </c>
      <c r="AB40" s="221"/>
      <c r="AC40" s="221"/>
      <c r="AD40" s="221"/>
      <c r="AE40" s="221"/>
      <c r="AF40" s="221"/>
      <c r="AG40" s="221"/>
      <c r="AH40" s="221"/>
      <c r="AI40" s="221"/>
      <c r="AJ40" s="221"/>
      <c r="AK40" s="221"/>
      <c r="AL40" s="221"/>
      <c r="AM40" s="221"/>
      <c r="AN40" s="221"/>
      <c r="AO40" s="221"/>
      <c r="AP40" s="221"/>
      <c r="AQ40" s="221"/>
      <c r="AR40" s="221"/>
      <c r="AS40" s="221"/>
      <c r="AT40" s="221"/>
      <c r="AU40" s="221"/>
      <c r="AV40" s="221"/>
      <c r="AW40" s="221"/>
      <c r="AX40" s="221"/>
      <c r="AY40" s="221"/>
      <c r="AZ40" s="221"/>
      <c r="BA40" s="221"/>
      <c r="BB40" s="221"/>
      <c r="BC40" s="221"/>
      <c r="BD40" s="221"/>
      <c r="BE40" s="221"/>
      <c r="BF40" s="221"/>
      <c r="BG40" s="221"/>
      <c r="BH40" s="221"/>
      <c r="BI40" s="221"/>
      <c r="BJ40" s="221"/>
      <c r="BK40" s="221"/>
      <c r="BL40" s="221"/>
      <c r="BM40" s="221"/>
      <c r="BN40" s="221"/>
      <c r="BO40" s="221"/>
      <c r="BP40" s="221"/>
      <c r="BQ40" s="221"/>
      <c r="BR40" s="221"/>
      <c r="BS40" s="221"/>
      <c r="BT40" s="221"/>
      <c r="BU40" s="221"/>
      <c r="BV40" s="221"/>
      <c r="BW40" s="221"/>
      <c r="BX40" s="221"/>
      <c r="BY40" s="221"/>
      <c r="BZ40" s="221"/>
      <c r="CA40" s="221"/>
      <c r="CB40" s="221"/>
      <c r="CC40" s="221"/>
      <c r="CD40" s="221"/>
      <c r="CE40" s="221"/>
      <c r="CF40" s="221"/>
      <c r="CG40" s="221"/>
      <c r="CH40" s="221"/>
      <c r="CI40" s="221"/>
      <c r="CJ40" s="221"/>
      <c r="CK40" s="221"/>
      <c r="CL40" s="221"/>
      <c r="CM40" s="221"/>
      <c r="CN40" s="221"/>
      <c r="CO40" s="221"/>
      <c r="CP40" s="221"/>
      <c r="CQ40" s="221"/>
      <c r="CR40" s="221"/>
      <c r="CS40" s="221"/>
      <c r="CT40" s="221"/>
      <c r="CU40" s="221"/>
      <c r="CV40" s="221"/>
      <c r="CW40" s="221"/>
      <c r="CX40" s="221"/>
    </row>
    <row r="41" spans="1:102" ht="15">
      <c r="A41" s="38">
        <v>34</v>
      </c>
      <c r="B41" s="198">
        <v>72839</v>
      </c>
      <c r="C41" s="198">
        <v>73612</v>
      </c>
      <c r="D41" s="198">
        <v>76199</v>
      </c>
      <c r="E41" s="198">
        <v>76420</v>
      </c>
      <c r="F41" s="198">
        <v>77131</v>
      </c>
      <c r="G41" s="198">
        <v>80247</v>
      </c>
      <c r="H41" s="198">
        <v>80347</v>
      </c>
      <c r="I41" s="198">
        <v>76295</v>
      </c>
      <c r="J41" s="198">
        <v>74549</v>
      </c>
      <c r="K41" s="198">
        <v>72600</v>
      </c>
      <c r="L41" s="198">
        <v>72914</v>
      </c>
      <c r="M41" s="198">
        <v>73662</v>
      </c>
      <c r="N41" s="198">
        <v>71300</v>
      </c>
      <c r="O41" s="198">
        <v>70110</v>
      </c>
      <c r="P41" s="198">
        <v>68881</v>
      </c>
      <c r="Q41" s="198">
        <v>68329</v>
      </c>
      <c r="R41" s="198">
        <v>64454</v>
      </c>
      <c r="S41" s="198">
        <v>64535</v>
      </c>
      <c r="T41" s="198">
        <v>66360</v>
      </c>
      <c r="U41" s="198">
        <v>67660</v>
      </c>
      <c r="V41" s="198">
        <v>68327</v>
      </c>
      <c r="W41" s="198">
        <v>69649</v>
      </c>
      <c r="X41" s="198">
        <v>72286</v>
      </c>
      <c r="Y41" s="198">
        <v>72827</v>
      </c>
      <c r="Z41" s="198">
        <v>71326</v>
      </c>
      <c r="AA41" s="198">
        <v>74436</v>
      </c>
      <c r="AB41" s="221"/>
      <c r="AC41" s="221"/>
      <c r="AD41" s="221"/>
      <c r="AE41" s="221"/>
      <c r="AF41" s="221"/>
      <c r="AG41" s="221"/>
      <c r="AH41" s="221"/>
      <c r="AI41" s="221"/>
      <c r="AJ41" s="221"/>
      <c r="AK41" s="221"/>
      <c r="AL41" s="221"/>
      <c r="AM41" s="221"/>
      <c r="AN41" s="221"/>
      <c r="AO41" s="221"/>
      <c r="AP41" s="221"/>
      <c r="AQ41" s="221"/>
      <c r="AR41" s="221"/>
      <c r="AS41" s="221"/>
      <c r="AT41" s="221"/>
      <c r="AU41" s="221"/>
      <c r="AV41" s="221"/>
      <c r="AW41" s="221"/>
      <c r="AX41" s="221"/>
      <c r="AY41" s="221"/>
      <c r="AZ41" s="221"/>
      <c r="BA41" s="221"/>
      <c r="BB41" s="221"/>
      <c r="BC41" s="221"/>
      <c r="BD41" s="221"/>
      <c r="BE41" s="221"/>
      <c r="BF41" s="221"/>
      <c r="BG41" s="221"/>
      <c r="BH41" s="221"/>
      <c r="BI41" s="221"/>
      <c r="BJ41" s="221"/>
      <c r="BK41" s="221"/>
      <c r="BL41" s="221"/>
      <c r="BM41" s="221"/>
      <c r="BN41" s="221"/>
      <c r="BO41" s="221"/>
      <c r="BP41" s="221"/>
      <c r="BQ41" s="221"/>
      <c r="BR41" s="221"/>
      <c r="BS41" s="221"/>
      <c r="BT41" s="221"/>
      <c r="BU41" s="221"/>
      <c r="BV41" s="221"/>
      <c r="BW41" s="221"/>
      <c r="BX41" s="221"/>
      <c r="BY41" s="221"/>
      <c r="BZ41" s="221"/>
      <c r="CA41" s="221"/>
      <c r="CB41" s="221"/>
      <c r="CC41" s="221"/>
      <c r="CD41" s="221"/>
      <c r="CE41" s="221"/>
      <c r="CF41" s="221"/>
      <c r="CG41" s="221"/>
      <c r="CH41" s="221"/>
      <c r="CI41" s="221"/>
      <c r="CJ41" s="221"/>
      <c r="CK41" s="221"/>
      <c r="CL41" s="221"/>
      <c r="CM41" s="221"/>
      <c r="CN41" s="221"/>
      <c r="CO41" s="221"/>
      <c r="CP41" s="221"/>
      <c r="CQ41" s="221"/>
      <c r="CR41" s="221"/>
      <c r="CS41" s="221"/>
      <c r="CT41" s="221"/>
      <c r="CU41" s="221"/>
      <c r="CV41" s="221"/>
      <c r="CW41" s="221"/>
      <c r="CX41" s="221"/>
    </row>
    <row r="42" spans="1:102" ht="15">
      <c r="A42" s="38">
        <v>35</v>
      </c>
      <c r="B42" s="198">
        <v>72209</v>
      </c>
      <c r="C42" s="198">
        <v>73010</v>
      </c>
      <c r="D42" s="198">
        <v>73776</v>
      </c>
      <c r="E42" s="198">
        <v>76387</v>
      </c>
      <c r="F42" s="198">
        <v>76614</v>
      </c>
      <c r="G42" s="198">
        <v>77327</v>
      </c>
      <c r="H42" s="198">
        <v>80457</v>
      </c>
      <c r="I42" s="198">
        <v>80572</v>
      </c>
      <c r="J42" s="198">
        <v>76521</v>
      </c>
      <c r="K42" s="198">
        <v>74770</v>
      </c>
      <c r="L42" s="198">
        <v>72821</v>
      </c>
      <c r="M42" s="198">
        <v>73131</v>
      </c>
      <c r="N42" s="198">
        <v>73882</v>
      </c>
      <c r="O42" s="198">
        <v>71520</v>
      </c>
      <c r="P42" s="198">
        <v>70326</v>
      </c>
      <c r="Q42" s="198">
        <v>69097</v>
      </c>
      <c r="R42" s="198">
        <v>68546</v>
      </c>
      <c r="S42" s="198">
        <v>64666</v>
      </c>
      <c r="T42" s="198">
        <v>64744</v>
      </c>
      <c r="U42" s="198">
        <v>66572</v>
      </c>
      <c r="V42" s="198">
        <v>67875</v>
      </c>
      <c r="W42" s="198">
        <v>68544</v>
      </c>
      <c r="X42" s="198">
        <v>69868</v>
      </c>
      <c r="Y42" s="198">
        <v>72509</v>
      </c>
      <c r="Z42" s="198">
        <v>73055</v>
      </c>
      <c r="AA42" s="198">
        <v>71556</v>
      </c>
      <c r="AB42" s="221"/>
      <c r="AC42" s="221"/>
      <c r="AD42" s="221"/>
      <c r="AE42" s="221"/>
      <c r="AF42" s="221"/>
      <c r="AG42" s="221"/>
      <c r="AH42" s="221"/>
      <c r="AI42" s="221"/>
      <c r="AJ42" s="221"/>
      <c r="AK42" s="221"/>
      <c r="AL42" s="221"/>
      <c r="AM42" s="221"/>
      <c r="AN42" s="221"/>
      <c r="AO42" s="221"/>
      <c r="AP42" s="221"/>
      <c r="AQ42" s="221"/>
      <c r="AR42" s="221"/>
      <c r="AS42" s="221"/>
      <c r="AT42" s="221"/>
      <c r="AU42" s="221"/>
      <c r="AV42" s="221"/>
      <c r="AW42" s="221"/>
      <c r="AX42" s="221"/>
      <c r="AY42" s="221"/>
      <c r="AZ42" s="221"/>
      <c r="BA42" s="221"/>
      <c r="BB42" s="221"/>
      <c r="BC42" s="221"/>
      <c r="BD42" s="221"/>
      <c r="BE42" s="221"/>
      <c r="BF42" s="221"/>
      <c r="BG42" s="221"/>
      <c r="BH42" s="221"/>
      <c r="BI42" s="221"/>
      <c r="BJ42" s="221"/>
      <c r="BK42" s="221"/>
      <c r="BL42" s="221"/>
      <c r="BM42" s="221"/>
      <c r="BN42" s="221"/>
      <c r="BO42" s="221"/>
      <c r="BP42" s="221"/>
      <c r="BQ42" s="221"/>
      <c r="BR42" s="221"/>
      <c r="BS42" s="221"/>
      <c r="BT42" s="221"/>
      <c r="BU42" s="221"/>
      <c r="BV42" s="221"/>
      <c r="BW42" s="221"/>
      <c r="BX42" s="221"/>
      <c r="BY42" s="221"/>
      <c r="BZ42" s="221"/>
      <c r="CA42" s="221"/>
      <c r="CB42" s="221"/>
      <c r="CC42" s="221"/>
      <c r="CD42" s="221"/>
      <c r="CE42" s="221"/>
      <c r="CF42" s="221"/>
      <c r="CG42" s="221"/>
      <c r="CH42" s="221"/>
      <c r="CI42" s="221"/>
      <c r="CJ42" s="221"/>
      <c r="CK42" s="221"/>
      <c r="CL42" s="221"/>
      <c r="CM42" s="221"/>
      <c r="CN42" s="221"/>
      <c r="CO42" s="221"/>
      <c r="CP42" s="221"/>
      <c r="CQ42" s="221"/>
      <c r="CR42" s="221"/>
      <c r="CS42" s="221"/>
      <c r="CT42" s="221"/>
      <c r="CU42" s="221"/>
      <c r="CV42" s="221"/>
      <c r="CW42" s="221"/>
      <c r="CX42" s="221"/>
    </row>
    <row r="43" spans="1:102" ht="15">
      <c r="A43" s="38">
        <v>36</v>
      </c>
      <c r="B43" s="198">
        <v>70023</v>
      </c>
      <c r="C43" s="198">
        <v>72342</v>
      </c>
      <c r="D43" s="198">
        <v>73133</v>
      </c>
      <c r="E43" s="198">
        <v>73923</v>
      </c>
      <c r="F43" s="198">
        <v>76538</v>
      </c>
      <c r="G43" s="198">
        <v>76770</v>
      </c>
      <c r="H43" s="198">
        <v>77492</v>
      </c>
      <c r="I43" s="198">
        <v>80635</v>
      </c>
      <c r="J43" s="198">
        <v>80754</v>
      </c>
      <c r="K43" s="198">
        <v>76704</v>
      </c>
      <c r="L43" s="198">
        <v>74949</v>
      </c>
      <c r="M43" s="198">
        <v>72999</v>
      </c>
      <c r="N43" s="198">
        <v>73307</v>
      </c>
      <c r="O43" s="198">
        <v>74061</v>
      </c>
      <c r="P43" s="198">
        <v>71699</v>
      </c>
      <c r="Q43" s="198">
        <v>70503</v>
      </c>
      <c r="R43" s="198">
        <v>69273</v>
      </c>
      <c r="S43" s="198">
        <v>68719</v>
      </c>
      <c r="T43" s="198">
        <v>64843</v>
      </c>
      <c r="U43" s="198">
        <v>64916</v>
      </c>
      <c r="V43" s="198">
        <v>66744</v>
      </c>
      <c r="W43" s="198">
        <v>68050</v>
      </c>
      <c r="X43" s="198">
        <v>68723</v>
      </c>
      <c r="Y43" s="198">
        <v>70047</v>
      </c>
      <c r="Z43" s="198">
        <v>72692</v>
      </c>
      <c r="AA43" s="198">
        <v>73242</v>
      </c>
      <c r="AB43" s="221"/>
      <c r="AC43" s="221"/>
      <c r="AD43" s="221"/>
      <c r="AE43" s="221"/>
      <c r="AF43" s="221"/>
      <c r="AG43" s="221"/>
      <c r="AH43" s="221"/>
      <c r="AI43" s="221"/>
      <c r="AJ43" s="221"/>
      <c r="AK43" s="221"/>
      <c r="AL43" s="221"/>
      <c r="AM43" s="221"/>
      <c r="AN43" s="221"/>
      <c r="AO43" s="221"/>
      <c r="AP43" s="221"/>
      <c r="AQ43" s="221"/>
      <c r="AR43" s="221"/>
      <c r="AS43" s="221"/>
      <c r="AT43" s="221"/>
      <c r="AU43" s="221"/>
      <c r="AV43" s="221"/>
      <c r="AW43" s="221"/>
      <c r="AX43" s="221"/>
      <c r="AY43" s="221"/>
      <c r="AZ43" s="221"/>
      <c r="BA43" s="221"/>
      <c r="BB43" s="221"/>
      <c r="BC43" s="221"/>
      <c r="BD43" s="221"/>
      <c r="BE43" s="221"/>
      <c r="BF43" s="221"/>
      <c r="BG43" s="221"/>
      <c r="BH43" s="221"/>
      <c r="BI43" s="221"/>
      <c r="BJ43" s="221"/>
      <c r="BK43" s="221"/>
      <c r="BL43" s="221"/>
      <c r="BM43" s="221"/>
      <c r="BN43" s="221"/>
      <c r="BO43" s="221"/>
      <c r="BP43" s="221"/>
      <c r="BQ43" s="221"/>
      <c r="BR43" s="221"/>
      <c r="BS43" s="221"/>
      <c r="BT43" s="221"/>
      <c r="BU43" s="221"/>
      <c r="BV43" s="221"/>
      <c r="BW43" s="221"/>
      <c r="BX43" s="221"/>
      <c r="BY43" s="221"/>
      <c r="BZ43" s="221"/>
      <c r="CA43" s="221"/>
      <c r="CB43" s="221"/>
      <c r="CC43" s="221"/>
      <c r="CD43" s="221"/>
      <c r="CE43" s="221"/>
      <c r="CF43" s="221"/>
      <c r="CG43" s="221"/>
      <c r="CH43" s="221"/>
      <c r="CI43" s="221"/>
      <c r="CJ43" s="221"/>
      <c r="CK43" s="221"/>
      <c r="CL43" s="221"/>
      <c r="CM43" s="221"/>
      <c r="CN43" s="221"/>
      <c r="CO43" s="221"/>
      <c r="CP43" s="221"/>
      <c r="CQ43" s="221"/>
      <c r="CR43" s="221"/>
      <c r="CS43" s="221"/>
      <c r="CT43" s="221"/>
      <c r="CU43" s="221"/>
      <c r="CV43" s="221"/>
      <c r="CW43" s="221"/>
      <c r="CX43" s="221"/>
    </row>
    <row r="44" spans="1:102" ht="15">
      <c r="A44" s="38">
        <v>37</v>
      </c>
      <c r="B44" s="198">
        <v>70666</v>
      </c>
      <c r="C44" s="198">
        <v>70116</v>
      </c>
      <c r="D44" s="198">
        <v>72424</v>
      </c>
      <c r="E44" s="198">
        <v>73238</v>
      </c>
      <c r="F44" s="198">
        <v>74031</v>
      </c>
      <c r="G44" s="198">
        <v>76647</v>
      </c>
      <c r="H44" s="198">
        <v>76892</v>
      </c>
      <c r="I44" s="198">
        <v>77623</v>
      </c>
      <c r="J44" s="198">
        <v>80767</v>
      </c>
      <c r="K44" s="198">
        <v>80889</v>
      </c>
      <c r="L44" s="198">
        <v>76841</v>
      </c>
      <c r="M44" s="198">
        <v>75083</v>
      </c>
      <c r="N44" s="198">
        <v>73132</v>
      </c>
      <c r="O44" s="198">
        <v>73437</v>
      </c>
      <c r="P44" s="198">
        <v>74192</v>
      </c>
      <c r="Q44" s="198">
        <v>71831</v>
      </c>
      <c r="R44" s="198">
        <v>70637</v>
      </c>
      <c r="S44" s="198">
        <v>69406</v>
      </c>
      <c r="T44" s="198">
        <v>68854</v>
      </c>
      <c r="U44" s="198">
        <v>64979</v>
      </c>
      <c r="V44" s="198">
        <v>65047</v>
      </c>
      <c r="W44" s="198">
        <v>66876</v>
      </c>
      <c r="X44" s="198">
        <v>68184</v>
      </c>
      <c r="Y44" s="198">
        <v>68861</v>
      </c>
      <c r="Z44" s="198">
        <v>70185</v>
      </c>
      <c r="AA44" s="198">
        <v>72833</v>
      </c>
      <c r="AB44" s="221"/>
      <c r="AC44" s="221"/>
      <c r="AD44" s="221"/>
      <c r="AE44" s="221"/>
      <c r="AF44" s="221"/>
      <c r="AG44" s="221"/>
      <c r="AH44" s="221"/>
      <c r="AI44" s="221"/>
      <c r="AJ44" s="221"/>
      <c r="AK44" s="221"/>
      <c r="AL44" s="221"/>
      <c r="AM44" s="221"/>
      <c r="AN44" s="221"/>
      <c r="AO44" s="221"/>
      <c r="AP44" s="221"/>
      <c r="AQ44" s="221"/>
      <c r="AR44" s="221"/>
      <c r="AS44" s="221"/>
      <c r="AT44" s="221"/>
      <c r="AU44" s="221"/>
      <c r="AV44" s="221"/>
      <c r="AW44" s="221"/>
      <c r="AX44" s="221"/>
      <c r="AY44" s="221"/>
      <c r="AZ44" s="221"/>
      <c r="BA44" s="221"/>
      <c r="BB44" s="221"/>
      <c r="BC44" s="221"/>
      <c r="BD44" s="221"/>
      <c r="BE44" s="221"/>
      <c r="BF44" s="221"/>
      <c r="BG44" s="221"/>
      <c r="BH44" s="221"/>
      <c r="BI44" s="221"/>
      <c r="BJ44" s="221"/>
      <c r="BK44" s="221"/>
      <c r="BL44" s="221"/>
      <c r="BM44" s="221"/>
      <c r="BN44" s="221"/>
      <c r="BO44" s="221"/>
      <c r="BP44" s="221"/>
      <c r="BQ44" s="221"/>
      <c r="BR44" s="221"/>
      <c r="BS44" s="221"/>
      <c r="BT44" s="221"/>
      <c r="BU44" s="221"/>
      <c r="BV44" s="221"/>
      <c r="BW44" s="221"/>
      <c r="BX44" s="221"/>
      <c r="BY44" s="221"/>
      <c r="BZ44" s="221"/>
      <c r="CA44" s="221"/>
      <c r="CB44" s="221"/>
      <c r="CC44" s="221"/>
      <c r="CD44" s="221"/>
      <c r="CE44" s="221"/>
      <c r="CF44" s="221"/>
      <c r="CG44" s="221"/>
      <c r="CH44" s="221"/>
      <c r="CI44" s="221"/>
      <c r="CJ44" s="221"/>
      <c r="CK44" s="221"/>
      <c r="CL44" s="221"/>
      <c r="CM44" s="221"/>
      <c r="CN44" s="221"/>
      <c r="CO44" s="221"/>
      <c r="CP44" s="221"/>
      <c r="CQ44" s="221"/>
      <c r="CR44" s="221"/>
      <c r="CS44" s="221"/>
      <c r="CT44" s="221"/>
      <c r="CU44" s="221"/>
      <c r="CV44" s="221"/>
      <c r="CW44" s="221"/>
      <c r="CX44" s="221"/>
    </row>
    <row r="45" spans="1:102" ht="15">
      <c r="A45" s="38">
        <v>38</v>
      </c>
      <c r="B45" s="198">
        <v>71648</v>
      </c>
      <c r="C45" s="198">
        <v>70767</v>
      </c>
      <c r="D45" s="198">
        <v>70208</v>
      </c>
      <c r="E45" s="198">
        <v>72532</v>
      </c>
      <c r="F45" s="198">
        <v>73347</v>
      </c>
      <c r="G45" s="198">
        <v>74146</v>
      </c>
      <c r="H45" s="198">
        <v>76768</v>
      </c>
      <c r="I45" s="198">
        <v>77022</v>
      </c>
      <c r="J45" s="198">
        <v>77755</v>
      </c>
      <c r="K45" s="198">
        <v>80895</v>
      </c>
      <c r="L45" s="198">
        <v>81022</v>
      </c>
      <c r="M45" s="198">
        <v>76978</v>
      </c>
      <c r="N45" s="198">
        <v>75215</v>
      </c>
      <c r="O45" s="198">
        <v>73262</v>
      </c>
      <c r="P45" s="198">
        <v>73568</v>
      </c>
      <c r="Q45" s="198">
        <v>74321</v>
      </c>
      <c r="R45" s="198">
        <v>71963</v>
      </c>
      <c r="S45" s="198">
        <v>70769</v>
      </c>
      <c r="T45" s="198">
        <v>69537</v>
      </c>
      <c r="U45" s="198">
        <v>68986</v>
      </c>
      <c r="V45" s="198">
        <v>65112</v>
      </c>
      <c r="W45" s="198">
        <v>65175</v>
      </c>
      <c r="X45" s="198">
        <v>67007</v>
      </c>
      <c r="Y45" s="198">
        <v>68317</v>
      </c>
      <c r="Z45" s="198">
        <v>68996</v>
      </c>
      <c r="AA45" s="198">
        <v>70323</v>
      </c>
      <c r="AB45" s="221"/>
      <c r="AC45" s="221"/>
      <c r="AD45" s="221"/>
      <c r="AE45" s="221"/>
      <c r="AF45" s="221"/>
      <c r="AG45" s="221"/>
      <c r="AH45" s="221"/>
      <c r="AI45" s="221"/>
      <c r="AJ45" s="221"/>
      <c r="AK45" s="221"/>
      <c r="AL45" s="221"/>
      <c r="AM45" s="221"/>
      <c r="AN45" s="221"/>
      <c r="AO45" s="221"/>
      <c r="AP45" s="221"/>
      <c r="AQ45" s="221"/>
      <c r="AR45" s="221"/>
      <c r="AS45" s="221"/>
      <c r="AT45" s="221"/>
      <c r="AU45" s="221"/>
      <c r="AV45" s="221"/>
      <c r="AW45" s="221"/>
      <c r="AX45" s="221"/>
      <c r="AY45" s="221"/>
      <c r="AZ45" s="221"/>
      <c r="BA45" s="221"/>
      <c r="BB45" s="221"/>
      <c r="BC45" s="221"/>
      <c r="BD45" s="221"/>
      <c r="BE45" s="221"/>
      <c r="BF45" s="221"/>
      <c r="BG45" s="221"/>
      <c r="BH45" s="221"/>
      <c r="BI45" s="221"/>
      <c r="BJ45" s="221"/>
      <c r="BK45" s="221"/>
      <c r="BL45" s="221"/>
      <c r="BM45" s="221"/>
      <c r="BN45" s="221"/>
      <c r="BO45" s="221"/>
      <c r="BP45" s="221"/>
      <c r="BQ45" s="221"/>
      <c r="BR45" s="221"/>
      <c r="BS45" s="221"/>
      <c r="BT45" s="221"/>
      <c r="BU45" s="221"/>
      <c r="BV45" s="221"/>
      <c r="BW45" s="221"/>
      <c r="BX45" s="221"/>
      <c r="BY45" s="221"/>
      <c r="BZ45" s="221"/>
      <c r="CA45" s="221"/>
      <c r="CB45" s="221"/>
      <c r="CC45" s="221"/>
      <c r="CD45" s="221"/>
      <c r="CE45" s="221"/>
      <c r="CF45" s="221"/>
      <c r="CG45" s="221"/>
      <c r="CH45" s="221"/>
      <c r="CI45" s="221"/>
      <c r="CJ45" s="221"/>
      <c r="CK45" s="221"/>
      <c r="CL45" s="221"/>
      <c r="CM45" s="221"/>
      <c r="CN45" s="221"/>
      <c r="CO45" s="221"/>
      <c r="CP45" s="221"/>
      <c r="CQ45" s="221"/>
      <c r="CR45" s="221"/>
      <c r="CS45" s="221"/>
      <c r="CT45" s="221"/>
      <c r="CU45" s="221"/>
      <c r="CV45" s="221"/>
      <c r="CW45" s="221"/>
      <c r="CX45" s="221"/>
    </row>
    <row r="46" spans="1:102" ht="15">
      <c r="A46" s="38">
        <v>39</v>
      </c>
      <c r="B46" s="198">
        <v>71120</v>
      </c>
      <c r="C46" s="198">
        <v>71759</v>
      </c>
      <c r="D46" s="198">
        <v>70872</v>
      </c>
      <c r="E46" s="198">
        <v>70329</v>
      </c>
      <c r="F46" s="198">
        <v>72650</v>
      </c>
      <c r="G46" s="198">
        <v>73468</v>
      </c>
      <c r="H46" s="198">
        <v>74274</v>
      </c>
      <c r="I46" s="198">
        <v>76901</v>
      </c>
      <c r="J46" s="198">
        <v>77160</v>
      </c>
      <c r="K46" s="198">
        <v>77890</v>
      </c>
      <c r="L46" s="198">
        <v>81029</v>
      </c>
      <c r="M46" s="198">
        <v>81160</v>
      </c>
      <c r="N46" s="198">
        <v>77118</v>
      </c>
      <c r="O46" s="198">
        <v>75352</v>
      </c>
      <c r="P46" s="198">
        <v>73397</v>
      </c>
      <c r="Q46" s="198">
        <v>73698</v>
      </c>
      <c r="R46" s="198">
        <v>74453</v>
      </c>
      <c r="S46" s="198">
        <v>72097</v>
      </c>
      <c r="T46" s="198">
        <v>70903</v>
      </c>
      <c r="U46" s="198">
        <v>69671</v>
      </c>
      <c r="V46" s="198">
        <v>69119</v>
      </c>
      <c r="W46" s="198">
        <v>65247</v>
      </c>
      <c r="X46" s="198">
        <v>65306</v>
      </c>
      <c r="Y46" s="198">
        <v>67139</v>
      </c>
      <c r="Z46" s="198">
        <v>68452</v>
      </c>
      <c r="AA46" s="198">
        <v>69133</v>
      </c>
      <c r="AB46" s="221"/>
      <c r="AC46" s="221"/>
      <c r="AD46" s="221"/>
      <c r="AE46" s="221"/>
      <c r="AF46" s="221"/>
      <c r="AG46" s="221"/>
      <c r="AH46" s="221"/>
      <c r="AI46" s="221"/>
      <c r="AJ46" s="221"/>
      <c r="AK46" s="221"/>
      <c r="AL46" s="221"/>
      <c r="AM46" s="221"/>
      <c r="AN46" s="221"/>
      <c r="AO46" s="221"/>
      <c r="AP46" s="221"/>
      <c r="AQ46" s="221"/>
      <c r="AR46" s="221"/>
      <c r="AS46" s="221"/>
      <c r="AT46" s="221"/>
      <c r="AU46" s="221"/>
      <c r="AV46" s="221"/>
      <c r="AW46" s="221"/>
      <c r="AX46" s="221"/>
      <c r="AY46" s="221"/>
      <c r="AZ46" s="221"/>
      <c r="BA46" s="221"/>
      <c r="BB46" s="221"/>
      <c r="BC46" s="221"/>
      <c r="BD46" s="221"/>
      <c r="BE46" s="221"/>
      <c r="BF46" s="221"/>
      <c r="BG46" s="221"/>
      <c r="BH46" s="221"/>
      <c r="BI46" s="221"/>
      <c r="BJ46" s="221"/>
      <c r="BK46" s="221"/>
      <c r="BL46" s="221"/>
      <c r="BM46" s="221"/>
      <c r="BN46" s="221"/>
      <c r="BO46" s="221"/>
      <c r="BP46" s="221"/>
      <c r="BQ46" s="221"/>
      <c r="BR46" s="221"/>
      <c r="BS46" s="221"/>
      <c r="BT46" s="221"/>
      <c r="BU46" s="221"/>
      <c r="BV46" s="221"/>
      <c r="BW46" s="221"/>
      <c r="BX46" s="221"/>
      <c r="BY46" s="221"/>
      <c r="BZ46" s="221"/>
      <c r="CA46" s="221"/>
      <c r="CB46" s="221"/>
      <c r="CC46" s="221"/>
      <c r="CD46" s="221"/>
      <c r="CE46" s="221"/>
      <c r="CF46" s="221"/>
      <c r="CG46" s="221"/>
      <c r="CH46" s="221"/>
      <c r="CI46" s="221"/>
      <c r="CJ46" s="221"/>
      <c r="CK46" s="221"/>
      <c r="CL46" s="221"/>
      <c r="CM46" s="221"/>
      <c r="CN46" s="221"/>
      <c r="CO46" s="221"/>
      <c r="CP46" s="221"/>
      <c r="CQ46" s="221"/>
      <c r="CR46" s="221"/>
      <c r="CS46" s="221"/>
      <c r="CT46" s="221"/>
      <c r="CU46" s="221"/>
      <c r="CV46" s="221"/>
      <c r="CW46" s="221"/>
      <c r="CX46" s="221"/>
    </row>
    <row r="47" spans="1:102" ht="15">
      <c r="A47" s="38">
        <v>40</v>
      </c>
      <c r="B47" s="198">
        <v>69697</v>
      </c>
      <c r="C47" s="198">
        <v>71172</v>
      </c>
      <c r="D47" s="198">
        <v>71807</v>
      </c>
      <c r="E47" s="198">
        <v>70934</v>
      </c>
      <c r="F47" s="198">
        <v>70390</v>
      </c>
      <c r="G47" s="198">
        <v>72712</v>
      </c>
      <c r="H47" s="198">
        <v>73536</v>
      </c>
      <c r="I47" s="198">
        <v>74345</v>
      </c>
      <c r="J47" s="198">
        <v>76970</v>
      </c>
      <c r="K47" s="198">
        <v>77230</v>
      </c>
      <c r="L47" s="198">
        <v>77960</v>
      </c>
      <c r="M47" s="198">
        <v>81095</v>
      </c>
      <c r="N47" s="198">
        <v>81228</v>
      </c>
      <c r="O47" s="198">
        <v>77190</v>
      </c>
      <c r="P47" s="198">
        <v>75422</v>
      </c>
      <c r="Q47" s="198">
        <v>73466</v>
      </c>
      <c r="R47" s="198">
        <v>73765</v>
      </c>
      <c r="S47" s="198">
        <v>74521</v>
      </c>
      <c r="T47" s="198">
        <v>72167</v>
      </c>
      <c r="U47" s="198">
        <v>70974</v>
      </c>
      <c r="V47" s="198">
        <v>69742</v>
      </c>
      <c r="W47" s="198">
        <v>69191</v>
      </c>
      <c r="X47" s="198">
        <v>65323</v>
      </c>
      <c r="Y47" s="198">
        <v>65381</v>
      </c>
      <c r="Z47" s="198">
        <v>67213</v>
      </c>
      <c r="AA47" s="198">
        <v>68528</v>
      </c>
      <c r="AB47" s="221"/>
      <c r="AC47" s="221"/>
      <c r="AD47" s="221"/>
      <c r="AE47" s="221"/>
      <c r="AF47" s="221"/>
      <c r="AG47" s="221"/>
      <c r="AH47" s="221"/>
      <c r="AI47" s="221"/>
      <c r="AJ47" s="221"/>
      <c r="AK47" s="221"/>
      <c r="AL47" s="221"/>
      <c r="AM47" s="221"/>
      <c r="AN47" s="221"/>
      <c r="AO47" s="221"/>
      <c r="AP47" s="221"/>
      <c r="AQ47" s="221"/>
      <c r="AR47" s="221"/>
      <c r="AS47" s="221"/>
      <c r="AT47" s="221"/>
      <c r="AU47" s="221"/>
      <c r="AV47" s="221"/>
      <c r="AW47" s="221"/>
      <c r="AX47" s="221"/>
      <c r="AY47" s="221"/>
      <c r="AZ47" s="221"/>
      <c r="BA47" s="221"/>
      <c r="BB47" s="221"/>
      <c r="BC47" s="221"/>
      <c r="BD47" s="221"/>
      <c r="BE47" s="221"/>
      <c r="BF47" s="221"/>
      <c r="BG47" s="221"/>
      <c r="BH47" s="221"/>
      <c r="BI47" s="221"/>
      <c r="BJ47" s="221"/>
      <c r="BK47" s="221"/>
      <c r="BL47" s="221"/>
      <c r="BM47" s="221"/>
      <c r="BN47" s="221"/>
      <c r="BO47" s="221"/>
      <c r="BP47" s="221"/>
      <c r="BQ47" s="221"/>
      <c r="BR47" s="221"/>
      <c r="BS47" s="221"/>
      <c r="BT47" s="221"/>
      <c r="BU47" s="221"/>
      <c r="BV47" s="221"/>
      <c r="BW47" s="221"/>
      <c r="BX47" s="221"/>
      <c r="BY47" s="221"/>
      <c r="BZ47" s="221"/>
      <c r="CA47" s="221"/>
      <c r="CB47" s="221"/>
      <c r="CC47" s="221"/>
      <c r="CD47" s="221"/>
      <c r="CE47" s="221"/>
      <c r="CF47" s="221"/>
      <c r="CG47" s="221"/>
      <c r="CH47" s="221"/>
      <c r="CI47" s="221"/>
      <c r="CJ47" s="221"/>
      <c r="CK47" s="221"/>
      <c r="CL47" s="221"/>
      <c r="CM47" s="221"/>
      <c r="CN47" s="221"/>
      <c r="CO47" s="221"/>
      <c r="CP47" s="221"/>
      <c r="CQ47" s="221"/>
      <c r="CR47" s="221"/>
      <c r="CS47" s="221"/>
      <c r="CT47" s="221"/>
      <c r="CU47" s="221"/>
      <c r="CV47" s="221"/>
      <c r="CW47" s="221"/>
      <c r="CX47" s="221"/>
    </row>
    <row r="48" spans="1:102" ht="15">
      <c r="A48" s="38">
        <v>41</v>
      </c>
      <c r="B48" s="198">
        <v>67069</v>
      </c>
      <c r="C48" s="198">
        <v>69712</v>
      </c>
      <c r="D48" s="198">
        <v>71183</v>
      </c>
      <c r="E48" s="198">
        <v>71832</v>
      </c>
      <c r="F48" s="198">
        <v>70960</v>
      </c>
      <c r="G48" s="198">
        <v>70417</v>
      </c>
      <c r="H48" s="198">
        <v>72738</v>
      </c>
      <c r="I48" s="198">
        <v>73568</v>
      </c>
      <c r="J48" s="198">
        <v>74376</v>
      </c>
      <c r="K48" s="198">
        <v>76997</v>
      </c>
      <c r="L48" s="198">
        <v>77258</v>
      </c>
      <c r="M48" s="198">
        <v>77987</v>
      </c>
      <c r="N48" s="198">
        <v>81118</v>
      </c>
      <c r="O48" s="198">
        <v>81253</v>
      </c>
      <c r="P48" s="198">
        <v>77218</v>
      </c>
      <c r="Q48" s="198">
        <v>75451</v>
      </c>
      <c r="R48" s="198">
        <v>73496</v>
      </c>
      <c r="S48" s="198">
        <v>73792</v>
      </c>
      <c r="T48" s="198">
        <v>74548</v>
      </c>
      <c r="U48" s="198">
        <v>72199</v>
      </c>
      <c r="V48" s="198">
        <v>71007</v>
      </c>
      <c r="W48" s="198">
        <v>69777</v>
      </c>
      <c r="X48" s="198">
        <v>69226</v>
      </c>
      <c r="Y48" s="198">
        <v>65365</v>
      </c>
      <c r="Z48" s="198">
        <v>65420</v>
      </c>
      <c r="AA48" s="198">
        <v>67252</v>
      </c>
      <c r="AB48" s="221"/>
      <c r="AC48" s="221"/>
      <c r="AD48" s="221"/>
      <c r="AE48" s="221"/>
      <c r="AF48" s="221"/>
      <c r="AG48" s="221"/>
      <c r="AH48" s="221"/>
      <c r="AI48" s="221"/>
      <c r="AJ48" s="221"/>
      <c r="AK48" s="221"/>
      <c r="AL48" s="221"/>
      <c r="AM48" s="221"/>
      <c r="AN48" s="221"/>
      <c r="AO48" s="221"/>
      <c r="AP48" s="221"/>
      <c r="AQ48" s="221"/>
      <c r="AR48" s="221"/>
      <c r="AS48" s="221"/>
      <c r="AT48" s="221"/>
      <c r="AU48" s="221"/>
      <c r="AV48" s="221"/>
      <c r="AW48" s="221"/>
      <c r="AX48" s="221"/>
      <c r="AY48" s="221"/>
      <c r="AZ48" s="221"/>
      <c r="BA48" s="221"/>
      <c r="BB48" s="221"/>
      <c r="BC48" s="221"/>
      <c r="BD48" s="221"/>
      <c r="BE48" s="221"/>
      <c r="BF48" s="221"/>
      <c r="BG48" s="221"/>
      <c r="BH48" s="221"/>
      <c r="BI48" s="221"/>
      <c r="BJ48" s="221"/>
      <c r="BK48" s="221"/>
      <c r="BL48" s="221"/>
      <c r="BM48" s="221"/>
      <c r="BN48" s="221"/>
      <c r="BO48" s="221"/>
      <c r="BP48" s="221"/>
      <c r="BQ48" s="221"/>
      <c r="BR48" s="221"/>
      <c r="BS48" s="221"/>
      <c r="BT48" s="221"/>
      <c r="BU48" s="221"/>
      <c r="BV48" s="221"/>
      <c r="BW48" s="221"/>
      <c r="BX48" s="221"/>
      <c r="BY48" s="221"/>
      <c r="BZ48" s="221"/>
      <c r="CA48" s="221"/>
      <c r="CB48" s="221"/>
      <c r="CC48" s="221"/>
      <c r="CD48" s="221"/>
      <c r="CE48" s="221"/>
      <c r="CF48" s="221"/>
      <c r="CG48" s="221"/>
      <c r="CH48" s="221"/>
      <c r="CI48" s="221"/>
      <c r="CJ48" s="221"/>
      <c r="CK48" s="221"/>
      <c r="CL48" s="221"/>
      <c r="CM48" s="221"/>
      <c r="CN48" s="221"/>
      <c r="CO48" s="221"/>
      <c r="CP48" s="221"/>
      <c r="CQ48" s="221"/>
      <c r="CR48" s="221"/>
      <c r="CS48" s="221"/>
      <c r="CT48" s="221"/>
      <c r="CU48" s="221"/>
      <c r="CV48" s="221"/>
      <c r="CW48" s="221"/>
      <c r="CX48" s="221"/>
    </row>
    <row r="49" spans="1:102" ht="15">
      <c r="A49" s="38">
        <v>42</v>
      </c>
      <c r="B49" s="198">
        <v>62260</v>
      </c>
      <c r="C49" s="198">
        <v>67077</v>
      </c>
      <c r="D49" s="198">
        <v>69718</v>
      </c>
      <c r="E49" s="198">
        <v>71202</v>
      </c>
      <c r="F49" s="198">
        <v>71851</v>
      </c>
      <c r="G49" s="198">
        <v>70981</v>
      </c>
      <c r="H49" s="198">
        <v>70441</v>
      </c>
      <c r="I49" s="198">
        <v>72761</v>
      </c>
      <c r="J49" s="198">
        <v>73594</v>
      </c>
      <c r="K49" s="198">
        <v>74400</v>
      </c>
      <c r="L49" s="198">
        <v>77016</v>
      </c>
      <c r="M49" s="198">
        <v>77280</v>
      </c>
      <c r="N49" s="198">
        <v>78006</v>
      </c>
      <c r="O49" s="198">
        <v>81132</v>
      </c>
      <c r="P49" s="198">
        <v>81269</v>
      </c>
      <c r="Q49" s="198">
        <v>77241</v>
      </c>
      <c r="R49" s="198">
        <v>75474</v>
      </c>
      <c r="S49" s="198">
        <v>73518</v>
      </c>
      <c r="T49" s="198">
        <v>73813</v>
      </c>
      <c r="U49" s="198">
        <v>74570</v>
      </c>
      <c r="V49" s="198">
        <v>72227</v>
      </c>
      <c r="W49" s="198">
        <v>71033</v>
      </c>
      <c r="X49" s="198">
        <v>69806</v>
      </c>
      <c r="Y49" s="198">
        <v>69259</v>
      </c>
      <c r="Z49" s="198">
        <v>65402</v>
      </c>
      <c r="AA49" s="198">
        <v>65455</v>
      </c>
      <c r="AB49" s="221"/>
      <c r="AC49" s="221"/>
      <c r="AD49" s="221"/>
      <c r="AE49" s="221"/>
      <c r="AF49" s="221"/>
      <c r="AG49" s="221"/>
      <c r="AH49" s="221"/>
      <c r="AI49" s="221"/>
      <c r="AJ49" s="221"/>
      <c r="AK49" s="221"/>
      <c r="AL49" s="221"/>
      <c r="AM49" s="221"/>
      <c r="AN49" s="221"/>
      <c r="AO49" s="221"/>
      <c r="AP49" s="221"/>
      <c r="AQ49" s="221"/>
      <c r="AR49" s="221"/>
      <c r="AS49" s="221"/>
      <c r="AT49" s="221"/>
      <c r="AU49" s="221"/>
      <c r="AV49" s="221"/>
      <c r="AW49" s="221"/>
      <c r="AX49" s="221"/>
      <c r="AY49" s="221"/>
      <c r="AZ49" s="221"/>
      <c r="BA49" s="221"/>
      <c r="BB49" s="221"/>
      <c r="BC49" s="221"/>
      <c r="BD49" s="221"/>
      <c r="BE49" s="221"/>
      <c r="BF49" s="221"/>
      <c r="BG49" s="221"/>
      <c r="BH49" s="221"/>
      <c r="BI49" s="221"/>
      <c r="BJ49" s="221"/>
      <c r="BK49" s="221"/>
      <c r="BL49" s="221"/>
      <c r="BM49" s="221"/>
      <c r="BN49" s="221"/>
      <c r="BO49" s="221"/>
      <c r="BP49" s="221"/>
      <c r="BQ49" s="221"/>
      <c r="BR49" s="221"/>
      <c r="BS49" s="221"/>
      <c r="BT49" s="221"/>
      <c r="BU49" s="221"/>
      <c r="BV49" s="221"/>
      <c r="BW49" s="221"/>
      <c r="BX49" s="221"/>
      <c r="BY49" s="221"/>
      <c r="BZ49" s="221"/>
      <c r="CA49" s="221"/>
      <c r="CB49" s="221"/>
      <c r="CC49" s="221"/>
      <c r="CD49" s="221"/>
      <c r="CE49" s="221"/>
      <c r="CF49" s="221"/>
      <c r="CG49" s="221"/>
      <c r="CH49" s="221"/>
      <c r="CI49" s="221"/>
      <c r="CJ49" s="221"/>
      <c r="CK49" s="221"/>
      <c r="CL49" s="221"/>
      <c r="CM49" s="221"/>
      <c r="CN49" s="221"/>
      <c r="CO49" s="221"/>
      <c r="CP49" s="221"/>
      <c r="CQ49" s="221"/>
      <c r="CR49" s="221"/>
      <c r="CS49" s="221"/>
      <c r="CT49" s="221"/>
      <c r="CU49" s="221"/>
      <c r="CV49" s="221"/>
      <c r="CW49" s="221"/>
      <c r="CX49" s="221"/>
    </row>
    <row r="50" spans="1:102" ht="15">
      <c r="A50" s="38">
        <v>43</v>
      </c>
      <c r="B50" s="198">
        <v>61058</v>
      </c>
      <c r="C50" s="198">
        <v>62272</v>
      </c>
      <c r="D50" s="198">
        <v>67076</v>
      </c>
      <c r="E50" s="198">
        <v>69735</v>
      </c>
      <c r="F50" s="198">
        <v>71214</v>
      </c>
      <c r="G50" s="198">
        <v>71866</v>
      </c>
      <c r="H50" s="198">
        <v>71001</v>
      </c>
      <c r="I50" s="198">
        <v>70465</v>
      </c>
      <c r="J50" s="198">
        <v>72778</v>
      </c>
      <c r="K50" s="198">
        <v>73611</v>
      </c>
      <c r="L50" s="198">
        <v>74418</v>
      </c>
      <c r="M50" s="198">
        <v>77028</v>
      </c>
      <c r="N50" s="198">
        <v>77296</v>
      </c>
      <c r="O50" s="198">
        <v>78018</v>
      </c>
      <c r="P50" s="198">
        <v>81140</v>
      </c>
      <c r="Q50" s="198">
        <v>81281</v>
      </c>
      <c r="R50" s="198">
        <v>77260</v>
      </c>
      <c r="S50" s="198">
        <v>75492</v>
      </c>
      <c r="T50" s="198">
        <v>73538</v>
      </c>
      <c r="U50" s="198">
        <v>73831</v>
      </c>
      <c r="V50" s="198">
        <v>74589</v>
      </c>
      <c r="W50" s="198">
        <v>72251</v>
      </c>
      <c r="X50" s="198">
        <v>71058</v>
      </c>
      <c r="Y50" s="198">
        <v>69832</v>
      </c>
      <c r="Z50" s="198">
        <v>69287</v>
      </c>
      <c r="AA50" s="198">
        <v>65439</v>
      </c>
      <c r="AB50" s="221"/>
      <c r="AC50" s="221"/>
      <c r="AD50" s="221"/>
      <c r="AE50" s="221"/>
      <c r="AF50" s="221"/>
      <c r="AG50" s="221"/>
      <c r="AH50" s="221"/>
      <c r="AI50" s="221"/>
      <c r="AJ50" s="221"/>
      <c r="AK50" s="221"/>
      <c r="AL50" s="221"/>
      <c r="AM50" s="221"/>
      <c r="AN50" s="221"/>
      <c r="AO50" s="221"/>
      <c r="AP50" s="221"/>
      <c r="AQ50" s="221"/>
      <c r="AR50" s="221"/>
      <c r="AS50" s="221"/>
      <c r="AT50" s="221"/>
      <c r="AU50" s="221"/>
      <c r="AV50" s="221"/>
      <c r="AW50" s="221"/>
      <c r="AX50" s="221"/>
      <c r="AY50" s="221"/>
      <c r="AZ50" s="221"/>
      <c r="BA50" s="221"/>
      <c r="BB50" s="221"/>
      <c r="BC50" s="221"/>
      <c r="BD50" s="221"/>
      <c r="BE50" s="221"/>
      <c r="BF50" s="221"/>
      <c r="BG50" s="221"/>
      <c r="BH50" s="221"/>
      <c r="BI50" s="221"/>
      <c r="BJ50" s="221"/>
      <c r="BK50" s="221"/>
      <c r="BL50" s="221"/>
      <c r="BM50" s="221"/>
      <c r="BN50" s="221"/>
      <c r="BO50" s="221"/>
      <c r="BP50" s="221"/>
      <c r="BQ50" s="221"/>
      <c r="BR50" s="221"/>
      <c r="BS50" s="221"/>
      <c r="BT50" s="221"/>
      <c r="BU50" s="221"/>
      <c r="BV50" s="221"/>
      <c r="BW50" s="221"/>
      <c r="BX50" s="221"/>
      <c r="BY50" s="221"/>
      <c r="BZ50" s="221"/>
      <c r="CA50" s="221"/>
      <c r="CB50" s="221"/>
      <c r="CC50" s="221"/>
      <c r="CD50" s="221"/>
      <c r="CE50" s="221"/>
      <c r="CF50" s="221"/>
      <c r="CG50" s="221"/>
      <c r="CH50" s="221"/>
      <c r="CI50" s="221"/>
      <c r="CJ50" s="221"/>
      <c r="CK50" s="221"/>
      <c r="CL50" s="221"/>
      <c r="CM50" s="221"/>
      <c r="CN50" s="221"/>
      <c r="CO50" s="221"/>
      <c r="CP50" s="221"/>
      <c r="CQ50" s="221"/>
      <c r="CR50" s="221"/>
      <c r="CS50" s="221"/>
      <c r="CT50" s="221"/>
      <c r="CU50" s="221"/>
      <c r="CV50" s="221"/>
      <c r="CW50" s="221"/>
      <c r="CX50" s="221"/>
    </row>
    <row r="51" spans="1:102" ht="15">
      <c r="A51" s="38">
        <v>44</v>
      </c>
      <c r="B51" s="198">
        <v>64282</v>
      </c>
      <c r="C51" s="198">
        <v>61042</v>
      </c>
      <c r="D51" s="198">
        <v>62250</v>
      </c>
      <c r="E51" s="198">
        <v>67058</v>
      </c>
      <c r="F51" s="198">
        <v>69718</v>
      </c>
      <c r="G51" s="198">
        <v>71197</v>
      </c>
      <c r="H51" s="198">
        <v>71854</v>
      </c>
      <c r="I51" s="198">
        <v>70995</v>
      </c>
      <c r="J51" s="198">
        <v>70454</v>
      </c>
      <c r="K51" s="198">
        <v>72764</v>
      </c>
      <c r="L51" s="198">
        <v>73596</v>
      </c>
      <c r="M51" s="198">
        <v>74402</v>
      </c>
      <c r="N51" s="198">
        <v>77008</v>
      </c>
      <c r="O51" s="198">
        <v>77277</v>
      </c>
      <c r="P51" s="198">
        <v>77997</v>
      </c>
      <c r="Q51" s="198">
        <v>81117</v>
      </c>
      <c r="R51" s="198">
        <v>81261</v>
      </c>
      <c r="S51" s="198">
        <v>77248</v>
      </c>
      <c r="T51" s="198">
        <v>75479</v>
      </c>
      <c r="U51" s="198">
        <v>73528</v>
      </c>
      <c r="V51" s="198">
        <v>73820</v>
      </c>
      <c r="W51" s="198">
        <v>74580</v>
      </c>
      <c r="X51" s="198">
        <v>72246</v>
      </c>
      <c r="Y51" s="198">
        <v>71054</v>
      </c>
      <c r="Z51" s="198">
        <v>69831</v>
      </c>
      <c r="AA51" s="198">
        <v>69288</v>
      </c>
      <c r="AB51" s="221"/>
      <c r="AC51" s="221"/>
      <c r="AD51" s="221"/>
      <c r="AE51" s="221"/>
      <c r="AF51" s="221"/>
      <c r="AG51" s="221"/>
      <c r="AH51" s="221"/>
      <c r="AI51" s="221"/>
      <c r="AJ51" s="221"/>
      <c r="AK51" s="221"/>
      <c r="AL51" s="221"/>
      <c r="AM51" s="221"/>
      <c r="AN51" s="221"/>
      <c r="AO51" s="221"/>
      <c r="AP51" s="221"/>
      <c r="AQ51" s="221"/>
      <c r="AR51" s="221"/>
      <c r="AS51" s="221"/>
      <c r="AT51" s="221"/>
      <c r="AU51" s="221"/>
      <c r="AV51" s="221"/>
      <c r="AW51" s="221"/>
      <c r="AX51" s="221"/>
      <c r="AY51" s="221"/>
      <c r="AZ51" s="221"/>
      <c r="BA51" s="221"/>
      <c r="BB51" s="221"/>
      <c r="BC51" s="221"/>
      <c r="BD51" s="221"/>
      <c r="BE51" s="221"/>
      <c r="BF51" s="221"/>
      <c r="BG51" s="221"/>
      <c r="BH51" s="221"/>
      <c r="BI51" s="221"/>
      <c r="BJ51" s="221"/>
      <c r="BK51" s="221"/>
      <c r="BL51" s="221"/>
      <c r="BM51" s="221"/>
      <c r="BN51" s="221"/>
      <c r="BO51" s="221"/>
      <c r="BP51" s="221"/>
      <c r="BQ51" s="221"/>
      <c r="BR51" s="221"/>
      <c r="BS51" s="221"/>
      <c r="BT51" s="221"/>
      <c r="BU51" s="221"/>
      <c r="BV51" s="221"/>
      <c r="BW51" s="221"/>
      <c r="BX51" s="221"/>
      <c r="BY51" s="221"/>
      <c r="BZ51" s="221"/>
      <c r="CA51" s="221"/>
      <c r="CB51" s="221"/>
      <c r="CC51" s="221"/>
      <c r="CD51" s="221"/>
      <c r="CE51" s="221"/>
      <c r="CF51" s="221"/>
      <c r="CG51" s="221"/>
      <c r="CH51" s="221"/>
      <c r="CI51" s="221"/>
      <c r="CJ51" s="221"/>
      <c r="CK51" s="221"/>
      <c r="CL51" s="221"/>
      <c r="CM51" s="221"/>
      <c r="CN51" s="221"/>
      <c r="CO51" s="221"/>
      <c r="CP51" s="221"/>
      <c r="CQ51" s="221"/>
      <c r="CR51" s="221"/>
      <c r="CS51" s="221"/>
      <c r="CT51" s="221"/>
      <c r="CU51" s="221"/>
      <c r="CV51" s="221"/>
      <c r="CW51" s="221"/>
      <c r="CX51" s="221"/>
    </row>
    <row r="52" spans="1:102" ht="15">
      <c r="A52" s="38">
        <v>45</v>
      </c>
      <c r="B52" s="198">
        <v>64531</v>
      </c>
      <c r="C52" s="198">
        <v>64227</v>
      </c>
      <c r="D52" s="198">
        <v>60987</v>
      </c>
      <c r="E52" s="198">
        <v>62203</v>
      </c>
      <c r="F52" s="198">
        <v>67004</v>
      </c>
      <c r="G52" s="198">
        <v>69666</v>
      </c>
      <c r="H52" s="198">
        <v>71150</v>
      </c>
      <c r="I52" s="198">
        <v>71809</v>
      </c>
      <c r="J52" s="198">
        <v>70953</v>
      </c>
      <c r="K52" s="198">
        <v>70409</v>
      </c>
      <c r="L52" s="198">
        <v>72713</v>
      </c>
      <c r="M52" s="198">
        <v>73543</v>
      </c>
      <c r="N52" s="198">
        <v>74352</v>
      </c>
      <c r="O52" s="198">
        <v>76951</v>
      </c>
      <c r="P52" s="198">
        <v>77224</v>
      </c>
      <c r="Q52" s="198">
        <v>77944</v>
      </c>
      <c r="R52" s="198">
        <v>81056</v>
      </c>
      <c r="S52" s="198">
        <v>81205</v>
      </c>
      <c r="T52" s="198">
        <v>77201</v>
      </c>
      <c r="U52" s="198">
        <v>75433</v>
      </c>
      <c r="V52" s="198">
        <v>73484</v>
      </c>
      <c r="W52" s="198">
        <v>73778</v>
      </c>
      <c r="X52" s="198">
        <v>74537</v>
      </c>
      <c r="Y52" s="198">
        <v>72208</v>
      </c>
      <c r="Z52" s="198">
        <v>71021</v>
      </c>
      <c r="AA52" s="198">
        <v>69798</v>
      </c>
      <c r="AB52" s="221"/>
      <c r="AC52" s="221"/>
      <c r="AD52" s="221"/>
      <c r="AE52" s="221"/>
      <c r="AF52" s="221"/>
      <c r="AG52" s="221"/>
      <c r="AH52" s="221"/>
      <c r="AI52" s="221"/>
      <c r="AJ52" s="221"/>
      <c r="AK52" s="221"/>
      <c r="AL52" s="221"/>
      <c r="AM52" s="221"/>
      <c r="AN52" s="221"/>
      <c r="AO52" s="221"/>
      <c r="AP52" s="221"/>
      <c r="AQ52" s="221"/>
      <c r="AR52" s="221"/>
      <c r="AS52" s="221"/>
      <c r="AT52" s="221"/>
      <c r="AU52" s="221"/>
      <c r="AV52" s="221"/>
      <c r="AW52" s="221"/>
      <c r="AX52" s="221"/>
      <c r="AY52" s="221"/>
      <c r="AZ52" s="221"/>
      <c r="BA52" s="221"/>
      <c r="BB52" s="221"/>
      <c r="BC52" s="221"/>
      <c r="BD52" s="221"/>
      <c r="BE52" s="221"/>
      <c r="BF52" s="221"/>
      <c r="BG52" s="221"/>
      <c r="BH52" s="221"/>
      <c r="BI52" s="221"/>
      <c r="BJ52" s="221"/>
      <c r="BK52" s="221"/>
      <c r="BL52" s="221"/>
      <c r="BM52" s="221"/>
      <c r="BN52" s="221"/>
      <c r="BO52" s="221"/>
      <c r="BP52" s="221"/>
      <c r="BQ52" s="221"/>
      <c r="BR52" s="221"/>
      <c r="BS52" s="221"/>
      <c r="BT52" s="221"/>
      <c r="BU52" s="221"/>
      <c r="BV52" s="221"/>
      <c r="BW52" s="221"/>
      <c r="BX52" s="221"/>
      <c r="BY52" s="221"/>
      <c r="BZ52" s="221"/>
      <c r="CA52" s="221"/>
      <c r="CB52" s="221"/>
      <c r="CC52" s="221"/>
      <c r="CD52" s="221"/>
      <c r="CE52" s="221"/>
      <c r="CF52" s="221"/>
      <c r="CG52" s="221"/>
      <c r="CH52" s="221"/>
      <c r="CI52" s="221"/>
      <c r="CJ52" s="221"/>
      <c r="CK52" s="221"/>
      <c r="CL52" s="221"/>
      <c r="CM52" s="221"/>
      <c r="CN52" s="221"/>
      <c r="CO52" s="221"/>
      <c r="CP52" s="221"/>
      <c r="CQ52" s="221"/>
      <c r="CR52" s="221"/>
      <c r="CS52" s="221"/>
      <c r="CT52" s="221"/>
      <c r="CU52" s="221"/>
      <c r="CV52" s="221"/>
      <c r="CW52" s="221"/>
      <c r="CX52" s="221"/>
    </row>
    <row r="53" spans="1:102" ht="15">
      <c r="A53" s="38">
        <v>46</v>
      </c>
      <c r="B53" s="198">
        <v>65662</v>
      </c>
      <c r="C53" s="198">
        <v>64473</v>
      </c>
      <c r="D53" s="198">
        <v>64163</v>
      </c>
      <c r="E53" s="198">
        <v>60941</v>
      </c>
      <c r="F53" s="198">
        <v>62152</v>
      </c>
      <c r="G53" s="198">
        <v>66946</v>
      </c>
      <c r="H53" s="198">
        <v>69613</v>
      </c>
      <c r="I53" s="198">
        <v>71099</v>
      </c>
      <c r="J53" s="198">
        <v>71758</v>
      </c>
      <c r="K53" s="198">
        <v>70902</v>
      </c>
      <c r="L53" s="198">
        <v>70358</v>
      </c>
      <c r="M53" s="198">
        <v>72658</v>
      </c>
      <c r="N53" s="198">
        <v>73487</v>
      </c>
      <c r="O53" s="198">
        <v>74296</v>
      </c>
      <c r="P53" s="198">
        <v>76891</v>
      </c>
      <c r="Q53" s="198">
        <v>77167</v>
      </c>
      <c r="R53" s="198">
        <v>77884</v>
      </c>
      <c r="S53" s="198">
        <v>80993</v>
      </c>
      <c r="T53" s="198">
        <v>81146</v>
      </c>
      <c r="U53" s="198">
        <v>77153</v>
      </c>
      <c r="V53" s="198">
        <v>75384</v>
      </c>
      <c r="W53" s="198">
        <v>73440</v>
      </c>
      <c r="X53" s="198">
        <v>73732</v>
      </c>
      <c r="Y53" s="198">
        <v>74492</v>
      </c>
      <c r="Z53" s="198">
        <v>72172</v>
      </c>
      <c r="AA53" s="198">
        <v>70986</v>
      </c>
      <c r="AB53" s="221"/>
      <c r="AC53" s="221"/>
      <c r="AD53" s="221"/>
      <c r="AE53" s="221"/>
      <c r="AF53" s="221"/>
      <c r="AG53" s="221"/>
      <c r="AH53" s="221"/>
      <c r="AI53" s="221"/>
      <c r="AJ53" s="221"/>
      <c r="AK53" s="221"/>
      <c r="AL53" s="221"/>
      <c r="AM53" s="221"/>
      <c r="AN53" s="221"/>
      <c r="AO53" s="221"/>
      <c r="AP53" s="221"/>
      <c r="AQ53" s="221"/>
      <c r="AR53" s="221"/>
      <c r="AS53" s="221"/>
      <c r="AT53" s="221"/>
      <c r="AU53" s="221"/>
      <c r="AV53" s="221"/>
      <c r="AW53" s="221"/>
      <c r="AX53" s="221"/>
      <c r="AY53" s="221"/>
      <c r="AZ53" s="221"/>
      <c r="BA53" s="221"/>
      <c r="BB53" s="221"/>
      <c r="BC53" s="221"/>
      <c r="BD53" s="221"/>
      <c r="BE53" s="221"/>
      <c r="BF53" s="221"/>
      <c r="BG53" s="221"/>
      <c r="BH53" s="221"/>
      <c r="BI53" s="221"/>
      <c r="BJ53" s="221"/>
      <c r="BK53" s="221"/>
      <c r="BL53" s="221"/>
      <c r="BM53" s="221"/>
      <c r="BN53" s="221"/>
      <c r="BO53" s="221"/>
      <c r="BP53" s="221"/>
      <c r="BQ53" s="221"/>
      <c r="BR53" s="221"/>
      <c r="BS53" s="221"/>
      <c r="BT53" s="221"/>
      <c r="BU53" s="221"/>
      <c r="BV53" s="221"/>
      <c r="BW53" s="221"/>
      <c r="BX53" s="221"/>
      <c r="BY53" s="221"/>
      <c r="BZ53" s="221"/>
      <c r="CA53" s="221"/>
      <c r="CB53" s="221"/>
      <c r="CC53" s="221"/>
      <c r="CD53" s="221"/>
      <c r="CE53" s="221"/>
      <c r="CF53" s="221"/>
      <c r="CG53" s="221"/>
      <c r="CH53" s="221"/>
      <c r="CI53" s="221"/>
      <c r="CJ53" s="221"/>
      <c r="CK53" s="221"/>
      <c r="CL53" s="221"/>
      <c r="CM53" s="221"/>
      <c r="CN53" s="221"/>
      <c r="CO53" s="221"/>
      <c r="CP53" s="221"/>
      <c r="CQ53" s="221"/>
      <c r="CR53" s="221"/>
      <c r="CS53" s="221"/>
      <c r="CT53" s="221"/>
      <c r="CU53" s="221"/>
      <c r="CV53" s="221"/>
      <c r="CW53" s="221"/>
      <c r="CX53" s="221"/>
    </row>
    <row r="54" spans="1:102" ht="15">
      <c r="A54" s="38">
        <v>47</v>
      </c>
      <c r="B54" s="198">
        <v>69579</v>
      </c>
      <c r="C54" s="198">
        <v>65589</v>
      </c>
      <c r="D54" s="198">
        <v>64399</v>
      </c>
      <c r="E54" s="198">
        <v>64100</v>
      </c>
      <c r="F54" s="198">
        <v>60883</v>
      </c>
      <c r="G54" s="198">
        <v>62089</v>
      </c>
      <c r="H54" s="198">
        <v>66879</v>
      </c>
      <c r="I54" s="198">
        <v>69551</v>
      </c>
      <c r="J54" s="198">
        <v>71036</v>
      </c>
      <c r="K54" s="198">
        <v>71694</v>
      </c>
      <c r="L54" s="198">
        <v>70840</v>
      </c>
      <c r="M54" s="198">
        <v>70298</v>
      </c>
      <c r="N54" s="198">
        <v>72591</v>
      </c>
      <c r="O54" s="198">
        <v>73419</v>
      </c>
      <c r="P54" s="198">
        <v>74229</v>
      </c>
      <c r="Q54" s="198">
        <v>76822</v>
      </c>
      <c r="R54" s="198">
        <v>77100</v>
      </c>
      <c r="S54" s="198">
        <v>77818</v>
      </c>
      <c r="T54" s="198">
        <v>80922</v>
      </c>
      <c r="U54" s="198">
        <v>81080</v>
      </c>
      <c r="V54" s="198">
        <v>77096</v>
      </c>
      <c r="W54" s="198">
        <v>75328</v>
      </c>
      <c r="X54" s="198">
        <v>73389</v>
      </c>
      <c r="Y54" s="198">
        <v>73681</v>
      </c>
      <c r="Z54" s="198">
        <v>74443</v>
      </c>
      <c r="AA54" s="198">
        <v>72129</v>
      </c>
      <c r="AB54" s="221"/>
      <c r="AC54" s="221"/>
      <c r="AD54" s="221"/>
      <c r="AE54" s="221"/>
      <c r="AF54" s="221"/>
      <c r="AG54" s="221"/>
      <c r="AH54" s="221"/>
      <c r="AI54" s="221"/>
      <c r="AJ54" s="221"/>
      <c r="AK54" s="221"/>
      <c r="AL54" s="221"/>
      <c r="AM54" s="221"/>
      <c r="AN54" s="221"/>
      <c r="AO54" s="221"/>
      <c r="AP54" s="221"/>
      <c r="AQ54" s="221"/>
      <c r="AR54" s="221"/>
      <c r="AS54" s="221"/>
      <c r="AT54" s="221"/>
      <c r="AU54" s="221"/>
      <c r="AV54" s="221"/>
      <c r="AW54" s="221"/>
      <c r="AX54" s="221"/>
      <c r="AY54" s="221"/>
      <c r="AZ54" s="221"/>
      <c r="BA54" s="221"/>
      <c r="BB54" s="221"/>
      <c r="BC54" s="221"/>
      <c r="BD54" s="221"/>
      <c r="BE54" s="221"/>
      <c r="BF54" s="221"/>
      <c r="BG54" s="221"/>
      <c r="BH54" s="221"/>
      <c r="BI54" s="221"/>
      <c r="BJ54" s="221"/>
      <c r="BK54" s="221"/>
      <c r="BL54" s="221"/>
      <c r="BM54" s="221"/>
      <c r="BN54" s="221"/>
      <c r="BO54" s="221"/>
      <c r="BP54" s="221"/>
      <c r="BQ54" s="221"/>
      <c r="BR54" s="221"/>
      <c r="BS54" s="221"/>
      <c r="BT54" s="221"/>
      <c r="BU54" s="221"/>
      <c r="BV54" s="221"/>
      <c r="BW54" s="221"/>
      <c r="BX54" s="221"/>
      <c r="BY54" s="221"/>
      <c r="BZ54" s="221"/>
      <c r="CA54" s="221"/>
      <c r="CB54" s="221"/>
      <c r="CC54" s="221"/>
      <c r="CD54" s="221"/>
      <c r="CE54" s="221"/>
      <c r="CF54" s="221"/>
      <c r="CG54" s="221"/>
      <c r="CH54" s="221"/>
      <c r="CI54" s="221"/>
      <c r="CJ54" s="221"/>
      <c r="CK54" s="221"/>
      <c r="CL54" s="221"/>
      <c r="CM54" s="221"/>
      <c r="CN54" s="221"/>
      <c r="CO54" s="221"/>
      <c r="CP54" s="221"/>
      <c r="CQ54" s="221"/>
      <c r="CR54" s="221"/>
      <c r="CS54" s="221"/>
      <c r="CT54" s="221"/>
      <c r="CU54" s="221"/>
      <c r="CV54" s="221"/>
      <c r="CW54" s="221"/>
      <c r="CX54" s="221"/>
    </row>
    <row r="55" spans="1:102" ht="15">
      <c r="A55" s="38">
        <v>48</v>
      </c>
      <c r="B55" s="198">
        <v>73692</v>
      </c>
      <c r="C55" s="198">
        <v>69473</v>
      </c>
      <c r="D55" s="198">
        <v>65490</v>
      </c>
      <c r="E55" s="198">
        <v>64316</v>
      </c>
      <c r="F55" s="198">
        <v>64015</v>
      </c>
      <c r="G55" s="198">
        <v>60806</v>
      </c>
      <c r="H55" s="198">
        <v>62014</v>
      </c>
      <c r="I55" s="198">
        <v>66798</v>
      </c>
      <c r="J55" s="198">
        <v>69469</v>
      </c>
      <c r="K55" s="198">
        <v>70951</v>
      </c>
      <c r="L55" s="198">
        <v>71612</v>
      </c>
      <c r="M55" s="198">
        <v>70759</v>
      </c>
      <c r="N55" s="198">
        <v>70218</v>
      </c>
      <c r="O55" s="198">
        <v>72507</v>
      </c>
      <c r="P55" s="198">
        <v>73337</v>
      </c>
      <c r="Q55" s="198">
        <v>74145</v>
      </c>
      <c r="R55" s="198">
        <v>76736</v>
      </c>
      <c r="S55" s="198">
        <v>77015</v>
      </c>
      <c r="T55" s="198">
        <v>77736</v>
      </c>
      <c r="U55" s="198">
        <v>80835</v>
      </c>
      <c r="V55" s="198">
        <v>80998</v>
      </c>
      <c r="W55" s="198">
        <v>77024</v>
      </c>
      <c r="X55" s="198">
        <v>75258</v>
      </c>
      <c r="Y55" s="198">
        <v>73323</v>
      </c>
      <c r="Z55" s="198">
        <v>73615</v>
      </c>
      <c r="AA55" s="198">
        <v>74378</v>
      </c>
      <c r="AB55" s="221"/>
      <c r="AC55" s="221"/>
      <c r="AD55" s="221"/>
      <c r="AE55" s="221"/>
      <c r="AF55" s="221"/>
      <c r="AG55" s="221"/>
      <c r="AH55" s="221"/>
      <c r="AI55" s="221"/>
      <c r="AJ55" s="221"/>
      <c r="AK55" s="221"/>
      <c r="AL55" s="221"/>
      <c r="AM55" s="221"/>
      <c r="AN55" s="221"/>
      <c r="AO55" s="221"/>
      <c r="AP55" s="221"/>
      <c r="AQ55" s="221"/>
      <c r="AR55" s="221"/>
      <c r="AS55" s="221"/>
      <c r="AT55" s="221"/>
      <c r="AU55" s="221"/>
      <c r="AV55" s="221"/>
      <c r="AW55" s="221"/>
      <c r="AX55" s="221"/>
      <c r="AY55" s="221"/>
      <c r="AZ55" s="221"/>
      <c r="BA55" s="221"/>
      <c r="BB55" s="221"/>
      <c r="BC55" s="221"/>
      <c r="BD55" s="221"/>
      <c r="BE55" s="221"/>
      <c r="BF55" s="221"/>
      <c r="BG55" s="221"/>
      <c r="BH55" s="221"/>
      <c r="BI55" s="221"/>
      <c r="BJ55" s="221"/>
      <c r="BK55" s="221"/>
      <c r="BL55" s="221"/>
      <c r="BM55" s="221"/>
      <c r="BN55" s="221"/>
      <c r="BO55" s="221"/>
      <c r="BP55" s="221"/>
      <c r="BQ55" s="221"/>
      <c r="BR55" s="221"/>
      <c r="BS55" s="221"/>
      <c r="BT55" s="221"/>
      <c r="BU55" s="221"/>
      <c r="BV55" s="221"/>
      <c r="BW55" s="221"/>
      <c r="BX55" s="221"/>
      <c r="BY55" s="221"/>
      <c r="BZ55" s="221"/>
      <c r="CA55" s="221"/>
      <c r="CB55" s="221"/>
      <c r="CC55" s="221"/>
      <c r="CD55" s="221"/>
      <c r="CE55" s="221"/>
      <c r="CF55" s="221"/>
      <c r="CG55" s="221"/>
      <c r="CH55" s="221"/>
      <c r="CI55" s="221"/>
      <c r="CJ55" s="221"/>
      <c r="CK55" s="221"/>
      <c r="CL55" s="221"/>
      <c r="CM55" s="221"/>
      <c r="CN55" s="221"/>
      <c r="CO55" s="221"/>
      <c r="CP55" s="221"/>
      <c r="CQ55" s="221"/>
      <c r="CR55" s="221"/>
      <c r="CS55" s="221"/>
      <c r="CT55" s="221"/>
      <c r="CU55" s="221"/>
      <c r="CV55" s="221"/>
      <c r="CW55" s="221"/>
      <c r="CX55" s="221"/>
    </row>
    <row r="56" spans="1:102" ht="15">
      <c r="A56" s="38">
        <v>49</v>
      </c>
      <c r="B56" s="198">
        <v>76460</v>
      </c>
      <c r="C56" s="198">
        <v>73551</v>
      </c>
      <c r="D56" s="198">
        <v>69342</v>
      </c>
      <c r="E56" s="198">
        <v>65381</v>
      </c>
      <c r="F56" s="198">
        <v>64209</v>
      </c>
      <c r="G56" s="198">
        <v>63910</v>
      </c>
      <c r="H56" s="198">
        <v>60712</v>
      </c>
      <c r="I56" s="198">
        <v>61920</v>
      </c>
      <c r="J56" s="198">
        <v>66694</v>
      </c>
      <c r="K56" s="198">
        <v>69365</v>
      </c>
      <c r="L56" s="198">
        <v>70846</v>
      </c>
      <c r="M56" s="198">
        <v>71508</v>
      </c>
      <c r="N56" s="198">
        <v>70657</v>
      </c>
      <c r="O56" s="198">
        <v>70119</v>
      </c>
      <c r="P56" s="198">
        <v>72404</v>
      </c>
      <c r="Q56" s="198">
        <v>73234</v>
      </c>
      <c r="R56" s="198">
        <v>74044</v>
      </c>
      <c r="S56" s="198">
        <v>76630</v>
      </c>
      <c r="T56" s="198">
        <v>76913</v>
      </c>
      <c r="U56" s="198">
        <v>77633</v>
      </c>
      <c r="V56" s="198">
        <v>80728</v>
      </c>
      <c r="W56" s="198">
        <v>80897</v>
      </c>
      <c r="X56" s="198">
        <v>76936</v>
      </c>
      <c r="Y56" s="198">
        <v>75168</v>
      </c>
      <c r="Z56" s="198">
        <v>73239</v>
      </c>
      <c r="AA56" s="198">
        <v>73533</v>
      </c>
      <c r="AB56" s="221"/>
      <c r="AC56" s="221"/>
      <c r="AD56" s="221"/>
      <c r="AE56" s="221"/>
      <c r="AF56" s="221"/>
      <c r="AG56" s="221"/>
      <c r="AH56" s="221"/>
      <c r="AI56" s="221"/>
      <c r="AJ56" s="221"/>
      <c r="AK56" s="221"/>
      <c r="AL56" s="221"/>
      <c r="AM56" s="221"/>
      <c r="AN56" s="221"/>
      <c r="AO56" s="221"/>
      <c r="AP56" s="221"/>
      <c r="AQ56" s="221"/>
      <c r="AR56" s="221"/>
      <c r="AS56" s="221"/>
      <c r="AT56" s="221"/>
      <c r="AU56" s="221"/>
      <c r="AV56" s="221"/>
      <c r="AW56" s="221"/>
      <c r="AX56" s="221"/>
      <c r="AY56" s="221"/>
      <c r="AZ56" s="221"/>
      <c r="BA56" s="221"/>
      <c r="BB56" s="221"/>
      <c r="BC56" s="221"/>
      <c r="BD56" s="221"/>
      <c r="BE56" s="221"/>
      <c r="BF56" s="221"/>
      <c r="BG56" s="221"/>
      <c r="BH56" s="221"/>
      <c r="BI56" s="221"/>
      <c r="BJ56" s="221"/>
      <c r="BK56" s="221"/>
      <c r="BL56" s="221"/>
      <c r="BM56" s="221"/>
      <c r="BN56" s="221"/>
      <c r="BO56" s="221"/>
      <c r="BP56" s="221"/>
      <c r="BQ56" s="221"/>
      <c r="BR56" s="221"/>
      <c r="BS56" s="221"/>
      <c r="BT56" s="221"/>
      <c r="BU56" s="221"/>
      <c r="BV56" s="221"/>
      <c r="BW56" s="221"/>
      <c r="BX56" s="221"/>
      <c r="BY56" s="221"/>
      <c r="BZ56" s="221"/>
      <c r="CA56" s="221"/>
      <c r="CB56" s="221"/>
      <c r="CC56" s="221"/>
      <c r="CD56" s="221"/>
      <c r="CE56" s="221"/>
      <c r="CF56" s="221"/>
      <c r="CG56" s="221"/>
      <c r="CH56" s="221"/>
      <c r="CI56" s="221"/>
      <c r="CJ56" s="221"/>
      <c r="CK56" s="221"/>
      <c r="CL56" s="221"/>
      <c r="CM56" s="221"/>
      <c r="CN56" s="221"/>
      <c r="CO56" s="221"/>
      <c r="CP56" s="221"/>
      <c r="CQ56" s="221"/>
      <c r="CR56" s="221"/>
      <c r="CS56" s="221"/>
      <c r="CT56" s="221"/>
      <c r="CU56" s="221"/>
      <c r="CV56" s="221"/>
      <c r="CW56" s="221"/>
      <c r="CX56" s="221"/>
    </row>
    <row r="57" spans="1:102" ht="15">
      <c r="A57" s="38">
        <v>50</v>
      </c>
      <c r="B57" s="198">
        <v>75377</v>
      </c>
      <c r="C57" s="198">
        <v>76306</v>
      </c>
      <c r="D57" s="198">
        <v>73406</v>
      </c>
      <c r="E57" s="198">
        <v>69223</v>
      </c>
      <c r="F57" s="198">
        <v>65271</v>
      </c>
      <c r="G57" s="198">
        <v>64100</v>
      </c>
      <c r="H57" s="198">
        <v>63806</v>
      </c>
      <c r="I57" s="198">
        <v>60621</v>
      </c>
      <c r="J57" s="198">
        <v>61824</v>
      </c>
      <c r="K57" s="198">
        <v>66587</v>
      </c>
      <c r="L57" s="198">
        <v>69257</v>
      </c>
      <c r="M57" s="198">
        <v>70739</v>
      </c>
      <c r="N57" s="198">
        <v>71404</v>
      </c>
      <c r="O57" s="198">
        <v>70556</v>
      </c>
      <c r="P57" s="198">
        <v>70020</v>
      </c>
      <c r="Q57" s="198">
        <v>72300</v>
      </c>
      <c r="R57" s="198">
        <v>73131</v>
      </c>
      <c r="S57" s="198">
        <v>73943</v>
      </c>
      <c r="T57" s="198">
        <v>76527</v>
      </c>
      <c r="U57" s="198">
        <v>76814</v>
      </c>
      <c r="V57" s="198">
        <v>77532</v>
      </c>
      <c r="W57" s="198">
        <v>80625</v>
      </c>
      <c r="X57" s="198">
        <v>80800</v>
      </c>
      <c r="Y57" s="198">
        <v>76850</v>
      </c>
      <c r="Z57" s="198">
        <v>75082</v>
      </c>
      <c r="AA57" s="198">
        <v>73160</v>
      </c>
      <c r="AB57" s="221"/>
      <c r="AC57" s="221"/>
      <c r="AD57" s="221"/>
      <c r="AE57" s="221"/>
      <c r="AF57" s="221"/>
      <c r="AG57" s="221"/>
      <c r="AH57" s="221"/>
      <c r="AI57" s="221"/>
      <c r="AJ57" s="221"/>
      <c r="AK57" s="221"/>
      <c r="AL57" s="221"/>
      <c r="AM57" s="221"/>
      <c r="AN57" s="221"/>
      <c r="AO57" s="221"/>
      <c r="AP57" s="221"/>
      <c r="AQ57" s="221"/>
      <c r="AR57" s="221"/>
      <c r="AS57" s="221"/>
      <c r="AT57" s="221"/>
      <c r="AU57" s="221"/>
      <c r="AV57" s="221"/>
      <c r="AW57" s="221"/>
      <c r="AX57" s="221"/>
      <c r="AY57" s="221"/>
      <c r="AZ57" s="221"/>
      <c r="BA57" s="221"/>
      <c r="BB57" s="221"/>
      <c r="BC57" s="221"/>
      <c r="BD57" s="221"/>
      <c r="BE57" s="221"/>
      <c r="BF57" s="221"/>
      <c r="BG57" s="221"/>
      <c r="BH57" s="221"/>
      <c r="BI57" s="221"/>
      <c r="BJ57" s="221"/>
      <c r="BK57" s="221"/>
      <c r="BL57" s="221"/>
      <c r="BM57" s="221"/>
      <c r="BN57" s="221"/>
      <c r="BO57" s="221"/>
      <c r="BP57" s="221"/>
      <c r="BQ57" s="221"/>
      <c r="BR57" s="221"/>
      <c r="BS57" s="221"/>
      <c r="BT57" s="221"/>
      <c r="BU57" s="221"/>
      <c r="BV57" s="221"/>
      <c r="BW57" s="221"/>
      <c r="BX57" s="221"/>
      <c r="BY57" s="221"/>
      <c r="BZ57" s="221"/>
      <c r="CA57" s="221"/>
      <c r="CB57" s="221"/>
      <c r="CC57" s="221"/>
      <c r="CD57" s="221"/>
      <c r="CE57" s="221"/>
      <c r="CF57" s="221"/>
      <c r="CG57" s="221"/>
      <c r="CH57" s="221"/>
      <c r="CI57" s="221"/>
      <c r="CJ57" s="221"/>
      <c r="CK57" s="221"/>
      <c r="CL57" s="221"/>
      <c r="CM57" s="221"/>
      <c r="CN57" s="221"/>
      <c r="CO57" s="221"/>
      <c r="CP57" s="221"/>
      <c r="CQ57" s="221"/>
      <c r="CR57" s="221"/>
      <c r="CS57" s="221"/>
      <c r="CT57" s="221"/>
      <c r="CU57" s="221"/>
      <c r="CV57" s="221"/>
      <c r="CW57" s="221"/>
      <c r="CX57" s="221"/>
    </row>
    <row r="58" spans="1:102" ht="15">
      <c r="A58" s="38">
        <v>51</v>
      </c>
      <c r="B58" s="198">
        <v>78343</v>
      </c>
      <c r="C58" s="198">
        <v>75217</v>
      </c>
      <c r="D58" s="198">
        <v>76142</v>
      </c>
      <c r="E58" s="198">
        <v>73268</v>
      </c>
      <c r="F58" s="198">
        <v>69095</v>
      </c>
      <c r="G58" s="198">
        <v>65153</v>
      </c>
      <c r="H58" s="198">
        <v>63991</v>
      </c>
      <c r="I58" s="198">
        <v>63699</v>
      </c>
      <c r="J58" s="198">
        <v>60522</v>
      </c>
      <c r="K58" s="198">
        <v>61721</v>
      </c>
      <c r="L58" s="198">
        <v>66473</v>
      </c>
      <c r="M58" s="198">
        <v>69145</v>
      </c>
      <c r="N58" s="198">
        <v>70628</v>
      </c>
      <c r="O58" s="198">
        <v>71294</v>
      </c>
      <c r="P58" s="198">
        <v>70450</v>
      </c>
      <c r="Q58" s="198">
        <v>69917</v>
      </c>
      <c r="R58" s="198">
        <v>72195</v>
      </c>
      <c r="S58" s="198">
        <v>73025</v>
      </c>
      <c r="T58" s="198">
        <v>73839</v>
      </c>
      <c r="U58" s="198">
        <v>76421</v>
      </c>
      <c r="V58" s="198">
        <v>76712</v>
      </c>
      <c r="W58" s="198">
        <v>77433</v>
      </c>
      <c r="X58" s="198">
        <v>80522</v>
      </c>
      <c r="Y58" s="198">
        <v>80703</v>
      </c>
      <c r="Z58" s="198">
        <v>76762</v>
      </c>
      <c r="AA58" s="198">
        <v>74995</v>
      </c>
      <c r="AB58" s="221"/>
      <c r="AC58" s="221"/>
      <c r="AD58" s="221"/>
      <c r="AE58" s="221"/>
      <c r="AF58" s="221"/>
      <c r="AG58" s="221"/>
      <c r="AH58" s="221"/>
      <c r="AI58" s="221"/>
      <c r="AJ58" s="221"/>
      <c r="AK58" s="221"/>
      <c r="AL58" s="221"/>
      <c r="AM58" s="221"/>
      <c r="AN58" s="221"/>
      <c r="AO58" s="221"/>
      <c r="AP58" s="221"/>
      <c r="AQ58" s="221"/>
      <c r="AR58" s="221"/>
      <c r="AS58" s="221"/>
      <c r="AT58" s="221"/>
      <c r="AU58" s="221"/>
      <c r="AV58" s="221"/>
      <c r="AW58" s="221"/>
      <c r="AX58" s="221"/>
      <c r="AY58" s="221"/>
      <c r="AZ58" s="221"/>
      <c r="BA58" s="221"/>
      <c r="BB58" s="221"/>
      <c r="BC58" s="221"/>
      <c r="BD58" s="221"/>
      <c r="BE58" s="221"/>
      <c r="BF58" s="221"/>
      <c r="BG58" s="221"/>
      <c r="BH58" s="221"/>
      <c r="BI58" s="221"/>
      <c r="BJ58" s="221"/>
      <c r="BK58" s="221"/>
      <c r="BL58" s="221"/>
      <c r="BM58" s="221"/>
      <c r="BN58" s="221"/>
      <c r="BO58" s="221"/>
      <c r="BP58" s="221"/>
      <c r="BQ58" s="221"/>
      <c r="BR58" s="221"/>
      <c r="BS58" s="221"/>
      <c r="BT58" s="221"/>
      <c r="BU58" s="221"/>
      <c r="BV58" s="221"/>
      <c r="BW58" s="221"/>
      <c r="BX58" s="221"/>
      <c r="BY58" s="221"/>
      <c r="BZ58" s="221"/>
      <c r="CA58" s="221"/>
      <c r="CB58" s="221"/>
      <c r="CC58" s="221"/>
      <c r="CD58" s="221"/>
      <c r="CE58" s="221"/>
      <c r="CF58" s="221"/>
      <c r="CG58" s="221"/>
      <c r="CH58" s="221"/>
      <c r="CI58" s="221"/>
      <c r="CJ58" s="221"/>
      <c r="CK58" s="221"/>
      <c r="CL58" s="221"/>
      <c r="CM58" s="221"/>
      <c r="CN58" s="221"/>
      <c r="CO58" s="221"/>
      <c r="CP58" s="221"/>
      <c r="CQ58" s="221"/>
      <c r="CR58" s="221"/>
      <c r="CS58" s="221"/>
      <c r="CT58" s="221"/>
      <c r="CU58" s="221"/>
      <c r="CV58" s="221"/>
      <c r="CW58" s="221"/>
      <c r="CX58" s="221"/>
    </row>
    <row r="59" spans="1:102" ht="15">
      <c r="A59" s="38">
        <v>52</v>
      </c>
      <c r="B59" s="198">
        <v>79712</v>
      </c>
      <c r="C59" s="198">
        <v>78146</v>
      </c>
      <c r="D59" s="198">
        <v>75028</v>
      </c>
      <c r="E59" s="198">
        <v>75967</v>
      </c>
      <c r="F59" s="198">
        <v>73106</v>
      </c>
      <c r="G59" s="198">
        <v>68947</v>
      </c>
      <c r="H59" s="198">
        <v>65019</v>
      </c>
      <c r="I59" s="198">
        <v>63862</v>
      </c>
      <c r="J59" s="198">
        <v>63570</v>
      </c>
      <c r="K59" s="198">
        <v>60402</v>
      </c>
      <c r="L59" s="198">
        <v>61598</v>
      </c>
      <c r="M59" s="198">
        <v>66339</v>
      </c>
      <c r="N59" s="198">
        <v>69013</v>
      </c>
      <c r="O59" s="198">
        <v>70496</v>
      </c>
      <c r="P59" s="198">
        <v>71166</v>
      </c>
      <c r="Q59" s="198">
        <v>70327</v>
      </c>
      <c r="R59" s="198">
        <v>69796</v>
      </c>
      <c r="S59" s="198">
        <v>72070</v>
      </c>
      <c r="T59" s="198">
        <v>72901</v>
      </c>
      <c r="U59" s="198">
        <v>73716</v>
      </c>
      <c r="V59" s="198">
        <v>76295</v>
      </c>
      <c r="W59" s="198">
        <v>76591</v>
      </c>
      <c r="X59" s="198">
        <v>77314</v>
      </c>
      <c r="Y59" s="198">
        <v>80399</v>
      </c>
      <c r="Z59" s="198">
        <v>80585</v>
      </c>
      <c r="AA59" s="198">
        <v>76655</v>
      </c>
      <c r="AB59" s="221"/>
      <c r="AC59" s="221"/>
      <c r="AD59" s="221"/>
      <c r="AE59" s="221"/>
      <c r="AF59" s="221"/>
      <c r="AG59" s="221"/>
      <c r="AH59" s="221"/>
      <c r="AI59" s="221"/>
      <c r="AJ59" s="221"/>
      <c r="AK59" s="221"/>
      <c r="AL59" s="221"/>
      <c r="AM59" s="221"/>
      <c r="AN59" s="221"/>
      <c r="AO59" s="221"/>
      <c r="AP59" s="221"/>
      <c r="AQ59" s="221"/>
      <c r="AR59" s="221"/>
      <c r="AS59" s="221"/>
      <c r="AT59" s="221"/>
      <c r="AU59" s="221"/>
      <c r="AV59" s="221"/>
      <c r="AW59" s="221"/>
      <c r="AX59" s="221"/>
      <c r="AY59" s="221"/>
      <c r="AZ59" s="221"/>
      <c r="BA59" s="221"/>
      <c r="BB59" s="221"/>
      <c r="BC59" s="221"/>
      <c r="BD59" s="221"/>
      <c r="BE59" s="221"/>
      <c r="BF59" s="221"/>
      <c r="BG59" s="221"/>
      <c r="BH59" s="221"/>
      <c r="BI59" s="221"/>
      <c r="BJ59" s="221"/>
      <c r="BK59" s="221"/>
      <c r="BL59" s="221"/>
      <c r="BM59" s="221"/>
      <c r="BN59" s="221"/>
      <c r="BO59" s="221"/>
      <c r="BP59" s="221"/>
      <c r="BQ59" s="221"/>
      <c r="BR59" s="221"/>
      <c r="BS59" s="221"/>
      <c r="BT59" s="221"/>
      <c r="BU59" s="221"/>
      <c r="BV59" s="221"/>
      <c r="BW59" s="221"/>
      <c r="BX59" s="221"/>
      <c r="BY59" s="221"/>
      <c r="BZ59" s="221"/>
      <c r="CA59" s="221"/>
      <c r="CB59" s="221"/>
      <c r="CC59" s="221"/>
      <c r="CD59" s="221"/>
      <c r="CE59" s="221"/>
      <c r="CF59" s="221"/>
      <c r="CG59" s="221"/>
      <c r="CH59" s="221"/>
      <c r="CI59" s="221"/>
      <c r="CJ59" s="221"/>
      <c r="CK59" s="221"/>
      <c r="CL59" s="221"/>
      <c r="CM59" s="221"/>
      <c r="CN59" s="221"/>
      <c r="CO59" s="221"/>
      <c r="CP59" s="221"/>
      <c r="CQ59" s="221"/>
      <c r="CR59" s="221"/>
      <c r="CS59" s="221"/>
      <c r="CT59" s="221"/>
      <c r="CU59" s="221"/>
      <c r="CV59" s="221"/>
      <c r="CW59" s="221"/>
      <c r="CX59" s="221"/>
    </row>
    <row r="60" spans="1:102" ht="15">
      <c r="A60" s="38">
        <v>53</v>
      </c>
      <c r="B60" s="198">
        <v>80132</v>
      </c>
      <c r="C60" s="198">
        <v>79494</v>
      </c>
      <c r="D60" s="198">
        <v>77933</v>
      </c>
      <c r="E60" s="198">
        <v>74844</v>
      </c>
      <c r="F60" s="198">
        <v>75780</v>
      </c>
      <c r="G60" s="198">
        <v>72933</v>
      </c>
      <c r="H60" s="198">
        <v>68792</v>
      </c>
      <c r="I60" s="198">
        <v>64878</v>
      </c>
      <c r="J60" s="198">
        <v>63722</v>
      </c>
      <c r="K60" s="198">
        <v>63430</v>
      </c>
      <c r="L60" s="198">
        <v>60275</v>
      </c>
      <c r="M60" s="198">
        <v>61467</v>
      </c>
      <c r="N60" s="198">
        <v>66196</v>
      </c>
      <c r="O60" s="198">
        <v>68871</v>
      </c>
      <c r="P60" s="198">
        <v>70358</v>
      </c>
      <c r="Q60" s="198">
        <v>71029</v>
      </c>
      <c r="R60" s="198">
        <v>70194</v>
      </c>
      <c r="S60" s="198">
        <v>69667</v>
      </c>
      <c r="T60" s="198">
        <v>71937</v>
      </c>
      <c r="U60" s="198">
        <v>72771</v>
      </c>
      <c r="V60" s="198">
        <v>73587</v>
      </c>
      <c r="W60" s="198">
        <v>76162</v>
      </c>
      <c r="X60" s="198">
        <v>76461</v>
      </c>
      <c r="Y60" s="198">
        <v>77185</v>
      </c>
      <c r="Z60" s="198">
        <v>80268</v>
      </c>
      <c r="AA60" s="198">
        <v>80459</v>
      </c>
      <c r="AB60" s="221"/>
      <c r="AC60" s="221"/>
      <c r="AD60" s="221"/>
      <c r="AE60" s="221"/>
      <c r="AF60" s="221"/>
      <c r="AG60" s="221"/>
      <c r="AH60" s="221"/>
      <c r="AI60" s="221"/>
      <c r="AJ60" s="221"/>
      <c r="AK60" s="221"/>
      <c r="AL60" s="221"/>
      <c r="AM60" s="221"/>
      <c r="AN60" s="221"/>
      <c r="AO60" s="221"/>
      <c r="AP60" s="221"/>
      <c r="AQ60" s="221"/>
      <c r="AR60" s="221"/>
      <c r="AS60" s="221"/>
      <c r="AT60" s="221"/>
      <c r="AU60" s="221"/>
      <c r="AV60" s="221"/>
      <c r="AW60" s="221"/>
      <c r="AX60" s="221"/>
      <c r="AY60" s="221"/>
      <c r="AZ60" s="221"/>
      <c r="BA60" s="221"/>
      <c r="BB60" s="221"/>
      <c r="BC60" s="221"/>
      <c r="BD60" s="221"/>
      <c r="BE60" s="221"/>
      <c r="BF60" s="221"/>
      <c r="BG60" s="221"/>
      <c r="BH60" s="221"/>
      <c r="BI60" s="221"/>
      <c r="BJ60" s="221"/>
      <c r="BK60" s="221"/>
      <c r="BL60" s="221"/>
      <c r="BM60" s="221"/>
      <c r="BN60" s="221"/>
      <c r="BO60" s="221"/>
      <c r="BP60" s="221"/>
      <c r="BQ60" s="221"/>
      <c r="BR60" s="221"/>
      <c r="BS60" s="221"/>
      <c r="BT60" s="221"/>
      <c r="BU60" s="221"/>
      <c r="BV60" s="221"/>
      <c r="BW60" s="221"/>
      <c r="BX60" s="221"/>
      <c r="BY60" s="221"/>
      <c r="BZ60" s="221"/>
      <c r="CA60" s="221"/>
      <c r="CB60" s="221"/>
      <c r="CC60" s="221"/>
      <c r="CD60" s="221"/>
      <c r="CE60" s="221"/>
      <c r="CF60" s="221"/>
      <c r="CG60" s="221"/>
      <c r="CH60" s="221"/>
      <c r="CI60" s="221"/>
      <c r="CJ60" s="221"/>
      <c r="CK60" s="221"/>
      <c r="CL60" s="221"/>
      <c r="CM60" s="221"/>
      <c r="CN60" s="221"/>
      <c r="CO60" s="221"/>
      <c r="CP60" s="221"/>
      <c r="CQ60" s="221"/>
      <c r="CR60" s="221"/>
      <c r="CS60" s="221"/>
      <c r="CT60" s="221"/>
      <c r="CU60" s="221"/>
      <c r="CV60" s="221"/>
      <c r="CW60" s="221"/>
      <c r="CX60" s="221"/>
    </row>
    <row r="61" spans="1:102" ht="15">
      <c r="A61" s="38">
        <v>54</v>
      </c>
      <c r="B61" s="198">
        <v>79549</v>
      </c>
      <c r="C61" s="198">
        <v>79897</v>
      </c>
      <c r="D61" s="198">
        <v>79261</v>
      </c>
      <c r="E61" s="198">
        <v>77726</v>
      </c>
      <c r="F61" s="198">
        <v>74652</v>
      </c>
      <c r="G61" s="198">
        <v>75585</v>
      </c>
      <c r="H61" s="198">
        <v>72757</v>
      </c>
      <c r="I61" s="198">
        <v>68633</v>
      </c>
      <c r="J61" s="198">
        <v>64728</v>
      </c>
      <c r="K61" s="198">
        <v>63577</v>
      </c>
      <c r="L61" s="198">
        <v>63286</v>
      </c>
      <c r="M61" s="198">
        <v>60143</v>
      </c>
      <c r="N61" s="198">
        <v>61331</v>
      </c>
      <c r="O61" s="198">
        <v>66049</v>
      </c>
      <c r="P61" s="198">
        <v>68723</v>
      </c>
      <c r="Q61" s="198">
        <v>70213</v>
      </c>
      <c r="R61" s="198">
        <v>70887</v>
      </c>
      <c r="S61" s="198">
        <v>70057</v>
      </c>
      <c r="T61" s="198">
        <v>69533</v>
      </c>
      <c r="U61" s="198">
        <v>71799</v>
      </c>
      <c r="V61" s="198">
        <v>72636</v>
      </c>
      <c r="W61" s="198">
        <v>73453</v>
      </c>
      <c r="X61" s="198">
        <v>76026</v>
      </c>
      <c r="Y61" s="198">
        <v>76329</v>
      </c>
      <c r="Z61" s="198">
        <v>77055</v>
      </c>
      <c r="AA61" s="198">
        <v>80134</v>
      </c>
      <c r="AB61" s="221"/>
      <c r="AC61" s="221"/>
      <c r="AD61" s="221"/>
      <c r="AE61" s="221"/>
      <c r="AF61" s="221"/>
      <c r="AG61" s="221"/>
      <c r="AH61" s="221"/>
      <c r="AI61" s="221"/>
      <c r="AJ61" s="221"/>
      <c r="AK61" s="221"/>
      <c r="AL61" s="221"/>
      <c r="AM61" s="221"/>
      <c r="AN61" s="221"/>
      <c r="AO61" s="221"/>
      <c r="AP61" s="221"/>
      <c r="AQ61" s="221"/>
      <c r="AR61" s="221"/>
      <c r="AS61" s="221"/>
      <c r="AT61" s="221"/>
      <c r="AU61" s="221"/>
      <c r="AV61" s="221"/>
      <c r="AW61" s="221"/>
      <c r="AX61" s="221"/>
      <c r="AY61" s="221"/>
      <c r="AZ61" s="221"/>
      <c r="BA61" s="221"/>
      <c r="BB61" s="221"/>
      <c r="BC61" s="221"/>
      <c r="BD61" s="221"/>
      <c r="BE61" s="221"/>
      <c r="BF61" s="221"/>
      <c r="BG61" s="221"/>
      <c r="BH61" s="221"/>
      <c r="BI61" s="221"/>
      <c r="BJ61" s="221"/>
      <c r="BK61" s="221"/>
      <c r="BL61" s="221"/>
      <c r="BM61" s="221"/>
      <c r="BN61" s="221"/>
      <c r="BO61" s="221"/>
      <c r="BP61" s="221"/>
      <c r="BQ61" s="221"/>
      <c r="BR61" s="221"/>
      <c r="BS61" s="221"/>
      <c r="BT61" s="221"/>
      <c r="BU61" s="221"/>
      <c r="BV61" s="221"/>
      <c r="BW61" s="221"/>
      <c r="BX61" s="221"/>
      <c r="BY61" s="221"/>
      <c r="BZ61" s="221"/>
      <c r="CA61" s="221"/>
      <c r="CB61" s="221"/>
      <c r="CC61" s="221"/>
      <c r="CD61" s="221"/>
      <c r="CE61" s="221"/>
      <c r="CF61" s="221"/>
      <c r="CG61" s="221"/>
      <c r="CH61" s="221"/>
      <c r="CI61" s="221"/>
      <c r="CJ61" s="221"/>
      <c r="CK61" s="221"/>
      <c r="CL61" s="221"/>
      <c r="CM61" s="221"/>
      <c r="CN61" s="221"/>
      <c r="CO61" s="221"/>
      <c r="CP61" s="221"/>
      <c r="CQ61" s="221"/>
      <c r="CR61" s="221"/>
      <c r="CS61" s="221"/>
      <c r="CT61" s="221"/>
      <c r="CU61" s="221"/>
      <c r="CV61" s="221"/>
      <c r="CW61" s="221"/>
      <c r="CX61" s="221"/>
    </row>
    <row r="62" spans="1:102" ht="15">
      <c r="A62" s="38">
        <v>55</v>
      </c>
      <c r="B62" s="198">
        <v>82107</v>
      </c>
      <c r="C62" s="198">
        <v>79289</v>
      </c>
      <c r="D62" s="198">
        <v>79632</v>
      </c>
      <c r="E62" s="198">
        <v>79024</v>
      </c>
      <c r="F62" s="198">
        <v>77498</v>
      </c>
      <c r="G62" s="198">
        <v>74438</v>
      </c>
      <c r="H62" s="198">
        <v>75374</v>
      </c>
      <c r="I62" s="198">
        <v>72567</v>
      </c>
      <c r="J62" s="198">
        <v>68456</v>
      </c>
      <c r="K62" s="198">
        <v>64562</v>
      </c>
      <c r="L62" s="198">
        <v>63415</v>
      </c>
      <c r="M62" s="198">
        <v>63125</v>
      </c>
      <c r="N62" s="198">
        <v>59995</v>
      </c>
      <c r="O62" s="198">
        <v>61178</v>
      </c>
      <c r="P62" s="198">
        <v>65885</v>
      </c>
      <c r="Q62" s="198">
        <v>68559</v>
      </c>
      <c r="R62" s="198">
        <v>70051</v>
      </c>
      <c r="S62" s="198">
        <v>70727</v>
      </c>
      <c r="T62" s="198">
        <v>69904</v>
      </c>
      <c r="U62" s="198">
        <v>69383</v>
      </c>
      <c r="V62" s="198">
        <v>71648</v>
      </c>
      <c r="W62" s="198">
        <v>72486</v>
      </c>
      <c r="X62" s="198">
        <v>73305</v>
      </c>
      <c r="Y62" s="198">
        <v>75875</v>
      </c>
      <c r="Z62" s="198">
        <v>76183</v>
      </c>
      <c r="AA62" s="198">
        <v>76911</v>
      </c>
      <c r="AB62" s="221"/>
      <c r="AC62" s="221"/>
      <c r="AD62" s="221"/>
      <c r="AE62" s="221"/>
      <c r="AF62" s="221"/>
      <c r="AG62" s="221"/>
      <c r="AH62" s="221"/>
      <c r="AI62" s="221"/>
      <c r="AJ62" s="221"/>
      <c r="AK62" s="221"/>
      <c r="AL62" s="221"/>
      <c r="AM62" s="221"/>
      <c r="AN62" s="221"/>
      <c r="AO62" s="221"/>
      <c r="AP62" s="221"/>
      <c r="AQ62" s="221"/>
      <c r="AR62" s="221"/>
      <c r="AS62" s="221"/>
      <c r="AT62" s="221"/>
      <c r="AU62" s="221"/>
      <c r="AV62" s="221"/>
      <c r="AW62" s="221"/>
      <c r="AX62" s="221"/>
      <c r="AY62" s="221"/>
      <c r="AZ62" s="221"/>
      <c r="BA62" s="221"/>
      <c r="BB62" s="221"/>
      <c r="BC62" s="221"/>
      <c r="BD62" s="221"/>
      <c r="BE62" s="221"/>
      <c r="BF62" s="221"/>
      <c r="BG62" s="221"/>
      <c r="BH62" s="221"/>
      <c r="BI62" s="221"/>
      <c r="BJ62" s="221"/>
      <c r="BK62" s="221"/>
      <c r="BL62" s="221"/>
      <c r="BM62" s="221"/>
      <c r="BN62" s="221"/>
      <c r="BO62" s="221"/>
      <c r="BP62" s="221"/>
      <c r="BQ62" s="221"/>
      <c r="BR62" s="221"/>
      <c r="BS62" s="221"/>
      <c r="BT62" s="221"/>
      <c r="BU62" s="221"/>
      <c r="BV62" s="221"/>
      <c r="BW62" s="221"/>
      <c r="BX62" s="221"/>
      <c r="BY62" s="221"/>
      <c r="BZ62" s="221"/>
      <c r="CA62" s="221"/>
      <c r="CB62" s="221"/>
      <c r="CC62" s="221"/>
      <c r="CD62" s="221"/>
      <c r="CE62" s="221"/>
      <c r="CF62" s="221"/>
      <c r="CG62" s="221"/>
      <c r="CH62" s="221"/>
      <c r="CI62" s="221"/>
      <c r="CJ62" s="221"/>
      <c r="CK62" s="221"/>
      <c r="CL62" s="221"/>
      <c r="CM62" s="221"/>
      <c r="CN62" s="221"/>
      <c r="CO62" s="221"/>
      <c r="CP62" s="221"/>
      <c r="CQ62" s="221"/>
      <c r="CR62" s="221"/>
      <c r="CS62" s="221"/>
      <c r="CT62" s="221"/>
      <c r="CU62" s="221"/>
      <c r="CV62" s="221"/>
      <c r="CW62" s="221"/>
      <c r="CX62" s="221"/>
    </row>
    <row r="63" spans="1:102" ht="15">
      <c r="A63" s="38">
        <v>56</v>
      </c>
      <c r="B63" s="198">
        <v>81133</v>
      </c>
      <c r="C63" s="198">
        <v>81815</v>
      </c>
      <c r="D63" s="198">
        <v>79010</v>
      </c>
      <c r="E63" s="198">
        <v>79373</v>
      </c>
      <c r="F63" s="198">
        <v>78774</v>
      </c>
      <c r="G63" s="198">
        <v>77258</v>
      </c>
      <c r="H63" s="198">
        <v>74217</v>
      </c>
      <c r="I63" s="198">
        <v>75157</v>
      </c>
      <c r="J63" s="198">
        <v>72364</v>
      </c>
      <c r="K63" s="198">
        <v>68268</v>
      </c>
      <c r="L63" s="198">
        <v>64387</v>
      </c>
      <c r="M63" s="198">
        <v>63243</v>
      </c>
      <c r="N63" s="198">
        <v>62955</v>
      </c>
      <c r="O63" s="198">
        <v>59838</v>
      </c>
      <c r="P63" s="198">
        <v>61018</v>
      </c>
      <c r="Q63" s="198">
        <v>65712</v>
      </c>
      <c r="R63" s="198">
        <v>68388</v>
      </c>
      <c r="S63" s="198">
        <v>69882</v>
      </c>
      <c r="T63" s="198">
        <v>70560</v>
      </c>
      <c r="U63" s="198">
        <v>69743</v>
      </c>
      <c r="V63" s="198">
        <v>69228</v>
      </c>
      <c r="W63" s="198">
        <v>71488</v>
      </c>
      <c r="X63" s="198">
        <v>72329</v>
      </c>
      <c r="Y63" s="198">
        <v>73149</v>
      </c>
      <c r="Z63" s="198">
        <v>75716</v>
      </c>
      <c r="AA63" s="198">
        <v>76030</v>
      </c>
      <c r="AB63" s="221"/>
      <c r="AC63" s="221"/>
      <c r="AD63" s="221"/>
      <c r="AE63" s="221"/>
      <c r="AF63" s="221"/>
      <c r="AG63" s="221"/>
      <c r="AH63" s="221"/>
      <c r="AI63" s="221"/>
      <c r="AJ63" s="221"/>
      <c r="AK63" s="221"/>
      <c r="AL63" s="221"/>
      <c r="AM63" s="221"/>
      <c r="AN63" s="221"/>
      <c r="AO63" s="221"/>
      <c r="AP63" s="221"/>
      <c r="AQ63" s="221"/>
      <c r="AR63" s="221"/>
      <c r="AS63" s="221"/>
      <c r="AT63" s="221"/>
      <c r="AU63" s="221"/>
      <c r="AV63" s="221"/>
      <c r="AW63" s="221"/>
      <c r="AX63" s="221"/>
      <c r="AY63" s="221"/>
      <c r="AZ63" s="221"/>
      <c r="BA63" s="221"/>
      <c r="BB63" s="221"/>
      <c r="BC63" s="221"/>
      <c r="BD63" s="221"/>
      <c r="BE63" s="221"/>
      <c r="BF63" s="221"/>
      <c r="BG63" s="221"/>
      <c r="BH63" s="221"/>
      <c r="BI63" s="221"/>
      <c r="BJ63" s="221"/>
      <c r="BK63" s="221"/>
      <c r="BL63" s="221"/>
      <c r="BM63" s="221"/>
      <c r="BN63" s="221"/>
      <c r="BO63" s="221"/>
      <c r="BP63" s="221"/>
      <c r="BQ63" s="221"/>
      <c r="BR63" s="221"/>
      <c r="BS63" s="221"/>
      <c r="BT63" s="221"/>
      <c r="BU63" s="221"/>
      <c r="BV63" s="221"/>
      <c r="BW63" s="221"/>
      <c r="BX63" s="221"/>
      <c r="BY63" s="221"/>
      <c r="BZ63" s="221"/>
      <c r="CA63" s="221"/>
      <c r="CB63" s="221"/>
      <c r="CC63" s="221"/>
      <c r="CD63" s="221"/>
      <c r="CE63" s="221"/>
      <c r="CF63" s="221"/>
      <c r="CG63" s="221"/>
      <c r="CH63" s="221"/>
      <c r="CI63" s="221"/>
      <c r="CJ63" s="221"/>
      <c r="CK63" s="221"/>
      <c r="CL63" s="221"/>
      <c r="CM63" s="221"/>
      <c r="CN63" s="221"/>
      <c r="CO63" s="221"/>
      <c r="CP63" s="221"/>
      <c r="CQ63" s="221"/>
      <c r="CR63" s="221"/>
      <c r="CS63" s="221"/>
      <c r="CT63" s="221"/>
      <c r="CU63" s="221"/>
      <c r="CV63" s="221"/>
      <c r="CW63" s="221"/>
      <c r="CX63" s="221"/>
    </row>
    <row r="64" spans="1:102" ht="15">
      <c r="A64" s="38">
        <v>57</v>
      </c>
      <c r="B64" s="198">
        <v>80820</v>
      </c>
      <c r="C64" s="198">
        <v>80795</v>
      </c>
      <c r="D64" s="198">
        <v>81475</v>
      </c>
      <c r="E64" s="198">
        <v>78710</v>
      </c>
      <c r="F64" s="198">
        <v>79075</v>
      </c>
      <c r="G64" s="198">
        <v>78485</v>
      </c>
      <c r="H64" s="198">
        <v>76986</v>
      </c>
      <c r="I64" s="198">
        <v>73963</v>
      </c>
      <c r="J64" s="198">
        <v>74902</v>
      </c>
      <c r="K64" s="198">
        <v>72126</v>
      </c>
      <c r="L64" s="198">
        <v>68046</v>
      </c>
      <c r="M64" s="198">
        <v>64179</v>
      </c>
      <c r="N64" s="198">
        <v>63040</v>
      </c>
      <c r="O64" s="198">
        <v>62755</v>
      </c>
      <c r="P64" s="198">
        <v>59653</v>
      </c>
      <c r="Q64" s="198">
        <v>60830</v>
      </c>
      <c r="R64" s="198">
        <v>65511</v>
      </c>
      <c r="S64" s="198">
        <v>68187</v>
      </c>
      <c r="T64" s="198">
        <v>69680</v>
      </c>
      <c r="U64" s="198">
        <v>70362</v>
      </c>
      <c r="V64" s="198">
        <v>69551</v>
      </c>
      <c r="W64" s="198">
        <v>69040</v>
      </c>
      <c r="X64" s="198">
        <v>71295</v>
      </c>
      <c r="Y64" s="198">
        <v>72139</v>
      </c>
      <c r="Z64" s="198">
        <v>72961</v>
      </c>
      <c r="AA64" s="198">
        <v>75524</v>
      </c>
      <c r="AB64" s="221"/>
      <c r="AC64" s="221"/>
      <c r="AD64" s="221"/>
      <c r="AE64" s="221"/>
      <c r="AF64" s="221"/>
      <c r="AG64" s="221"/>
      <c r="AH64" s="221"/>
      <c r="AI64" s="221"/>
      <c r="AJ64" s="221"/>
      <c r="AK64" s="221"/>
      <c r="AL64" s="221"/>
      <c r="AM64" s="221"/>
      <c r="AN64" s="221"/>
      <c r="AO64" s="221"/>
      <c r="AP64" s="221"/>
      <c r="AQ64" s="221"/>
      <c r="AR64" s="221"/>
      <c r="AS64" s="221"/>
      <c r="AT64" s="221"/>
      <c r="AU64" s="221"/>
      <c r="AV64" s="221"/>
      <c r="AW64" s="221"/>
      <c r="AX64" s="221"/>
      <c r="AY64" s="221"/>
      <c r="AZ64" s="221"/>
      <c r="BA64" s="221"/>
      <c r="BB64" s="221"/>
      <c r="BC64" s="221"/>
      <c r="BD64" s="221"/>
      <c r="BE64" s="221"/>
      <c r="BF64" s="221"/>
      <c r="BG64" s="221"/>
      <c r="BH64" s="221"/>
      <c r="BI64" s="221"/>
      <c r="BJ64" s="221"/>
      <c r="BK64" s="221"/>
      <c r="BL64" s="221"/>
      <c r="BM64" s="221"/>
      <c r="BN64" s="221"/>
      <c r="BO64" s="221"/>
      <c r="BP64" s="221"/>
      <c r="BQ64" s="221"/>
      <c r="BR64" s="221"/>
      <c r="BS64" s="221"/>
      <c r="BT64" s="221"/>
      <c r="BU64" s="221"/>
      <c r="BV64" s="221"/>
      <c r="BW64" s="221"/>
      <c r="BX64" s="221"/>
      <c r="BY64" s="221"/>
      <c r="BZ64" s="221"/>
      <c r="CA64" s="221"/>
      <c r="CB64" s="221"/>
      <c r="CC64" s="221"/>
      <c r="CD64" s="221"/>
      <c r="CE64" s="221"/>
      <c r="CF64" s="221"/>
      <c r="CG64" s="221"/>
      <c r="CH64" s="221"/>
      <c r="CI64" s="221"/>
      <c r="CJ64" s="221"/>
      <c r="CK64" s="221"/>
      <c r="CL64" s="221"/>
      <c r="CM64" s="221"/>
      <c r="CN64" s="221"/>
      <c r="CO64" s="221"/>
      <c r="CP64" s="221"/>
      <c r="CQ64" s="221"/>
      <c r="CR64" s="221"/>
      <c r="CS64" s="221"/>
      <c r="CT64" s="221"/>
      <c r="CU64" s="221"/>
      <c r="CV64" s="221"/>
      <c r="CW64" s="221"/>
      <c r="CX64" s="221"/>
    </row>
    <row r="65" spans="1:102" ht="15">
      <c r="A65" s="38">
        <v>58</v>
      </c>
      <c r="B65" s="198">
        <v>78716</v>
      </c>
      <c r="C65" s="198">
        <v>80422</v>
      </c>
      <c r="D65" s="198">
        <v>80402</v>
      </c>
      <c r="E65" s="198">
        <v>81104</v>
      </c>
      <c r="F65" s="198">
        <v>78364</v>
      </c>
      <c r="G65" s="198">
        <v>78731</v>
      </c>
      <c r="H65" s="198">
        <v>78153</v>
      </c>
      <c r="I65" s="198">
        <v>76668</v>
      </c>
      <c r="J65" s="198">
        <v>73665</v>
      </c>
      <c r="K65" s="198">
        <v>74602</v>
      </c>
      <c r="L65" s="198">
        <v>71844</v>
      </c>
      <c r="M65" s="198">
        <v>67784</v>
      </c>
      <c r="N65" s="198">
        <v>63935</v>
      </c>
      <c r="O65" s="198">
        <v>62800</v>
      </c>
      <c r="P65" s="198">
        <v>62519</v>
      </c>
      <c r="Q65" s="198">
        <v>59435</v>
      </c>
      <c r="R65" s="198">
        <v>60607</v>
      </c>
      <c r="S65" s="198">
        <v>65272</v>
      </c>
      <c r="T65" s="198">
        <v>67944</v>
      </c>
      <c r="U65" s="198">
        <v>69439</v>
      </c>
      <c r="V65" s="198">
        <v>70125</v>
      </c>
      <c r="W65" s="198">
        <v>69321</v>
      </c>
      <c r="X65" s="198">
        <v>68814</v>
      </c>
      <c r="Y65" s="198">
        <v>71064</v>
      </c>
      <c r="Z65" s="198">
        <v>71911</v>
      </c>
      <c r="AA65" s="198">
        <v>72734</v>
      </c>
      <c r="AB65" s="221"/>
      <c r="AC65" s="221"/>
      <c r="AD65" s="221"/>
      <c r="AE65" s="221"/>
      <c r="AF65" s="221"/>
      <c r="AG65" s="221"/>
      <c r="AH65" s="221"/>
      <c r="AI65" s="221"/>
      <c r="AJ65" s="221"/>
      <c r="AK65" s="221"/>
      <c r="AL65" s="221"/>
      <c r="AM65" s="221"/>
      <c r="AN65" s="221"/>
      <c r="AO65" s="221"/>
      <c r="AP65" s="221"/>
      <c r="AQ65" s="221"/>
      <c r="AR65" s="221"/>
      <c r="AS65" s="221"/>
      <c r="AT65" s="221"/>
      <c r="AU65" s="221"/>
      <c r="AV65" s="221"/>
      <c r="AW65" s="221"/>
      <c r="AX65" s="221"/>
      <c r="AY65" s="221"/>
      <c r="AZ65" s="221"/>
      <c r="BA65" s="221"/>
      <c r="BB65" s="221"/>
      <c r="BC65" s="221"/>
      <c r="BD65" s="221"/>
      <c r="BE65" s="221"/>
      <c r="BF65" s="221"/>
      <c r="BG65" s="221"/>
      <c r="BH65" s="221"/>
      <c r="BI65" s="221"/>
      <c r="BJ65" s="221"/>
      <c r="BK65" s="221"/>
      <c r="BL65" s="221"/>
      <c r="BM65" s="221"/>
      <c r="BN65" s="221"/>
      <c r="BO65" s="221"/>
      <c r="BP65" s="221"/>
      <c r="BQ65" s="221"/>
      <c r="BR65" s="221"/>
      <c r="BS65" s="221"/>
      <c r="BT65" s="221"/>
      <c r="BU65" s="221"/>
      <c r="BV65" s="221"/>
      <c r="BW65" s="221"/>
      <c r="BX65" s="221"/>
      <c r="BY65" s="221"/>
      <c r="BZ65" s="221"/>
      <c r="CA65" s="221"/>
      <c r="CB65" s="221"/>
      <c r="CC65" s="221"/>
      <c r="CD65" s="221"/>
      <c r="CE65" s="221"/>
      <c r="CF65" s="221"/>
      <c r="CG65" s="221"/>
      <c r="CH65" s="221"/>
      <c r="CI65" s="221"/>
      <c r="CJ65" s="221"/>
      <c r="CK65" s="221"/>
      <c r="CL65" s="221"/>
      <c r="CM65" s="221"/>
      <c r="CN65" s="221"/>
      <c r="CO65" s="221"/>
      <c r="CP65" s="221"/>
      <c r="CQ65" s="221"/>
      <c r="CR65" s="221"/>
      <c r="CS65" s="221"/>
      <c r="CT65" s="221"/>
      <c r="CU65" s="221"/>
      <c r="CV65" s="221"/>
      <c r="CW65" s="221"/>
      <c r="CX65" s="221"/>
    </row>
    <row r="66" spans="1:102" ht="15">
      <c r="A66" s="38">
        <v>59</v>
      </c>
      <c r="B66" s="198">
        <v>76568</v>
      </c>
      <c r="C66" s="198">
        <v>78270</v>
      </c>
      <c r="D66" s="198">
        <v>79971</v>
      </c>
      <c r="E66" s="198">
        <v>79983</v>
      </c>
      <c r="F66" s="198">
        <v>80687</v>
      </c>
      <c r="G66" s="198">
        <v>77971</v>
      </c>
      <c r="H66" s="198">
        <v>78344</v>
      </c>
      <c r="I66" s="198">
        <v>77777</v>
      </c>
      <c r="J66" s="198">
        <v>76305</v>
      </c>
      <c r="K66" s="198">
        <v>73322</v>
      </c>
      <c r="L66" s="198">
        <v>74258</v>
      </c>
      <c r="M66" s="198">
        <v>71519</v>
      </c>
      <c r="N66" s="198">
        <v>67479</v>
      </c>
      <c r="O66" s="198">
        <v>63652</v>
      </c>
      <c r="P66" s="198">
        <v>62524</v>
      </c>
      <c r="Q66" s="198">
        <v>62247</v>
      </c>
      <c r="R66" s="198">
        <v>59180</v>
      </c>
      <c r="S66" s="198">
        <v>60349</v>
      </c>
      <c r="T66" s="198">
        <v>64996</v>
      </c>
      <c r="U66" s="198">
        <v>67665</v>
      </c>
      <c r="V66" s="198">
        <v>69159</v>
      </c>
      <c r="W66" s="198">
        <v>69849</v>
      </c>
      <c r="X66" s="198">
        <v>69053</v>
      </c>
      <c r="Y66" s="198">
        <v>68551</v>
      </c>
      <c r="Z66" s="198">
        <v>70797</v>
      </c>
      <c r="AA66" s="198">
        <v>71646</v>
      </c>
      <c r="AB66" s="221"/>
      <c r="AC66" s="221"/>
      <c r="AD66" s="221"/>
      <c r="AE66" s="221"/>
      <c r="AF66" s="221"/>
      <c r="AG66" s="221"/>
      <c r="AH66" s="221"/>
      <c r="AI66" s="221"/>
      <c r="AJ66" s="221"/>
      <c r="AK66" s="221"/>
      <c r="AL66" s="221"/>
      <c r="AM66" s="221"/>
      <c r="AN66" s="221"/>
      <c r="AO66" s="221"/>
      <c r="AP66" s="221"/>
      <c r="AQ66" s="221"/>
      <c r="AR66" s="221"/>
      <c r="AS66" s="221"/>
      <c r="AT66" s="221"/>
      <c r="AU66" s="221"/>
      <c r="AV66" s="221"/>
      <c r="AW66" s="221"/>
      <c r="AX66" s="221"/>
      <c r="AY66" s="221"/>
      <c r="AZ66" s="221"/>
      <c r="BA66" s="221"/>
      <c r="BB66" s="221"/>
      <c r="BC66" s="221"/>
      <c r="BD66" s="221"/>
      <c r="BE66" s="221"/>
      <c r="BF66" s="221"/>
      <c r="BG66" s="221"/>
      <c r="BH66" s="221"/>
      <c r="BI66" s="221"/>
      <c r="BJ66" s="221"/>
      <c r="BK66" s="221"/>
      <c r="BL66" s="221"/>
      <c r="BM66" s="221"/>
      <c r="BN66" s="221"/>
      <c r="BO66" s="221"/>
      <c r="BP66" s="221"/>
      <c r="BQ66" s="221"/>
      <c r="BR66" s="221"/>
      <c r="BS66" s="221"/>
      <c r="BT66" s="221"/>
      <c r="BU66" s="221"/>
      <c r="BV66" s="221"/>
      <c r="BW66" s="221"/>
      <c r="BX66" s="221"/>
      <c r="BY66" s="221"/>
      <c r="BZ66" s="221"/>
      <c r="CA66" s="221"/>
      <c r="CB66" s="221"/>
      <c r="CC66" s="221"/>
      <c r="CD66" s="221"/>
      <c r="CE66" s="221"/>
      <c r="CF66" s="221"/>
      <c r="CG66" s="221"/>
      <c r="CH66" s="221"/>
      <c r="CI66" s="221"/>
      <c r="CJ66" s="221"/>
      <c r="CK66" s="221"/>
      <c r="CL66" s="221"/>
      <c r="CM66" s="221"/>
      <c r="CN66" s="221"/>
      <c r="CO66" s="221"/>
      <c r="CP66" s="221"/>
      <c r="CQ66" s="221"/>
      <c r="CR66" s="221"/>
      <c r="CS66" s="221"/>
      <c r="CT66" s="221"/>
      <c r="CU66" s="221"/>
      <c r="CV66" s="221"/>
      <c r="CW66" s="221"/>
      <c r="CX66" s="221"/>
    </row>
    <row r="67" spans="1:102" ht="15">
      <c r="A67" s="38">
        <v>60</v>
      </c>
      <c r="B67" s="198">
        <v>73864</v>
      </c>
      <c r="C67" s="198">
        <v>76080</v>
      </c>
      <c r="D67" s="198">
        <v>77777</v>
      </c>
      <c r="E67" s="198">
        <v>79502</v>
      </c>
      <c r="F67" s="198">
        <v>79527</v>
      </c>
      <c r="G67" s="198">
        <v>80229</v>
      </c>
      <c r="H67" s="198">
        <v>77544</v>
      </c>
      <c r="I67" s="198">
        <v>77918</v>
      </c>
      <c r="J67" s="198">
        <v>77362</v>
      </c>
      <c r="K67" s="198">
        <v>75903</v>
      </c>
      <c r="L67" s="198">
        <v>72943</v>
      </c>
      <c r="M67" s="198">
        <v>73877</v>
      </c>
      <c r="N67" s="198">
        <v>71160</v>
      </c>
      <c r="O67" s="198">
        <v>67144</v>
      </c>
      <c r="P67" s="198">
        <v>63337</v>
      </c>
      <c r="Q67" s="198">
        <v>62220</v>
      </c>
      <c r="R67" s="198">
        <v>61947</v>
      </c>
      <c r="S67" s="198">
        <v>58900</v>
      </c>
      <c r="T67" s="198">
        <v>60064</v>
      </c>
      <c r="U67" s="198">
        <v>64691</v>
      </c>
      <c r="V67" s="198">
        <v>67357</v>
      </c>
      <c r="W67" s="198">
        <v>68848</v>
      </c>
      <c r="X67" s="198">
        <v>69542</v>
      </c>
      <c r="Y67" s="198">
        <v>68755</v>
      </c>
      <c r="Z67" s="198">
        <v>68260</v>
      </c>
      <c r="AA67" s="198">
        <v>70498</v>
      </c>
      <c r="AB67" s="221"/>
      <c r="AC67" s="221"/>
      <c r="AD67" s="221"/>
      <c r="AE67" s="221"/>
      <c r="AF67" s="221"/>
      <c r="AG67" s="221"/>
      <c r="AH67" s="221"/>
      <c r="AI67" s="221"/>
      <c r="AJ67" s="221"/>
      <c r="AK67" s="221"/>
      <c r="AL67" s="221"/>
      <c r="AM67" s="221"/>
      <c r="AN67" s="221"/>
      <c r="AO67" s="221"/>
      <c r="AP67" s="221"/>
      <c r="AQ67" s="221"/>
      <c r="AR67" s="221"/>
      <c r="AS67" s="221"/>
      <c r="AT67" s="221"/>
      <c r="AU67" s="221"/>
      <c r="AV67" s="221"/>
      <c r="AW67" s="221"/>
      <c r="AX67" s="221"/>
      <c r="AY67" s="221"/>
      <c r="AZ67" s="221"/>
      <c r="BA67" s="221"/>
      <c r="BB67" s="221"/>
      <c r="BC67" s="221"/>
      <c r="BD67" s="221"/>
      <c r="BE67" s="221"/>
      <c r="BF67" s="221"/>
      <c r="BG67" s="221"/>
      <c r="BH67" s="221"/>
      <c r="BI67" s="221"/>
      <c r="BJ67" s="221"/>
      <c r="BK67" s="221"/>
      <c r="BL67" s="221"/>
      <c r="BM67" s="221"/>
      <c r="BN67" s="221"/>
      <c r="BO67" s="221"/>
      <c r="BP67" s="221"/>
      <c r="BQ67" s="221"/>
      <c r="BR67" s="221"/>
      <c r="BS67" s="221"/>
      <c r="BT67" s="221"/>
      <c r="BU67" s="221"/>
      <c r="BV67" s="221"/>
      <c r="BW67" s="221"/>
      <c r="BX67" s="221"/>
      <c r="BY67" s="221"/>
      <c r="BZ67" s="221"/>
      <c r="CA67" s="221"/>
      <c r="CB67" s="221"/>
      <c r="CC67" s="221"/>
      <c r="CD67" s="221"/>
      <c r="CE67" s="221"/>
      <c r="CF67" s="221"/>
      <c r="CG67" s="221"/>
      <c r="CH67" s="221"/>
      <c r="CI67" s="221"/>
      <c r="CJ67" s="221"/>
      <c r="CK67" s="221"/>
      <c r="CL67" s="221"/>
      <c r="CM67" s="221"/>
      <c r="CN67" s="221"/>
      <c r="CO67" s="221"/>
      <c r="CP67" s="221"/>
      <c r="CQ67" s="221"/>
      <c r="CR67" s="221"/>
      <c r="CS67" s="221"/>
      <c r="CT67" s="221"/>
      <c r="CU67" s="221"/>
      <c r="CV67" s="221"/>
      <c r="CW67" s="221"/>
      <c r="CX67" s="221"/>
    </row>
    <row r="68" spans="1:102" ht="15">
      <c r="A68" s="38">
        <v>61</v>
      </c>
      <c r="B68" s="198">
        <v>73032</v>
      </c>
      <c r="C68" s="198">
        <v>73365</v>
      </c>
      <c r="D68" s="198">
        <v>75568</v>
      </c>
      <c r="E68" s="198">
        <v>77289</v>
      </c>
      <c r="F68" s="198">
        <v>79015</v>
      </c>
      <c r="G68" s="198">
        <v>79049</v>
      </c>
      <c r="H68" s="198">
        <v>79758</v>
      </c>
      <c r="I68" s="198">
        <v>77100</v>
      </c>
      <c r="J68" s="198">
        <v>77474</v>
      </c>
      <c r="K68" s="198">
        <v>76930</v>
      </c>
      <c r="L68" s="198">
        <v>75486</v>
      </c>
      <c r="M68" s="198">
        <v>72551</v>
      </c>
      <c r="N68" s="198">
        <v>73481</v>
      </c>
      <c r="O68" s="198">
        <v>70786</v>
      </c>
      <c r="P68" s="198">
        <v>66796</v>
      </c>
      <c r="Q68" s="198">
        <v>63015</v>
      </c>
      <c r="R68" s="198">
        <v>61905</v>
      </c>
      <c r="S68" s="198">
        <v>61636</v>
      </c>
      <c r="T68" s="198">
        <v>58610</v>
      </c>
      <c r="U68" s="198">
        <v>59771</v>
      </c>
      <c r="V68" s="198">
        <v>64378</v>
      </c>
      <c r="W68" s="198">
        <v>67039</v>
      </c>
      <c r="X68" s="198">
        <v>68530</v>
      </c>
      <c r="Y68" s="198">
        <v>69227</v>
      </c>
      <c r="Z68" s="198">
        <v>68450</v>
      </c>
      <c r="AA68" s="198">
        <v>67963</v>
      </c>
      <c r="AB68" s="221"/>
      <c r="AC68" s="221"/>
      <c r="AD68" s="221"/>
      <c r="AE68" s="221"/>
      <c r="AF68" s="221"/>
      <c r="AG68" s="221"/>
      <c r="AH68" s="221"/>
      <c r="AI68" s="221"/>
      <c r="AJ68" s="221"/>
      <c r="AK68" s="221"/>
      <c r="AL68" s="221"/>
      <c r="AM68" s="221"/>
      <c r="AN68" s="221"/>
      <c r="AO68" s="221"/>
      <c r="AP68" s="221"/>
      <c r="AQ68" s="221"/>
      <c r="AR68" s="221"/>
      <c r="AS68" s="221"/>
      <c r="AT68" s="221"/>
      <c r="AU68" s="221"/>
      <c r="AV68" s="221"/>
      <c r="AW68" s="221"/>
      <c r="AX68" s="221"/>
      <c r="AY68" s="221"/>
      <c r="AZ68" s="221"/>
      <c r="BA68" s="221"/>
      <c r="BB68" s="221"/>
      <c r="BC68" s="221"/>
      <c r="BD68" s="221"/>
      <c r="BE68" s="221"/>
      <c r="BF68" s="221"/>
      <c r="BG68" s="221"/>
      <c r="BH68" s="221"/>
      <c r="BI68" s="221"/>
      <c r="BJ68" s="221"/>
      <c r="BK68" s="221"/>
      <c r="BL68" s="221"/>
      <c r="BM68" s="221"/>
      <c r="BN68" s="221"/>
      <c r="BO68" s="221"/>
      <c r="BP68" s="221"/>
      <c r="BQ68" s="221"/>
      <c r="BR68" s="221"/>
      <c r="BS68" s="221"/>
      <c r="BT68" s="221"/>
      <c r="BU68" s="221"/>
      <c r="BV68" s="221"/>
      <c r="BW68" s="221"/>
      <c r="BX68" s="221"/>
      <c r="BY68" s="221"/>
      <c r="BZ68" s="221"/>
      <c r="CA68" s="221"/>
      <c r="CB68" s="221"/>
      <c r="CC68" s="221"/>
      <c r="CD68" s="221"/>
      <c r="CE68" s="221"/>
      <c r="CF68" s="221"/>
      <c r="CG68" s="221"/>
      <c r="CH68" s="221"/>
      <c r="CI68" s="221"/>
      <c r="CJ68" s="221"/>
      <c r="CK68" s="221"/>
      <c r="CL68" s="221"/>
      <c r="CM68" s="221"/>
      <c r="CN68" s="221"/>
      <c r="CO68" s="221"/>
      <c r="CP68" s="221"/>
      <c r="CQ68" s="221"/>
      <c r="CR68" s="221"/>
      <c r="CS68" s="221"/>
      <c r="CT68" s="221"/>
      <c r="CU68" s="221"/>
      <c r="CV68" s="221"/>
      <c r="CW68" s="221"/>
      <c r="CX68" s="221"/>
    </row>
    <row r="69" spans="1:102" ht="15">
      <c r="A69" s="38">
        <v>62</v>
      </c>
      <c r="B69" s="198">
        <v>70790</v>
      </c>
      <c r="C69" s="198">
        <v>72484</v>
      </c>
      <c r="D69" s="198">
        <v>72818</v>
      </c>
      <c r="E69" s="198">
        <v>75036</v>
      </c>
      <c r="F69" s="198">
        <v>76757</v>
      </c>
      <c r="G69" s="198">
        <v>78479</v>
      </c>
      <c r="H69" s="198">
        <v>78530</v>
      </c>
      <c r="I69" s="198">
        <v>79239</v>
      </c>
      <c r="J69" s="198">
        <v>76610</v>
      </c>
      <c r="K69" s="198">
        <v>76985</v>
      </c>
      <c r="L69" s="198">
        <v>76454</v>
      </c>
      <c r="M69" s="198">
        <v>75026</v>
      </c>
      <c r="N69" s="198">
        <v>72116</v>
      </c>
      <c r="O69" s="198">
        <v>73045</v>
      </c>
      <c r="P69" s="198">
        <v>70373</v>
      </c>
      <c r="Q69" s="198">
        <v>66412</v>
      </c>
      <c r="R69" s="198">
        <v>62657</v>
      </c>
      <c r="S69" s="198">
        <v>61557</v>
      </c>
      <c r="T69" s="198">
        <v>61295</v>
      </c>
      <c r="U69" s="198">
        <v>58291</v>
      </c>
      <c r="V69" s="198">
        <v>59449</v>
      </c>
      <c r="W69" s="198">
        <v>64031</v>
      </c>
      <c r="X69" s="198">
        <v>66690</v>
      </c>
      <c r="Y69" s="198">
        <v>68179</v>
      </c>
      <c r="Z69" s="198">
        <v>68880</v>
      </c>
      <c r="AA69" s="198">
        <v>68115</v>
      </c>
      <c r="AB69" s="221"/>
      <c r="AC69" s="221"/>
      <c r="AD69" s="221"/>
      <c r="AE69" s="221"/>
      <c r="AF69" s="221"/>
      <c r="AG69" s="221"/>
      <c r="AH69" s="221"/>
      <c r="AI69" s="221"/>
      <c r="AJ69" s="221"/>
      <c r="AK69" s="221"/>
      <c r="AL69" s="221"/>
      <c r="AM69" s="221"/>
      <c r="AN69" s="221"/>
      <c r="AO69" s="221"/>
      <c r="AP69" s="221"/>
      <c r="AQ69" s="221"/>
      <c r="AR69" s="221"/>
      <c r="AS69" s="221"/>
      <c r="AT69" s="221"/>
      <c r="AU69" s="221"/>
      <c r="AV69" s="221"/>
      <c r="AW69" s="221"/>
      <c r="AX69" s="221"/>
      <c r="AY69" s="221"/>
      <c r="AZ69" s="221"/>
      <c r="BA69" s="221"/>
      <c r="BB69" s="221"/>
      <c r="BC69" s="221"/>
      <c r="BD69" s="221"/>
      <c r="BE69" s="221"/>
      <c r="BF69" s="221"/>
      <c r="BG69" s="221"/>
      <c r="BH69" s="221"/>
      <c r="BI69" s="221"/>
      <c r="BJ69" s="221"/>
      <c r="BK69" s="221"/>
      <c r="BL69" s="221"/>
      <c r="BM69" s="221"/>
      <c r="BN69" s="221"/>
      <c r="BO69" s="221"/>
      <c r="BP69" s="221"/>
      <c r="BQ69" s="221"/>
      <c r="BR69" s="221"/>
      <c r="BS69" s="221"/>
      <c r="BT69" s="221"/>
      <c r="BU69" s="221"/>
      <c r="BV69" s="221"/>
      <c r="BW69" s="221"/>
      <c r="BX69" s="221"/>
      <c r="BY69" s="221"/>
      <c r="BZ69" s="221"/>
      <c r="CA69" s="221"/>
      <c r="CB69" s="221"/>
      <c r="CC69" s="221"/>
      <c r="CD69" s="221"/>
      <c r="CE69" s="221"/>
      <c r="CF69" s="221"/>
      <c r="CG69" s="221"/>
      <c r="CH69" s="221"/>
      <c r="CI69" s="221"/>
      <c r="CJ69" s="221"/>
      <c r="CK69" s="221"/>
      <c r="CL69" s="221"/>
      <c r="CM69" s="221"/>
      <c r="CN69" s="221"/>
      <c r="CO69" s="221"/>
      <c r="CP69" s="221"/>
      <c r="CQ69" s="221"/>
      <c r="CR69" s="221"/>
      <c r="CS69" s="221"/>
      <c r="CT69" s="221"/>
      <c r="CU69" s="221"/>
      <c r="CV69" s="221"/>
      <c r="CW69" s="221"/>
      <c r="CX69" s="221"/>
    </row>
    <row r="70" spans="1:102" ht="15">
      <c r="A70" s="38">
        <v>63</v>
      </c>
      <c r="B70" s="198">
        <v>68622</v>
      </c>
      <c r="C70" s="198">
        <v>70168</v>
      </c>
      <c r="D70" s="198">
        <v>71851</v>
      </c>
      <c r="E70" s="198">
        <v>72214</v>
      </c>
      <c r="F70" s="198">
        <v>74421</v>
      </c>
      <c r="G70" s="198">
        <v>76141</v>
      </c>
      <c r="H70" s="198">
        <v>77861</v>
      </c>
      <c r="I70" s="198">
        <v>77925</v>
      </c>
      <c r="J70" s="198">
        <v>78635</v>
      </c>
      <c r="K70" s="198">
        <v>76036</v>
      </c>
      <c r="L70" s="198">
        <v>76412</v>
      </c>
      <c r="M70" s="198">
        <v>75895</v>
      </c>
      <c r="N70" s="198">
        <v>74484</v>
      </c>
      <c r="O70" s="198">
        <v>71603</v>
      </c>
      <c r="P70" s="198">
        <v>72530</v>
      </c>
      <c r="Q70" s="198">
        <v>69885</v>
      </c>
      <c r="R70" s="198">
        <v>65957</v>
      </c>
      <c r="S70" s="198">
        <v>62234</v>
      </c>
      <c r="T70" s="198">
        <v>61145</v>
      </c>
      <c r="U70" s="198">
        <v>60889</v>
      </c>
      <c r="V70" s="198">
        <v>57910</v>
      </c>
      <c r="W70" s="198">
        <v>59064</v>
      </c>
      <c r="X70" s="198">
        <v>63621</v>
      </c>
      <c r="Y70" s="198">
        <v>66272</v>
      </c>
      <c r="Z70" s="198">
        <v>67761</v>
      </c>
      <c r="AA70" s="198">
        <v>68464</v>
      </c>
      <c r="AB70" s="221"/>
      <c r="AC70" s="221"/>
      <c r="AD70" s="221"/>
      <c r="AE70" s="221"/>
      <c r="AF70" s="221"/>
      <c r="AG70" s="221"/>
      <c r="AH70" s="221"/>
      <c r="AI70" s="221"/>
      <c r="AJ70" s="221"/>
      <c r="AK70" s="221"/>
      <c r="AL70" s="221"/>
      <c r="AM70" s="221"/>
      <c r="AN70" s="221"/>
      <c r="AO70" s="221"/>
      <c r="AP70" s="221"/>
      <c r="AQ70" s="221"/>
      <c r="AR70" s="221"/>
      <c r="AS70" s="221"/>
      <c r="AT70" s="221"/>
      <c r="AU70" s="221"/>
      <c r="AV70" s="221"/>
      <c r="AW70" s="221"/>
      <c r="AX70" s="221"/>
      <c r="AY70" s="221"/>
      <c r="AZ70" s="221"/>
      <c r="BA70" s="221"/>
      <c r="BB70" s="221"/>
      <c r="BC70" s="221"/>
      <c r="BD70" s="221"/>
      <c r="BE70" s="221"/>
      <c r="BF70" s="221"/>
      <c r="BG70" s="221"/>
      <c r="BH70" s="221"/>
      <c r="BI70" s="221"/>
      <c r="BJ70" s="221"/>
      <c r="BK70" s="221"/>
      <c r="BL70" s="221"/>
      <c r="BM70" s="221"/>
      <c r="BN70" s="221"/>
      <c r="BO70" s="221"/>
      <c r="BP70" s="221"/>
      <c r="BQ70" s="221"/>
      <c r="BR70" s="221"/>
      <c r="BS70" s="221"/>
      <c r="BT70" s="221"/>
      <c r="BU70" s="221"/>
      <c r="BV70" s="221"/>
      <c r="BW70" s="221"/>
      <c r="BX70" s="221"/>
      <c r="BY70" s="221"/>
      <c r="BZ70" s="221"/>
      <c r="CA70" s="221"/>
      <c r="CB70" s="221"/>
      <c r="CC70" s="221"/>
      <c r="CD70" s="221"/>
      <c r="CE70" s="221"/>
      <c r="CF70" s="221"/>
      <c r="CG70" s="221"/>
      <c r="CH70" s="221"/>
      <c r="CI70" s="221"/>
      <c r="CJ70" s="221"/>
      <c r="CK70" s="221"/>
      <c r="CL70" s="221"/>
      <c r="CM70" s="221"/>
      <c r="CN70" s="221"/>
      <c r="CO70" s="221"/>
      <c r="CP70" s="221"/>
      <c r="CQ70" s="221"/>
      <c r="CR70" s="221"/>
      <c r="CS70" s="221"/>
      <c r="CT70" s="221"/>
      <c r="CU70" s="221"/>
      <c r="CV70" s="221"/>
      <c r="CW70" s="221"/>
      <c r="CX70" s="221"/>
    </row>
    <row r="71" spans="1:102" ht="15">
      <c r="A71" s="38">
        <v>64</v>
      </c>
      <c r="B71" s="198">
        <v>66261</v>
      </c>
      <c r="C71" s="198">
        <v>67945</v>
      </c>
      <c r="D71" s="198">
        <v>69478</v>
      </c>
      <c r="E71" s="198">
        <v>71179</v>
      </c>
      <c r="F71" s="198">
        <v>71549</v>
      </c>
      <c r="G71" s="198">
        <v>73748</v>
      </c>
      <c r="H71" s="198">
        <v>75465</v>
      </c>
      <c r="I71" s="198">
        <v>77182</v>
      </c>
      <c r="J71" s="198">
        <v>77257</v>
      </c>
      <c r="K71" s="198">
        <v>77966</v>
      </c>
      <c r="L71" s="198">
        <v>75401</v>
      </c>
      <c r="M71" s="198">
        <v>75779</v>
      </c>
      <c r="N71" s="198">
        <v>75276</v>
      </c>
      <c r="O71" s="198">
        <v>73884</v>
      </c>
      <c r="P71" s="198">
        <v>71034</v>
      </c>
      <c r="Q71" s="198">
        <v>71959</v>
      </c>
      <c r="R71" s="198">
        <v>69342</v>
      </c>
      <c r="S71" s="198">
        <v>65451</v>
      </c>
      <c r="T71" s="198">
        <v>61763</v>
      </c>
      <c r="U71" s="198">
        <v>60687</v>
      </c>
      <c r="V71" s="198">
        <v>60436</v>
      </c>
      <c r="W71" s="198">
        <v>57485</v>
      </c>
      <c r="X71" s="198">
        <v>58634</v>
      </c>
      <c r="Y71" s="198">
        <v>63164</v>
      </c>
      <c r="Z71" s="198">
        <v>65807</v>
      </c>
      <c r="AA71" s="198">
        <v>67294</v>
      </c>
      <c r="AB71" s="221"/>
      <c r="AC71" s="221"/>
      <c r="AD71" s="221"/>
      <c r="AE71" s="221"/>
      <c r="AF71" s="221"/>
      <c r="AG71" s="221"/>
      <c r="AH71" s="221"/>
      <c r="AI71" s="221"/>
      <c r="AJ71" s="221"/>
      <c r="AK71" s="221"/>
      <c r="AL71" s="221"/>
      <c r="AM71" s="221"/>
      <c r="AN71" s="221"/>
      <c r="AO71" s="221"/>
      <c r="AP71" s="221"/>
      <c r="AQ71" s="221"/>
      <c r="AR71" s="221"/>
      <c r="AS71" s="221"/>
      <c r="AT71" s="221"/>
      <c r="AU71" s="221"/>
      <c r="AV71" s="221"/>
      <c r="AW71" s="221"/>
      <c r="AX71" s="221"/>
      <c r="AY71" s="221"/>
      <c r="AZ71" s="221"/>
      <c r="BA71" s="221"/>
      <c r="BB71" s="221"/>
      <c r="BC71" s="221"/>
      <c r="BD71" s="221"/>
      <c r="BE71" s="221"/>
      <c r="BF71" s="221"/>
      <c r="BG71" s="221"/>
      <c r="BH71" s="221"/>
      <c r="BI71" s="221"/>
      <c r="BJ71" s="221"/>
      <c r="BK71" s="221"/>
      <c r="BL71" s="221"/>
      <c r="BM71" s="221"/>
      <c r="BN71" s="221"/>
      <c r="BO71" s="221"/>
      <c r="BP71" s="221"/>
      <c r="BQ71" s="221"/>
      <c r="BR71" s="221"/>
      <c r="BS71" s="221"/>
      <c r="BT71" s="221"/>
      <c r="BU71" s="221"/>
      <c r="BV71" s="221"/>
      <c r="BW71" s="221"/>
      <c r="BX71" s="221"/>
      <c r="BY71" s="221"/>
      <c r="BZ71" s="221"/>
      <c r="CA71" s="221"/>
      <c r="CB71" s="221"/>
      <c r="CC71" s="221"/>
      <c r="CD71" s="221"/>
      <c r="CE71" s="221"/>
      <c r="CF71" s="221"/>
      <c r="CG71" s="221"/>
      <c r="CH71" s="221"/>
      <c r="CI71" s="221"/>
      <c r="CJ71" s="221"/>
      <c r="CK71" s="221"/>
      <c r="CL71" s="221"/>
      <c r="CM71" s="221"/>
      <c r="CN71" s="221"/>
      <c r="CO71" s="221"/>
      <c r="CP71" s="221"/>
      <c r="CQ71" s="221"/>
      <c r="CR71" s="221"/>
      <c r="CS71" s="221"/>
      <c r="CT71" s="221"/>
      <c r="CU71" s="221"/>
      <c r="CV71" s="221"/>
      <c r="CW71" s="221"/>
      <c r="CX71" s="221"/>
    </row>
    <row r="72" spans="1:102" ht="15">
      <c r="A72" s="38">
        <v>65</v>
      </c>
      <c r="B72" s="198">
        <v>63006</v>
      </c>
      <c r="C72" s="198">
        <v>65554</v>
      </c>
      <c r="D72" s="198">
        <v>67224</v>
      </c>
      <c r="E72" s="198">
        <v>68774</v>
      </c>
      <c r="F72" s="198">
        <v>70468</v>
      </c>
      <c r="G72" s="198">
        <v>70848</v>
      </c>
      <c r="H72" s="198">
        <v>73036</v>
      </c>
      <c r="I72" s="198">
        <v>74751</v>
      </c>
      <c r="J72" s="198">
        <v>76462</v>
      </c>
      <c r="K72" s="198">
        <v>76546</v>
      </c>
      <c r="L72" s="198">
        <v>77256</v>
      </c>
      <c r="M72" s="198">
        <v>74725</v>
      </c>
      <c r="N72" s="198">
        <v>75106</v>
      </c>
      <c r="O72" s="198">
        <v>74619</v>
      </c>
      <c r="P72" s="198">
        <v>73246</v>
      </c>
      <c r="Q72" s="198">
        <v>70431</v>
      </c>
      <c r="R72" s="198">
        <v>71352</v>
      </c>
      <c r="S72" s="198">
        <v>68766</v>
      </c>
      <c r="T72" s="198">
        <v>64917</v>
      </c>
      <c r="U72" s="198">
        <v>61264</v>
      </c>
      <c r="V72" s="198">
        <v>60201</v>
      </c>
      <c r="W72" s="198">
        <v>59956</v>
      </c>
      <c r="X72" s="198">
        <v>57035</v>
      </c>
      <c r="Y72" s="198">
        <v>58181</v>
      </c>
      <c r="Z72" s="198">
        <v>62679</v>
      </c>
      <c r="AA72" s="198">
        <v>65314</v>
      </c>
      <c r="AB72" s="221"/>
      <c r="AC72" s="221"/>
      <c r="AD72" s="221"/>
      <c r="AE72" s="221"/>
      <c r="AF72" s="221"/>
      <c r="AG72" s="221"/>
      <c r="AH72" s="221"/>
      <c r="AI72" s="221"/>
      <c r="AJ72" s="221"/>
      <c r="AK72" s="221"/>
      <c r="AL72" s="221"/>
      <c r="AM72" s="221"/>
      <c r="AN72" s="221"/>
      <c r="AO72" s="221"/>
      <c r="AP72" s="221"/>
      <c r="AQ72" s="221"/>
      <c r="AR72" s="221"/>
      <c r="AS72" s="221"/>
      <c r="AT72" s="221"/>
      <c r="AU72" s="221"/>
      <c r="AV72" s="221"/>
      <c r="AW72" s="221"/>
      <c r="AX72" s="221"/>
      <c r="AY72" s="221"/>
      <c r="AZ72" s="221"/>
      <c r="BA72" s="221"/>
      <c r="BB72" s="221"/>
      <c r="BC72" s="221"/>
      <c r="BD72" s="221"/>
      <c r="BE72" s="221"/>
      <c r="BF72" s="221"/>
      <c r="BG72" s="221"/>
      <c r="BH72" s="221"/>
      <c r="BI72" s="221"/>
      <c r="BJ72" s="221"/>
      <c r="BK72" s="221"/>
      <c r="BL72" s="221"/>
      <c r="BM72" s="221"/>
      <c r="BN72" s="221"/>
      <c r="BO72" s="221"/>
      <c r="BP72" s="221"/>
      <c r="BQ72" s="221"/>
      <c r="BR72" s="221"/>
      <c r="BS72" s="221"/>
      <c r="BT72" s="221"/>
      <c r="BU72" s="221"/>
      <c r="BV72" s="221"/>
      <c r="BW72" s="221"/>
      <c r="BX72" s="221"/>
      <c r="BY72" s="221"/>
      <c r="BZ72" s="221"/>
      <c r="CA72" s="221"/>
      <c r="CB72" s="221"/>
      <c r="CC72" s="221"/>
      <c r="CD72" s="221"/>
      <c r="CE72" s="221"/>
      <c r="CF72" s="221"/>
      <c r="CG72" s="221"/>
      <c r="CH72" s="221"/>
      <c r="CI72" s="221"/>
      <c r="CJ72" s="221"/>
      <c r="CK72" s="221"/>
      <c r="CL72" s="221"/>
      <c r="CM72" s="221"/>
      <c r="CN72" s="221"/>
      <c r="CO72" s="221"/>
      <c r="CP72" s="221"/>
      <c r="CQ72" s="221"/>
      <c r="CR72" s="221"/>
      <c r="CS72" s="221"/>
      <c r="CT72" s="221"/>
      <c r="CU72" s="221"/>
      <c r="CV72" s="221"/>
      <c r="CW72" s="221"/>
      <c r="CX72" s="221"/>
    </row>
    <row r="73" spans="1:102" ht="15">
      <c r="A73" s="38">
        <v>66</v>
      </c>
      <c r="B73" s="198">
        <v>61854</v>
      </c>
      <c r="C73" s="198">
        <v>62270</v>
      </c>
      <c r="D73" s="198">
        <v>64788</v>
      </c>
      <c r="E73" s="198">
        <v>66473</v>
      </c>
      <c r="F73" s="198">
        <v>68019</v>
      </c>
      <c r="G73" s="198">
        <v>69707</v>
      </c>
      <c r="H73" s="198">
        <v>70095</v>
      </c>
      <c r="I73" s="198">
        <v>72272</v>
      </c>
      <c r="J73" s="198">
        <v>73981</v>
      </c>
      <c r="K73" s="198">
        <v>75684</v>
      </c>
      <c r="L73" s="198">
        <v>75779</v>
      </c>
      <c r="M73" s="198">
        <v>76489</v>
      </c>
      <c r="N73" s="198">
        <v>73996</v>
      </c>
      <c r="O73" s="198">
        <v>74381</v>
      </c>
      <c r="P73" s="198">
        <v>73907</v>
      </c>
      <c r="Q73" s="198">
        <v>72558</v>
      </c>
      <c r="R73" s="198">
        <v>69780</v>
      </c>
      <c r="S73" s="198">
        <v>70699</v>
      </c>
      <c r="T73" s="198">
        <v>68145</v>
      </c>
      <c r="U73" s="198">
        <v>64338</v>
      </c>
      <c r="V73" s="198">
        <v>60724</v>
      </c>
      <c r="W73" s="198">
        <v>59675</v>
      </c>
      <c r="X73" s="198">
        <v>59438</v>
      </c>
      <c r="Y73" s="198">
        <v>56550</v>
      </c>
      <c r="Z73" s="198">
        <v>57693</v>
      </c>
      <c r="AA73" s="198">
        <v>62157</v>
      </c>
      <c r="AB73" s="221"/>
      <c r="AC73" s="221"/>
      <c r="AD73" s="221"/>
      <c r="AE73" s="221"/>
      <c r="AF73" s="221"/>
      <c r="AG73" s="221"/>
      <c r="AH73" s="221"/>
      <c r="AI73" s="221"/>
      <c r="AJ73" s="221"/>
      <c r="AK73" s="221"/>
      <c r="AL73" s="221"/>
      <c r="AM73" s="221"/>
      <c r="AN73" s="221"/>
      <c r="AO73" s="221"/>
      <c r="AP73" s="221"/>
      <c r="AQ73" s="221"/>
      <c r="AR73" s="221"/>
      <c r="AS73" s="221"/>
      <c r="AT73" s="221"/>
      <c r="AU73" s="221"/>
      <c r="AV73" s="221"/>
      <c r="AW73" s="221"/>
      <c r="AX73" s="221"/>
      <c r="AY73" s="221"/>
      <c r="AZ73" s="221"/>
      <c r="BA73" s="221"/>
      <c r="BB73" s="221"/>
      <c r="BC73" s="221"/>
      <c r="BD73" s="221"/>
      <c r="BE73" s="221"/>
      <c r="BF73" s="221"/>
      <c r="BG73" s="221"/>
      <c r="BH73" s="221"/>
      <c r="BI73" s="221"/>
      <c r="BJ73" s="221"/>
      <c r="BK73" s="221"/>
      <c r="BL73" s="221"/>
      <c r="BM73" s="221"/>
      <c r="BN73" s="221"/>
      <c r="BO73" s="221"/>
      <c r="BP73" s="221"/>
      <c r="BQ73" s="221"/>
      <c r="BR73" s="221"/>
      <c r="BS73" s="221"/>
      <c r="BT73" s="221"/>
      <c r="BU73" s="221"/>
      <c r="BV73" s="221"/>
      <c r="BW73" s="221"/>
      <c r="BX73" s="221"/>
      <c r="BY73" s="221"/>
      <c r="BZ73" s="221"/>
      <c r="CA73" s="221"/>
      <c r="CB73" s="221"/>
      <c r="CC73" s="221"/>
      <c r="CD73" s="221"/>
      <c r="CE73" s="221"/>
      <c r="CF73" s="221"/>
      <c r="CG73" s="221"/>
      <c r="CH73" s="221"/>
      <c r="CI73" s="221"/>
      <c r="CJ73" s="221"/>
      <c r="CK73" s="221"/>
      <c r="CL73" s="221"/>
      <c r="CM73" s="221"/>
      <c r="CN73" s="221"/>
      <c r="CO73" s="221"/>
      <c r="CP73" s="221"/>
      <c r="CQ73" s="221"/>
      <c r="CR73" s="221"/>
      <c r="CS73" s="221"/>
      <c r="CT73" s="221"/>
      <c r="CU73" s="221"/>
      <c r="CV73" s="221"/>
      <c r="CW73" s="221"/>
      <c r="CX73" s="221"/>
    </row>
    <row r="74" spans="1:102" ht="15">
      <c r="A74" s="38">
        <v>67</v>
      </c>
      <c r="B74" s="198">
        <v>60188</v>
      </c>
      <c r="C74" s="198">
        <v>61041</v>
      </c>
      <c r="D74" s="198">
        <v>61457</v>
      </c>
      <c r="E74" s="198">
        <v>63975</v>
      </c>
      <c r="F74" s="198">
        <v>65651</v>
      </c>
      <c r="G74" s="198">
        <v>67191</v>
      </c>
      <c r="H74" s="198">
        <v>68872</v>
      </c>
      <c r="I74" s="198">
        <v>69268</v>
      </c>
      <c r="J74" s="198">
        <v>71430</v>
      </c>
      <c r="K74" s="198">
        <v>73127</v>
      </c>
      <c r="L74" s="198">
        <v>74824</v>
      </c>
      <c r="M74" s="198">
        <v>74929</v>
      </c>
      <c r="N74" s="198">
        <v>75642</v>
      </c>
      <c r="O74" s="198">
        <v>73188</v>
      </c>
      <c r="P74" s="198">
        <v>73575</v>
      </c>
      <c r="Q74" s="198">
        <v>73119</v>
      </c>
      <c r="R74" s="198">
        <v>71794</v>
      </c>
      <c r="S74" s="198">
        <v>69057</v>
      </c>
      <c r="T74" s="198">
        <v>69974</v>
      </c>
      <c r="U74" s="198">
        <v>67453</v>
      </c>
      <c r="V74" s="198">
        <v>63693</v>
      </c>
      <c r="W74" s="198">
        <v>60120</v>
      </c>
      <c r="X74" s="198">
        <v>59090</v>
      </c>
      <c r="Y74" s="198">
        <v>58861</v>
      </c>
      <c r="Z74" s="198">
        <v>56009</v>
      </c>
      <c r="AA74" s="198">
        <v>57148</v>
      </c>
      <c r="AB74" s="221"/>
      <c r="AC74" s="221"/>
      <c r="AD74" s="221"/>
      <c r="AE74" s="221"/>
      <c r="AF74" s="221"/>
      <c r="AG74" s="221"/>
      <c r="AH74" s="221"/>
      <c r="AI74" s="221"/>
      <c r="AJ74" s="221"/>
      <c r="AK74" s="221"/>
      <c r="AL74" s="221"/>
      <c r="AM74" s="221"/>
      <c r="AN74" s="221"/>
      <c r="AO74" s="221"/>
      <c r="AP74" s="221"/>
      <c r="AQ74" s="221"/>
      <c r="AR74" s="221"/>
      <c r="AS74" s="221"/>
      <c r="AT74" s="221"/>
      <c r="AU74" s="221"/>
      <c r="AV74" s="221"/>
      <c r="AW74" s="221"/>
      <c r="AX74" s="221"/>
      <c r="AY74" s="221"/>
      <c r="AZ74" s="221"/>
      <c r="BA74" s="221"/>
      <c r="BB74" s="221"/>
      <c r="BC74" s="221"/>
      <c r="BD74" s="221"/>
      <c r="BE74" s="221"/>
      <c r="BF74" s="221"/>
      <c r="BG74" s="221"/>
      <c r="BH74" s="221"/>
      <c r="BI74" s="221"/>
      <c r="BJ74" s="221"/>
      <c r="BK74" s="221"/>
      <c r="BL74" s="221"/>
      <c r="BM74" s="221"/>
      <c r="BN74" s="221"/>
      <c r="BO74" s="221"/>
      <c r="BP74" s="221"/>
      <c r="BQ74" s="221"/>
      <c r="BR74" s="221"/>
      <c r="BS74" s="221"/>
      <c r="BT74" s="221"/>
      <c r="BU74" s="221"/>
      <c r="BV74" s="221"/>
      <c r="BW74" s="221"/>
      <c r="BX74" s="221"/>
      <c r="BY74" s="221"/>
      <c r="BZ74" s="221"/>
      <c r="CA74" s="221"/>
      <c r="CB74" s="221"/>
      <c r="CC74" s="221"/>
      <c r="CD74" s="221"/>
      <c r="CE74" s="221"/>
      <c r="CF74" s="221"/>
      <c r="CG74" s="221"/>
      <c r="CH74" s="221"/>
      <c r="CI74" s="221"/>
      <c r="CJ74" s="221"/>
      <c r="CK74" s="221"/>
      <c r="CL74" s="221"/>
      <c r="CM74" s="221"/>
      <c r="CN74" s="221"/>
      <c r="CO74" s="221"/>
      <c r="CP74" s="221"/>
      <c r="CQ74" s="221"/>
      <c r="CR74" s="221"/>
      <c r="CS74" s="221"/>
      <c r="CT74" s="221"/>
      <c r="CU74" s="221"/>
      <c r="CV74" s="221"/>
      <c r="CW74" s="221"/>
      <c r="CX74" s="221"/>
    </row>
    <row r="75" spans="1:102" ht="15">
      <c r="A75" s="38">
        <v>68</v>
      </c>
      <c r="B75" s="198">
        <v>57711</v>
      </c>
      <c r="C75" s="198">
        <v>59296</v>
      </c>
      <c r="D75" s="198">
        <v>60141</v>
      </c>
      <c r="E75" s="198">
        <v>60589</v>
      </c>
      <c r="F75" s="198">
        <v>63081</v>
      </c>
      <c r="G75" s="198">
        <v>64746</v>
      </c>
      <c r="H75" s="198">
        <v>66280</v>
      </c>
      <c r="I75" s="198">
        <v>67953</v>
      </c>
      <c r="J75" s="198">
        <v>68355</v>
      </c>
      <c r="K75" s="198">
        <v>70498</v>
      </c>
      <c r="L75" s="198">
        <v>72186</v>
      </c>
      <c r="M75" s="198">
        <v>73872</v>
      </c>
      <c r="N75" s="198">
        <v>73989</v>
      </c>
      <c r="O75" s="198">
        <v>74704</v>
      </c>
      <c r="P75" s="198">
        <v>72292</v>
      </c>
      <c r="Q75" s="198">
        <v>72684</v>
      </c>
      <c r="R75" s="198">
        <v>72243</v>
      </c>
      <c r="S75" s="198">
        <v>70945</v>
      </c>
      <c r="T75" s="198">
        <v>68250</v>
      </c>
      <c r="U75" s="198">
        <v>69167</v>
      </c>
      <c r="V75" s="198">
        <v>66683</v>
      </c>
      <c r="W75" s="198">
        <v>62974</v>
      </c>
      <c r="X75" s="198">
        <v>59448</v>
      </c>
      <c r="Y75" s="198">
        <v>58435</v>
      </c>
      <c r="Z75" s="198">
        <v>58216</v>
      </c>
      <c r="AA75" s="198">
        <v>55402</v>
      </c>
      <c r="AB75" s="221"/>
      <c r="AC75" s="221"/>
      <c r="AD75" s="221"/>
      <c r="AE75" s="221"/>
      <c r="AF75" s="221"/>
      <c r="AG75" s="221"/>
      <c r="AH75" s="221"/>
      <c r="AI75" s="221"/>
      <c r="AJ75" s="221"/>
      <c r="AK75" s="221"/>
      <c r="AL75" s="221"/>
      <c r="AM75" s="221"/>
      <c r="AN75" s="221"/>
      <c r="AO75" s="221"/>
      <c r="AP75" s="221"/>
      <c r="AQ75" s="221"/>
      <c r="AR75" s="221"/>
      <c r="AS75" s="221"/>
      <c r="AT75" s="221"/>
      <c r="AU75" s="221"/>
      <c r="AV75" s="221"/>
      <c r="AW75" s="221"/>
      <c r="AX75" s="221"/>
      <c r="AY75" s="221"/>
      <c r="AZ75" s="221"/>
      <c r="BA75" s="221"/>
      <c r="BB75" s="221"/>
      <c r="BC75" s="221"/>
      <c r="BD75" s="221"/>
      <c r="BE75" s="221"/>
      <c r="BF75" s="221"/>
      <c r="BG75" s="221"/>
      <c r="BH75" s="221"/>
      <c r="BI75" s="221"/>
      <c r="BJ75" s="221"/>
      <c r="BK75" s="221"/>
      <c r="BL75" s="221"/>
      <c r="BM75" s="221"/>
      <c r="BN75" s="221"/>
      <c r="BO75" s="221"/>
      <c r="BP75" s="221"/>
      <c r="BQ75" s="221"/>
      <c r="BR75" s="221"/>
      <c r="BS75" s="221"/>
      <c r="BT75" s="221"/>
      <c r="BU75" s="221"/>
      <c r="BV75" s="221"/>
      <c r="BW75" s="221"/>
      <c r="BX75" s="221"/>
      <c r="BY75" s="221"/>
      <c r="BZ75" s="221"/>
      <c r="CA75" s="221"/>
      <c r="CB75" s="221"/>
      <c r="CC75" s="221"/>
      <c r="CD75" s="221"/>
      <c r="CE75" s="221"/>
      <c r="CF75" s="221"/>
      <c r="CG75" s="221"/>
      <c r="CH75" s="221"/>
      <c r="CI75" s="221"/>
      <c r="CJ75" s="221"/>
      <c r="CK75" s="221"/>
      <c r="CL75" s="221"/>
      <c r="CM75" s="221"/>
      <c r="CN75" s="221"/>
      <c r="CO75" s="221"/>
      <c r="CP75" s="221"/>
      <c r="CQ75" s="221"/>
      <c r="CR75" s="221"/>
      <c r="CS75" s="221"/>
      <c r="CT75" s="221"/>
      <c r="CU75" s="221"/>
      <c r="CV75" s="221"/>
      <c r="CW75" s="221"/>
      <c r="CX75" s="221"/>
    </row>
    <row r="76" spans="1:102" ht="15">
      <c r="A76" s="38">
        <v>69</v>
      </c>
      <c r="B76" s="198">
        <v>57674</v>
      </c>
      <c r="C76" s="198">
        <v>56769</v>
      </c>
      <c r="D76" s="198">
        <v>58333</v>
      </c>
      <c r="E76" s="198">
        <v>59203</v>
      </c>
      <c r="F76" s="198">
        <v>59657</v>
      </c>
      <c r="G76" s="198">
        <v>62120</v>
      </c>
      <c r="H76" s="198">
        <v>63776</v>
      </c>
      <c r="I76" s="198">
        <v>65303</v>
      </c>
      <c r="J76" s="198">
        <v>66964</v>
      </c>
      <c r="K76" s="198">
        <v>67370</v>
      </c>
      <c r="L76" s="198">
        <v>69495</v>
      </c>
      <c r="M76" s="198">
        <v>71171</v>
      </c>
      <c r="N76" s="198">
        <v>72846</v>
      </c>
      <c r="O76" s="198">
        <v>72975</v>
      </c>
      <c r="P76" s="198">
        <v>73692</v>
      </c>
      <c r="Q76" s="198">
        <v>71326</v>
      </c>
      <c r="R76" s="198">
        <v>71721</v>
      </c>
      <c r="S76" s="198">
        <v>71298</v>
      </c>
      <c r="T76" s="198">
        <v>70030</v>
      </c>
      <c r="U76" s="198">
        <v>67379</v>
      </c>
      <c r="V76" s="198">
        <v>68293</v>
      </c>
      <c r="W76" s="198">
        <v>65852</v>
      </c>
      <c r="X76" s="198">
        <v>62197</v>
      </c>
      <c r="Y76" s="198">
        <v>58721</v>
      </c>
      <c r="Z76" s="198">
        <v>57730</v>
      </c>
      <c r="AA76" s="198">
        <v>57522</v>
      </c>
      <c r="AB76" s="221"/>
      <c r="AC76" s="221"/>
      <c r="AD76" s="221"/>
      <c r="AE76" s="221"/>
      <c r="AF76" s="221"/>
      <c r="AG76" s="221"/>
      <c r="AH76" s="221"/>
      <c r="AI76" s="221"/>
      <c r="AJ76" s="221"/>
      <c r="AK76" s="221"/>
      <c r="AL76" s="221"/>
      <c r="AM76" s="221"/>
      <c r="AN76" s="221"/>
      <c r="AO76" s="221"/>
      <c r="AP76" s="221"/>
      <c r="AQ76" s="221"/>
      <c r="AR76" s="221"/>
      <c r="AS76" s="221"/>
      <c r="AT76" s="221"/>
      <c r="AU76" s="221"/>
      <c r="AV76" s="221"/>
      <c r="AW76" s="221"/>
      <c r="AX76" s="221"/>
      <c r="AY76" s="221"/>
      <c r="AZ76" s="221"/>
      <c r="BA76" s="221"/>
      <c r="BB76" s="221"/>
      <c r="BC76" s="221"/>
      <c r="BD76" s="221"/>
      <c r="BE76" s="221"/>
      <c r="BF76" s="221"/>
      <c r="BG76" s="221"/>
      <c r="BH76" s="221"/>
      <c r="BI76" s="221"/>
      <c r="BJ76" s="221"/>
      <c r="BK76" s="221"/>
      <c r="BL76" s="221"/>
      <c r="BM76" s="221"/>
      <c r="BN76" s="221"/>
      <c r="BO76" s="221"/>
      <c r="BP76" s="221"/>
      <c r="BQ76" s="221"/>
      <c r="BR76" s="221"/>
      <c r="BS76" s="221"/>
      <c r="BT76" s="221"/>
      <c r="BU76" s="221"/>
      <c r="BV76" s="221"/>
      <c r="BW76" s="221"/>
      <c r="BX76" s="221"/>
      <c r="BY76" s="221"/>
      <c r="BZ76" s="221"/>
      <c r="CA76" s="221"/>
      <c r="CB76" s="221"/>
      <c r="CC76" s="221"/>
      <c r="CD76" s="221"/>
      <c r="CE76" s="221"/>
      <c r="CF76" s="221"/>
      <c r="CG76" s="221"/>
      <c r="CH76" s="221"/>
      <c r="CI76" s="221"/>
      <c r="CJ76" s="221"/>
      <c r="CK76" s="221"/>
      <c r="CL76" s="221"/>
      <c r="CM76" s="221"/>
      <c r="CN76" s="221"/>
      <c r="CO76" s="221"/>
      <c r="CP76" s="221"/>
      <c r="CQ76" s="221"/>
      <c r="CR76" s="221"/>
      <c r="CS76" s="221"/>
      <c r="CT76" s="221"/>
      <c r="CU76" s="221"/>
      <c r="CV76" s="221"/>
      <c r="CW76" s="221"/>
      <c r="CX76" s="221"/>
    </row>
    <row r="77" spans="1:102" ht="15">
      <c r="A77" s="38">
        <v>70</v>
      </c>
      <c r="B77" s="198">
        <v>57542</v>
      </c>
      <c r="C77" s="198">
        <v>56629</v>
      </c>
      <c r="D77" s="198">
        <v>55748</v>
      </c>
      <c r="E77" s="198">
        <v>57324</v>
      </c>
      <c r="F77" s="198">
        <v>58191</v>
      </c>
      <c r="G77" s="198">
        <v>58649</v>
      </c>
      <c r="H77" s="198">
        <v>61086</v>
      </c>
      <c r="I77" s="198">
        <v>62729</v>
      </c>
      <c r="J77" s="198">
        <v>64247</v>
      </c>
      <c r="K77" s="198">
        <v>65893</v>
      </c>
      <c r="L77" s="198">
        <v>66305</v>
      </c>
      <c r="M77" s="198">
        <v>68409</v>
      </c>
      <c r="N77" s="198">
        <v>70071</v>
      </c>
      <c r="O77" s="198">
        <v>71735</v>
      </c>
      <c r="P77" s="198">
        <v>71877</v>
      </c>
      <c r="Q77" s="198">
        <v>72594</v>
      </c>
      <c r="R77" s="198">
        <v>70278</v>
      </c>
      <c r="S77" s="198">
        <v>70678</v>
      </c>
      <c r="T77" s="198">
        <v>70274</v>
      </c>
      <c r="U77" s="198">
        <v>69037</v>
      </c>
      <c r="V77" s="198">
        <v>66434</v>
      </c>
      <c r="W77" s="198">
        <v>67345</v>
      </c>
      <c r="X77" s="198">
        <v>64947</v>
      </c>
      <c r="Y77" s="198">
        <v>61350</v>
      </c>
      <c r="Z77" s="198">
        <v>57930</v>
      </c>
      <c r="AA77" s="198">
        <v>56963</v>
      </c>
      <c r="AB77" s="221"/>
      <c r="AC77" s="221"/>
      <c r="AD77" s="221"/>
      <c r="AE77" s="221"/>
      <c r="AF77" s="221"/>
      <c r="AG77" s="221"/>
      <c r="AH77" s="221"/>
      <c r="AI77" s="221"/>
      <c r="AJ77" s="221"/>
      <c r="AK77" s="221"/>
      <c r="AL77" s="221"/>
      <c r="AM77" s="221"/>
      <c r="AN77" s="221"/>
      <c r="AO77" s="221"/>
      <c r="AP77" s="221"/>
      <c r="AQ77" s="221"/>
      <c r="AR77" s="221"/>
      <c r="AS77" s="221"/>
      <c r="AT77" s="221"/>
      <c r="AU77" s="221"/>
      <c r="AV77" s="221"/>
      <c r="AW77" s="221"/>
      <c r="AX77" s="221"/>
      <c r="AY77" s="221"/>
      <c r="AZ77" s="221"/>
      <c r="BA77" s="221"/>
      <c r="BB77" s="221"/>
      <c r="BC77" s="221"/>
      <c r="BD77" s="221"/>
      <c r="BE77" s="221"/>
      <c r="BF77" s="221"/>
      <c r="BG77" s="221"/>
      <c r="BH77" s="221"/>
      <c r="BI77" s="221"/>
      <c r="BJ77" s="221"/>
      <c r="BK77" s="221"/>
      <c r="BL77" s="221"/>
      <c r="BM77" s="221"/>
      <c r="BN77" s="221"/>
      <c r="BO77" s="221"/>
      <c r="BP77" s="221"/>
      <c r="BQ77" s="221"/>
      <c r="BR77" s="221"/>
      <c r="BS77" s="221"/>
      <c r="BT77" s="221"/>
      <c r="BU77" s="221"/>
      <c r="BV77" s="221"/>
      <c r="BW77" s="221"/>
      <c r="BX77" s="221"/>
      <c r="BY77" s="221"/>
      <c r="BZ77" s="221"/>
      <c r="CA77" s="221"/>
      <c r="CB77" s="221"/>
      <c r="CC77" s="221"/>
      <c r="CD77" s="221"/>
      <c r="CE77" s="221"/>
      <c r="CF77" s="221"/>
      <c r="CG77" s="221"/>
      <c r="CH77" s="221"/>
      <c r="CI77" s="221"/>
      <c r="CJ77" s="221"/>
      <c r="CK77" s="221"/>
      <c r="CL77" s="221"/>
      <c r="CM77" s="221"/>
      <c r="CN77" s="221"/>
      <c r="CO77" s="221"/>
      <c r="CP77" s="221"/>
      <c r="CQ77" s="221"/>
      <c r="CR77" s="221"/>
      <c r="CS77" s="221"/>
      <c r="CT77" s="221"/>
      <c r="CU77" s="221"/>
      <c r="CV77" s="221"/>
      <c r="CW77" s="221"/>
      <c r="CX77" s="221"/>
    </row>
    <row r="78" spans="1:102" ht="15">
      <c r="A78" s="38">
        <v>71</v>
      </c>
      <c r="B78" s="198">
        <v>58270</v>
      </c>
      <c r="C78" s="198">
        <v>56395</v>
      </c>
      <c r="D78" s="198">
        <v>55511</v>
      </c>
      <c r="E78" s="198">
        <v>54686</v>
      </c>
      <c r="F78" s="198">
        <v>56245</v>
      </c>
      <c r="G78" s="198">
        <v>57108</v>
      </c>
      <c r="H78" s="198">
        <v>57572</v>
      </c>
      <c r="I78" s="198">
        <v>59979</v>
      </c>
      <c r="J78" s="198">
        <v>61605</v>
      </c>
      <c r="K78" s="198">
        <v>63112</v>
      </c>
      <c r="L78" s="198">
        <v>64745</v>
      </c>
      <c r="M78" s="198">
        <v>65161</v>
      </c>
      <c r="N78" s="198">
        <v>67242</v>
      </c>
      <c r="O78" s="198">
        <v>68890</v>
      </c>
      <c r="P78" s="198">
        <v>70541</v>
      </c>
      <c r="Q78" s="198">
        <v>70696</v>
      </c>
      <c r="R78" s="198">
        <v>71412</v>
      </c>
      <c r="S78" s="198">
        <v>69150</v>
      </c>
      <c r="T78" s="198">
        <v>69555</v>
      </c>
      <c r="U78" s="198">
        <v>69170</v>
      </c>
      <c r="V78" s="198">
        <v>67966</v>
      </c>
      <c r="W78" s="198">
        <v>65416</v>
      </c>
      <c r="X78" s="198">
        <v>66324</v>
      </c>
      <c r="Y78" s="198">
        <v>63973</v>
      </c>
      <c r="Z78" s="198">
        <v>60441</v>
      </c>
      <c r="AA78" s="198">
        <v>57081</v>
      </c>
      <c r="AB78" s="221"/>
      <c r="AC78" s="221"/>
      <c r="AD78" s="221"/>
      <c r="AE78" s="221"/>
      <c r="AF78" s="221"/>
      <c r="AG78" s="221"/>
      <c r="AH78" s="221"/>
      <c r="AI78" s="221"/>
      <c r="AJ78" s="221"/>
      <c r="AK78" s="221"/>
      <c r="AL78" s="221"/>
      <c r="AM78" s="221"/>
      <c r="AN78" s="221"/>
      <c r="AO78" s="221"/>
      <c r="AP78" s="221"/>
      <c r="AQ78" s="221"/>
      <c r="AR78" s="221"/>
      <c r="AS78" s="221"/>
      <c r="AT78" s="221"/>
      <c r="AU78" s="221"/>
      <c r="AV78" s="221"/>
      <c r="AW78" s="221"/>
      <c r="AX78" s="221"/>
      <c r="AY78" s="221"/>
      <c r="AZ78" s="221"/>
      <c r="BA78" s="221"/>
      <c r="BB78" s="221"/>
      <c r="BC78" s="221"/>
      <c r="BD78" s="221"/>
      <c r="BE78" s="221"/>
      <c r="BF78" s="221"/>
      <c r="BG78" s="221"/>
      <c r="BH78" s="221"/>
      <c r="BI78" s="221"/>
      <c r="BJ78" s="221"/>
      <c r="BK78" s="221"/>
      <c r="BL78" s="221"/>
      <c r="BM78" s="221"/>
      <c r="BN78" s="221"/>
      <c r="BO78" s="221"/>
      <c r="BP78" s="221"/>
      <c r="BQ78" s="221"/>
      <c r="BR78" s="221"/>
      <c r="BS78" s="221"/>
      <c r="BT78" s="221"/>
      <c r="BU78" s="221"/>
      <c r="BV78" s="221"/>
      <c r="BW78" s="221"/>
      <c r="BX78" s="221"/>
      <c r="BY78" s="221"/>
      <c r="BZ78" s="221"/>
      <c r="CA78" s="221"/>
      <c r="CB78" s="221"/>
      <c r="CC78" s="221"/>
      <c r="CD78" s="221"/>
      <c r="CE78" s="221"/>
      <c r="CF78" s="221"/>
      <c r="CG78" s="221"/>
      <c r="CH78" s="221"/>
      <c r="CI78" s="221"/>
      <c r="CJ78" s="221"/>
      <c r="CK78" s="221"/>
      <c r="CL78" s="221"/>
      <c r="CM78" s="221"/>
      <c r="CN78" s="221"/>
      <c r="CO78" s="221"/>
      <c r="CP78" s="221"/>
      <c r="CQ78" s="221"/>
      <c r="CR78" s="221"/>
      <c r="CS78" s="221"/>
      <c r="CT78" s="221"/>
      <c r="CU78" s="221"/>
      <c r="CV78" s="221"/>
      <c r="CW78" s="221"/>
      <c r="CX78" s="221"/>
    </row>
    <row r="79" spans="1:102" ht="15">
      <c r="A79" s="38">
        <v>72</v>
      </c>
      <c r="B79" s="198">
        <v>59477</v>
      </c>
      <c r="C79" s="198">
        <v>56989</v>
      </c>
      <c r="D79" s="198">
        <v>55165</v>
      </c>
      <c r="E79" s="198">
        <v>54343</v>
      </c>
      <c r="F79" s="198">
        <v>53547</v>
      </c>
      <c r="G79" s="198">
        <v>55083</v>
      </c>
      <c r="H79" s="198">
        <v>55946</v>
      </c>
      <c r="I79" s="198">
        <v>56416</v>
      </c>
      <c r="J79" s="198">
        <v>58788</v>
      </c>
      <c r="K79" s="198">
        <v>60399</v>
      </c>
      <c r="L79" s="198">
        <v>61890</v>
      </c>
      <c r="M79" s="198">
        <v>63505</v>
      </c>
      <c r="N79" s="198">
        <v>63926</v>
      </c>
      <c r="O79" s="198">
        <v>65984</v>
      </c>
      <c r="P79" s="198">
        <v>67614</v>
      </c>
      <c r="Q79" s="198">
        <v>69252</v>
      </c>
      <c r="R79" s="198">
        <v>69422</v>
      </c>
      <c r="S79" s="198">
        <v>70140</v>
      </c>
      <c r="T79" s="198">
        <v>67932</v>
      </c>
      <c r="U79" s="198">
        <v>68342</v>
      </c>
      <c r="V79" s="198">
        <v>67980</v>
      </c>
      <c r="W79" s="198">
        <v>66810</v>
      </c>
      <c r="X79" s="198">
        <v>64316</v>
      </c>
      <c r="Y79" s="198">
        <v>65223</v>
      </c>
      <c r="Z79" s="198">
        <v>62923</v>
      </c>
      <c r="AA79" s="198">
        <v>59460</v>
      </c>
      <c r="AB79" s="221"/>
      <c r="AC79" s="221"/>
      <c r="AD79" s="221"/>
      <c r="AE79" s="221"/>
      <c r="AF79" s="221"/>
      <c r="AG79" s="221"/>
      <c r="AH79" s="221"/>
      <c r="AI79" s="221"/>
      <c r="AJ79" s="221"/>
      <c r="AK79" s="221"/>
      <c r="AL79" s="221"/>
      <c r="AM79" s="221"/>
      <c r="AN79" s="221"/>
      <c r="AO79" s="221"/>
      <c r="AP79" s="221"/>
      <c r="AQ79" s="221"/>
      <c r="AR79" s="221"/>
      <c r="AS79" s="221"/>
      <c r="AT79" s="221"/>
      <c r="AU79" s="221"/>
      <c r="AV79" s="221"/>
      <c r="AW79" s="221"/>
      <c r="AX79" s="221"/>
      <c r="AY79" s="221"/>
      <c r="AZ79" s="221"/>
      <c r="BA79" s="221"/>
      <c r="BB79" s="221"/>
      <c r="BC79" s="221"/>
      <c r="BD79" s="221"/>
      <c r="BE79" s="221"/>
      <c r="BF79" s="221"/>
      <c r="BG79" s="221"/>
      <c r="BH79" s="221"/>
      <c r="BI79" s="221"/>
      <c r="BJ79" s="221"/>
      <c r="BK79" s="221"/>
      <c r="BL79" s="221"/>
      <c r="BM79" s="221"/>
      <c r="BN79" s="221"/>
      <c r="BO79" s="221"/>
      <c r="BP79" s="221"/>
      <c r="BQ79" s="221"/>
      <c r="BR79" s="221"/>
      <c r="BS79" s="221"/>
      <c r="BT79" s="221"/>
      <c r="BU79" s="221"/>
      <c r="BV79" s="221"/>
      <c r="BW79" s="221"/>
      <c r="BX79" s="221"/>
      <c r="BY79" s="221"/>
      <c r="BZ79" s="221"/>
      <c r="CA79" s="221"/>
      <c r="CB79" s="221"/>
      <c r="CC79" s="221"/>
      <c r="CD79" s="221"/>
      <c r="CE79" s="221"/>
      <c r="CF79" s="221"/>
      <c r="CG79" s="221"/>
      <c r="CH79" s="221"/>
      <c r="CI79" s="221"/>
      <c r="CJ79" s="221"/>
      <c r="CK79" s="221"/>
      <c r="CL79" s="221"/>
      <c r="CM79" s="221"/>
      <c r="CN79" s="221"/>
      <c r="CO79" s="221"/>
      <c r="CP79" s="221"/>
      <c r="CQ79" s="221"/>
      <c r="CR79" s="221"/>
      <c r="CS79" s="221"/>
      <c r="CT79" s="221"/>
      <c r="CU79" s="221"/>
      <c r="CV79" s="221"/>
      <c r="CW79" s="221"/>
      <c r="CX79" s="221"/>
    </row>
    <row r="80" spans="1:102" ht="15">
      <c r="A80" s="38">
        <v>73</v>
      </c>
      <c r="B80" s="198">
        <v>63508</v>
      </c>
      <c r="C80" s="198">
        <v>58020</v>
      </c>
      <c r="D80" s="198">
        <v>55608</v>
      </c>
      <c r="E80" s="198">
        <v>53876</v>
      </c>
      <c r="F80" s="198">
        <v>53085</v>
      </c>
      <c r="G80" s="198">
        <v>52322</v>
      </c>
      <c r="H80" s="198">
        <v>53838</v>
      </c>
      <c r="I80" s="198">
        <v>54696</v>
      </c>
      <c r="J80" s="198">
        <v>55171</v>
      </c>
      <c r="K80" s="198">
        <v>57503</v>
      </c>
      <c r="L80" s="198">
        <v>59093</v>
      </c>
      <c r="M80" s="198">
        <v>60569</v>
      </c>
      <c r="N80" s="198">
        <v>62165</v>
      </c>
      <c r="O80" s="198">
        <v>62591</v>
      </c>
      <c r="P80" s="198">
        <v>64621</v>
      </c>
      <c r="Q80" s="198">
        <v>66235</v>
      </c>
      <c r="R80" s="198">
        <v>67859</v>
      </c>
      <c r="S80" s="198">
        <v>68042</v>
      </c>
      <c r="T80" s="198">
        <v>68761</v>
      </c>
      <c r="U80" s="198">
        <v>66613</v>
      </c>
      <c r="V80" s="198">
        <v>67028</v>
      </c>
      <c r="W80" s="198">
        <v>66692</v>
      </c>
      <c r="X80" s="198">
        <v>65557</v>
      </c>
      <c r="Y80" s="198">
        <v>63126</v>
      </c>
      <c r="Z80" s="198">
        <v>64031</v>
      </c>
      <c r="AA80" s="198">
        <v>61787</v>
      </c>
      <c r="AB80" s="221"/>
      <c r="AC80" s="221"/>
      <c r="AD80" s="221"/>
      <c r="AE80" s="221"/>
      <c r="AF80" s="221"/>
      <c r="AG80" s="221"/>
      <c r="AH80" s="221"/>
      <c r="AI80" s="221"/>
      <c r="AJ80" s="221"/>
      <c r="AK80" s="221"/>
      <c r="AL80" s="221"/>
      <c r="AM80" s="221"/>
      <c r="AN80" s="221"/>
      <c r="AO80" s="221"/>
      <c r="AP80" s="221"/>
      <c r="AQ80" s="221"/>
      <c r="AR80" s="221"/>
      <c r="AS80" s="221"/>
      <c r="AT80" s="221"/>
      <c r="AU80" s="221"/>
      <c r="AV80" s="221"/>
      <c r="AW80" s="221"/>
      <c r="AX80" s="221"/>
      <c r="AY80" s="221"/>
      <c r="AZ80" s="221"/>
      <c r="BA80" s="221"/>
      <c r="BB80" s="221"/>
      <c r="BC80" s="221"/>
      <c r="BD80" s="221"/>
      <c r="BE80" s="221"/>
      <c r="BF80" s="221"/>
      <c r="BG80" s="221"/>
      <c r="BH80" s="221"/>
      <c r="BI80" s="221"/>
      <c r="BJ80" s="221"/>
      <c r="BK80" s="221"/>
      <c r="BL80" s="221"/>
      <c r="BM80" s="221"/>
      <c r="BN80" s="221"/>
      <c r="BO80" s="221"/>
      <c r="BP80" s="221"/>
      <c r="BQ80" s="221"/>
      <c r="BR80" s="221"/>
      <c r="BS80" s="221"/>
      <c r="BT80" s="221"/>
      <c r="BU80" s="221"/>
      <c r="BV80" s="221"/>
      <c r="BW80" s="221"/>
      <c r="BX80" s="221"/>
      <c r="BY80" s="221"/>
      <c r="BZ80" s="221"/>
      <c r="CA80" s="221"/>
      <c r="CB80" s="221"/>
      <c r="CC80" s="221"/>
      <c r="CD80" s="221"/>
      <c r="CE80" s="221"/>
      <c r="CF80" s="221"/>
      <c r="CG80" s="221"/>
      <c r="CH80" s="221"/>
      <c r="CI80" s="221"/>
      <c r="CJ80" s="221"/>
      <c r="CK80" s="221"/>
      <c r="CL80" s="221"/>
      <c r="CM80" s="221"/>
      <c r="CN80" s="221"/>
      <c r="CO80" s="221"/>
      <c r="CP80" s="221"/>
      <c r="CQ80" s="221"/>
      <c r="CR80" s="221"/>
      <c r="CS80" s="221"/>
      <c r="CT80" s="221"/>
      <c r="CU80" s="221"/>
      <c r="CV80" s="221"/>
      <c r="CW80" s="221"/>
      <c r="CX80" s="221"/>
    </row>
    <row r="81" spans="1:102" ht="15">
      <c r="A81" s="38">
        <v>74</v>
      </c>
      <c r="B81" s="198">
        <v>47033</v>
      </c>
      <c r="C81" s="198">
        <v>61759</v>
      </c>
      <c r="D81" s="198">
        <v>56441</v>
      </c>
      <c r="E81" s="198">
        <v>54146</v>
      </c>
      <c r="F81" s="198">
        <v>52474</v>
      </c>
      <c r="G81" s="198">
        <v>51721</v>
      </c>
      <c r="H81" s="198">
        <v>50991</v>
      </c>
      <c r="I81" s="198">
        <v>52484</v>
      </c>
      <c r="J81" s="198">
        <v>53334</v>
      </c>
      <c r="K81" s="198">
        <v>53814</v>
      </c>
      <c r="L81" s="198">
        <v>56102</v>
      </c>
      <c r="M81" s="198">
        <v>57672</v>
      </c>
      <c r="N81" s="198">
        <v>59129</v>
      </c>
      <c r="O81" s="198">
        <v>60706</v>
      </c>
      <c r="P81" s="198">
        <v>61135</v>
      </c>
      <c r="Q81" s="198">
        <v>63137</v>
      </c>
      <c r="R81" s="198">
        <v>64731</v>
      </c>
      <c r="S81" s="198">
        <v>66337</v>
      </c>
      <c r="T81" s="198">
        <v>66534</v>
      </c>
      <c r="U81" s="198">
        <v>67254</v>
      </c>
      <c r="V81" s="198">
        <v>65171</v>
      </c>
      <c r="W81" s="198">
        <v>65593</v>
      </c>
      <c r="X81" s="198">
        <v>65284</v>
      </c>
      <c r="Y81" s="198">
        <v>64188</v>
      </c>
      <c r="Z81" s="198">
        <v>61826</v>
      </c>
      <c r="AA81" s="198">
        <v>62727</v>
      </c>
      <c r="AB81" s="221"/>
      <c r="AC81" s="221"/>
      <c r="AD81" s="221"/>
      <c r="AE81" s="221"/>
      <c r="AF81" s="221"/>
      <c r="AG81" s="221"/>
      <c r="AH81" s="221"/>
      <c r="AI81" s="221"/>
      <c r="AJ81" s="221"/>
      <c r="AK81" s="221"/>
      <c r="AL81" s="221"/>
      <c r="AM81" s="221"/>
      <c r="AN81" s="221"/>
      <c r="AO81" s="221"/>
      <c r="AP81" s="221"/>
      <c r="AQ81" s="221"/>
      <c r="AR81" s="221"/>
      <c r="AS81" s="221"/>
      <c r="AT81" s="221"/>
      <c r="AU81" s="221"/>
      <c r="AV81" s="221"/>
      <c r="AW81" s="221"/>
      <c r="AX81" s="221"/>
      <c r="AY81" s="221"/>
      <c r="AZ81" s="221"/>
      <c r="BA81" s="221"/>
      <c r="BB81" s="221"/>
      <c r="BC81" s="221"/>
      <c r="BD81" s="221"/>
      <c r="BE81" s="221"/>
      <c r="BF81" s="221"/>
      <c r="BG81" s="221"/>
      <c r="BH81" s="221"/>
      <c r="BI81" s="221"/>
      <c r="BJ81" s="221"/>
      <c r="BK81" s="221"/>
      <c r="BL81" s="221"/>
      <c r="BM81" s="221"/>
      <c r="BN81" s="221"/>
      <c r="BO81" s="221"/>
      <c r="BP81" s="221"/>
      <c r="BQ81" s="221"/>
      <c r="BR81" s="221"/>
      <c r="BS81" s="221"/>
      <c r="BT81" s="221"/>
      <c r="BU81" s="221"/>
      <c r="BV81" s="221"/>
      <c r="BW81" s="221"/>
      <c r="BX81" s="221"/>
      <c r="BY81" s="221"/>
      <c r="BZ81" s="221"/>
      <c r="CA81" s="221"/>
      <c r="CB81" s="221"/>
      <c r="CC81" s="221"/>
      <c r="CD81" s="221"/>
      <c r="CE81" s="221"/>
      <c r="CF81" s="221"/>
      <c r="CG81" s="221"/>
      <c r="CH81" s="221"/>
      <c r="CI81" s="221"/>
      <c r="CJ81" s="221"/>
      <c r="CK81" s="221"/>
      <c r="CL81" s="221"/>
      <c r="CM81" s="221"/>
      <c r="CN81" s="221"/>
      <c r="CO81" s="221"/>
      <c r="CP81" s="221"/>
      <c r="CQ81" s="221"/>
      <c r="CR81" s="221"/>
      <c r="CS81" s="221"/>
      <c r="CT81" s="221"/>
      <c r="CU81" s="221"/>
      <c r="CV81" s="221"/>
      <c r="CW81" s="221"/>
      <c r="CX81" s="221"/>
    </row>
    <row r="82" spans="1:102" ht="15">
      <c r="A82" s="38">
        <v>75</v>
      </c>
      <c r="B82" s="198">
        <v>43773</v>
      </c>
      <c r="C82" s="198">
        <v>45576</v>
      </c>
      <c r="D82" s="198">
        <v>59875</v>
      </c>
      <c r="E82" s="198">
        <v>54776</v>
      </c>
      <c r="F82" s="198">
        <v>52567</v>
      </c>
      <c r="G82" s="198">
        <v>50962</v>
      </c>
      <c r="H82" s="198">
        <v>50247</v>
      </c>
      <c r="I82" s="198">
        <v>49552</v>
      </c>
      <c r="J82" s="198">
        <v>51018</v>
      </c>
      <c r="K82" s="198">
        <v>51859</v>
      </c>
      <c r="L82" s="198">
        <v>52343</v>
      </c>
      <c r="M82" s="198">
        <v>54585</v>
      </c>
      <c r="N82" s="198">
        <v>56132</v>
      </c>
      <c r="O82" s="198">
        <v>57569</v>
      </c>
      <c r="P82" s="198">
        <v>59124</v>
      </c>
      <c r="Q82" s="198">
        <v>59555</v>
      </c>
      <c r="R82" s="198">
        <v>61526</v>
      </c>
      <c r="S82" s="198">
        <v>63099</v>
      </c>
      <c r="T82" s="198">
        <v>64685</v>
      </c>
      <c r="U82" s="198">
        <v>64899</v>
      </c>
      <c r="V82" s="198">
        <v>65617</v>
      </c>
      <c r="W82" s="198">
        <v>63605</v>
      </c>
      <c r="X82" s="198">
        <v>64033</v>
      </c>
      <c r="Y82" s="198">
        <v>63753</v>
      </c>
      <c r="Z82" s="198">
        <v>62699</v>
      </c>
      <c r="AA82" s="198">
        <v>60411</v>
      </c>
      <c r="AB82" s="221"/>
      <c r="AC82" s="221"/>
      <c r="AD82" s="221"/>
      <c r="AE82" s="221"/>
      <c r="AF82" s="221"/>
      <c r="AG82" s="221"/>
      <c r="AH82" s="221"/>
      <c r="AI82" s="221"/>
      <c r="AJ82" s="221"/>
      <c r="AK82" s="221"/>
      <c r="AL82" s="221"/>
      <c r="AM82" s="221"/>
      <c r="AN82" s="221"/>
      <c r="AO82" s="221"/>
      <c r="AP82" s="221"/>
      <c r="AQ82" s="221"/>
      <c r="AR82" s="221"/>
      <c r="AS82" s="221"/>
      <c r="AT82" s="221"/>
      <c r="AU82" s="221"/>
      <c r="AV82" s="221"/>
      <c r="AW82" s="221"/>
      <c r="AX82" s="221"/>
      <c r="AY82" s="221"/>
      <c r="AZ82" s="221"/>
      <c r="BA82" s="221"/>
      <c r="BB82" s="221"/>
      <c r="BC82" s="221"/>
      <c r="BD82" s="221"/>
      <c r="BE82" s="221"/>
      <c r="BF82" s="221"/>
      <c r="BG82" s="221"/>
      <c r="BH82" s="221"/>
      <c r="BI82" s="221"/>
      <c r="BJ82" s="221"/>
      <c r="BK82" s="221"/>
      <c r="BL82" s="221"/>
      <c r="BM82" s="221"/>
      <c r="BN82" s="221"/>
      <c r="BO82" s="221"/>
      <c r="BP82" s="221"/>
      <c r="BQ82" s="221"/>
      <c r="BR82" s="221"/>
      <c r="BS82" s="221"/>
      <c r="BT82" s="221"/>
      <c r="BU82" s="221"/>
      <c r="BV82" s="221"/>
      <c r="BW82" s="221"/>
      <c r="BX82" s="221"/>
      <c r="BY82" s="221"/>
      <c r="BZ82" s="221"/>
      <c r="CA82" s="221"/>
      <c r="CB82" s="221"/>
      <c r="CC82" s="221"/>
      <c r="CD82" s="221"/>
      <c r="CE82" s="221"/>
      <c r="CF82" s="221"/>
      <c r="CG82" s="221"/>
      <c r="CH82" s="221"/>
      <c r="CI82" s="221"/>
      <c r="CJ82" s="221"/>
      <c r="CK82" s="221"/>
      <c r="CL82" s="221"/>
      <c r="CM82" s="221"/>
      <c r="CN82" s="221"/>
      <c r="CO82" s="221"/>
      <c r="CP82" s="221"/>
      <c r="CQ82" s="221"/>
      <c r="CR82" s="221"/>
      <c r="CS82" s="221"/>
      <c r="CT82" s="221"/>
      <c r="CU82" s="221"/>
      <c r="CV82" s="221"/>
      <c r="CW82" s="221"/>
      <c r="CX82" s="221"/>
    </row>
    <row r="83" spans="1:102" ht="15">
      <c r="A83" s="38">
        <v>76</v>
      </c>
      <c r="B83" s="198">
        <v>43790</v>
      </c>
      <c r="C83" s="198">
        <v>42261</v>
      </c>
      <c r="D83" s="198">
        <v>44019</v>
      </c>
      <c r="E83" s="198">
        <v>57902</v>
      </c>
      <c r="F83" s="198">
        <v>52990</v>
      </c>
      <c r="G83" s="198">
        <v>50872</v>
      </c>
      <c r="H83" s="198">
        <v>49336</v>
      </c>
      <c r="I83" s="198">
        <v>48663</v>
      </c>
      <c r="J83" s="198">
        <v>48005</v>
      </c>
      <c r="K83" s="198">
        <v>49440</v>
      </c>
      <c r="L83" s="198">
        <v>50272</v>
      </c>
      <c r="M83" s="198">
        <v>50760</v>
      </c>
      <c r="N83" s="198">
        <v>52952</v>
      </c>
      <c r="O83" s="198">
        <v>54471</v>
      </c>
      <c r="P83" s="198">
        <v>55886</v>
      </c>
      <c r="Q83" s="198">
        <v>57416</v>
      </c>
      <c r="R83" s="198">
        <v>57851</v>
      </c>
      <c r="S83" s="198">
        <v>59787</v>
      </c>
      <c r="T83" s="198">
        <v>61337</v>
      </c>
      <c r="U83" s="198">
        <v>62901</v>
      </c>
      <c r="V83" s="198">
        <v>63132</v>
      </c>
      <c r="W83" s="198">
        <v>63850</v>
      </c>
      <c r="X83" s="198">
        <v>61911</v>
      </c>
      <c r="Y83" s="198">
        <v>62347</v>
      </c>
      <c r="Z83" s="198">
        <v>62096</v>
      </c>
      <c r="AA83" s="198">
        <v>61089</v>
      </c>
      <c r="AB83" s="221"/>
      <c r="AC83" s="221"/>
      <c r="AD83" s="221"/>
      <c r="AE83" s="221"/>
      <c r="AF83" s="221"/>
      <c r="AG83" s="221"/>
      <c r="AH83" s="221"/>
      <c r="AI83" s="221"/>
      <c r="AJ83" s="221"/>
      <c r="AK83" s="221"/>
      <c r="AL83" s="221"/>
      <c r="AM83" s="221"/>
      <c r="AN83" s="221"/>
      <c r="AO83" s="221"/>
      <c r="AP83" s="221"/>
      <c r="AQ83" s="221"/>
      <c r="AR83" s="221"/>
      <c r="AS83" s="221"/>
      <c r="AT83" s="221"/>
      <c r="AU83" s="221"/>
      <c r="AV83" s="221"/>
      <c r="AW83" s="221"/>
      <c r="AX83" s="221"/>
      <c r="AY83" s="221"/>
      <c r="AZ83" s="221"/>
      <c r="BA83" s="221"/>
      <c r="BB83" s="221"/>
      <c r="BC83" s="221"/>
      <c r="BD83" s="221"/>
      <c r="BE83" s="221"/>
      <c r="BF83" s="221"/>
      <c r="BG83" s="221"/>
      <c r="BH83" s="221"/>
      <c r="BI83" s="221"/>
      <c r="BJ83" s="221"/>
      <c r="BK83" s="221"/>
      <c r="BL83" s="221"/>
      <c r="BM83" s="221"/>
      <c r="BN83" s="221"/>
      <c r="BO83" s="221"/>
      <c r="BP83" s="221"/>
      <c r="BQ83" s="221"/>
      <c r="BR83" s="221"/>
      <c r="BS83" s="221"/>
      <c r="BT83" s="221"/>
      <c r="BU83" s="221"/>
      <c r="BV83" s="221"/>
      <c r="BW83" s="221"/>
      <c r="BX83" s="221"/>
      <c r="BY83" s="221"/>
      <c r="BZ83" s="221"/>
      <c r="CA83" s="221"/>
      <c r="CB83" s="221"/>
      <c r="CC83" s="221"/>
      <c r="CD83" s="221"/>
      <c r="CE83" s="221"/>
      <c r="CF83" s="221"/>
      <c r="CG83" s="221"/>
      <c r="CH83" s="221"/>
      <c r="CI83" s="221"/>
      <c r="CJ83" s="221"/>
      <c r="CK83" s="221"/>
      <c r="CL83" s="221"/>
      <c r="CM83" s="221"/>
      <c r="CN83" s="221"/>
      <c r="CO83" s="221"/>
      <c r="CP83" s="221"/>
      <c r="CQ83" s="221"/>
      <c r="CR83" s="221"/>
      <c r="CS83" s="221"/>
      <c r="CT83" s="221"/>
      <c r="CU83" s="221"/>
      <c r="CV83" s="221"/>
      <c r="CW83" s="221"/>
      <c r="CX83" s="221"/>
    </row>
    <row r="84" spans="1:102" ht="15">
      <c r="A84" s="38">
        <v>77</v>
      </c>
      <c r="B84" s="198">
        <v>40965</v>
      </c>
      <c r="C84" s="198">
        <v>42108</v>
      </c>
      <c r="D84" s="198">
        <v>40660</v>
      </c>
      <c r="E84" s="198">
        <v>42403</v>
      </c>
      <c r="F84" s="198">
        <v>55801</v>
      </c>
      <c r="G84" s="198">
        <v>51089</v>
      </c>
      <c r="H84" s="198">
        <v>49066</v>
      </c>
      <c r="I84" s="198">
        <v>47606</v>
      </c>
      <c r="J84" s="198">
        <v>46974</v>
      </c>
      <c r="K84" s="198">
        <v>46354</v>
      </c>
      <c r="L84" s="198">
        <v>47758</v>
      </c>
      <c r="M84" s="198">
        <v>48578</v>
      </c>
      <c r="N84" s="198">
        <v>49070</v>
      </c>
      <c r="O84" s="198">
        <v>51208</v>
      </c>
      <c r="P84" s="198">
        <v>52698</v>
      </c>
      <c r="Q84" s="198">
        <v>54089</v>
      </c>
      <c r="R84" s="198">
        <v>55592</v>
      </c>
      <c r="S84" s="198">
        <v>56030</v>
      </c>
      <c r="T84" s="198">
        <v>57928</v>
      </c>
      <c r="U84" s="198">
        <v>59452</v>
      </c>
      <c r="V84" s="198">
        <v>60993</v>
      </c>
      <c r="W84" s="198">
        <v>61240</v>
      </c>
      <c r="X84" s="198">
        <v>61959</v>
      </c>
      <c r="Y84" s="198">
        <v>60100</v>
      </c>
      <c r="Z84" s="198">
        <v>60542</v>
      </c>
      <c r="AA84" s="198">
        <v>60323</v>
      </c>
      <c r="AB84" s="221"/>
      <c r="AC84" s="221"/>
      <c r="AD84" s="221"/>
      <c r="AE84" s="221"/>
      <c r="AF84" s="221"/>
      <c r="AG84" s="221"/>
      <c r="AH84" s="221"/>
      <c r="AI84" s="221"/>
      <c r="AJ84" s="221"/>
      <c r="AK84" s="221"/>
      <c r="AL84" s="221"/>
      <c r="AM84" s="221"/>
      <c r="AN84" s="221"/>
      <c r="AO84" s="221"/>
      <c r="AP84" s="221"/>
      <c r="AQ84" s="221"/>
      <c r="AR84" s="221"/>
      <c r="AS84" s="221"/>
      <c r="AT84" s="221"/>
      <c r="AU84" s="221"/>
      <c r="AV84" s="221"/>
      <c r="AW84" s="221"/>
      <c r="AX84" s="221"/>
      <c r="AY84" s="221"/>
      <c r="AZ84" s="221"/>
      <c r="BA84" s="221"/>
      <c r="BB84" s="221"/>
      <c r="BC84" s="221"/>
      <c r="BD84" s="221"/>
      <c r="BE84" s="221"/>
      <c r="BF84" s="221"/>
      <c r="BG84" s="221"/>
      <c r="BH84" s="221"/>
      <c r="BI84" s="221"/>
      <c r="BJ84" s="221"/>
      <c r="BK84" s="221"/>
      <c r="BL84" s="221"/>
      <c r="BM84" s="221"/>
      <c r="BN84" s="221"/>
      <c r="BO84" s="221"/>
      <c r="BP84" s="221"/>
      <c r="BQ84" s="221"/>
      <c r="BR84" s="221"/>
      <c r="BS84" s="221"/>
      <c r="BT84" s="221"/>
      <c r="BU84" s="221"/>
      <c r="BV84" s="221"/>
      <c r="BW84" s="221"/>
      <c r="BX84" s="221"/>
      <c r="BY84" s="221"/>
      <c r="BZ84" s="221"/>
      <c r="CA84" s="221"/>
      <c r="CB84" s="221"/>
      <c r="CC84" s="221"/>
      <c r="CD84" s="221"/>
      <c r="CE84" s="221"/>
      <c r="CF84" s="221"/>
      <c r="CG84" s="221"/>
      <c r="CH84" s="221"/>
      <c r="CI84" s="221"/>
      <c r="CJ84" s="221"/>
      <c r="CK84" s="221"/>
      <c r="CL84" s="221"/>
      <c r="CM84" s="221"/>
      <c r="CN84" s="221"/>
      <c r="CO84" s="221"/>
      <c r="CP84" s="221"/>
      <c r="CQ84" s="221"/>
      <c r="CR84" s="221"/>
      <c r="CS84" s="221"/>
      <c r="CT84" s="221"/>
      <c r="CU84" s="221"/>
      <c r="CV84" s="221"/>
      <c r="CW84" s="221"/>
      <c r="CX84" s="221"/>
    </row>
    <row r="85" spans="1:102" ht="15">
      <c r="A85" s="38">
        <v>78</v>
      </c>
      <c r="B85" s="198">
        <v>36647</v>
      </c>
      <c r="C85" s="198">
        <v>39227</v>
      </c>
      <c r="D85" s="198">
        <v>40340</v>
      </c>
      <c r="E85" s="198">
        <v>39009</v>
      </c>
      <c r="F85" s="198">
        <v>40695</v>
      </c>
      <c r="G85" s="198">
        <v>53580</v>
      </c>
      <c r="H85" s="198">
        <v>49077</v>
      </c>
      <c r="I85" s="198">
        <v>47156</v>
      </c>
      <c r="J85" s="198">
        <v>45771</v>
      </c>
      <c r="K85" s="198">
        <v>45182</v>
      </c>
      <c r="L85" s="198">
        <v>44603</v>
      </c>
      <c r="M85" s="198">
        <v>45971</v>
      </c>
      <c r="N85" s="198">
        <v>46780</v>
      </c>
      <c r="O85" s="198">
        <v>47276</v>
      </c>
      <c r="P85" s="198">
        <v>49354</v>
      </c>
      <c r="Q85" s="198">
        <v>50814</v>
      </c>
      <c r="R85" s="198">
        <v>52179</v>
      </c>
      <c r="S85" s="198">
        <v>53651</v>
      </c>
      <c r="T85" s="198">
        <v>54094</v>
      </c>
      <c r="U85" s="198">
        <v>55950</v>
      </c>
      <c r="V85" s="198">
        <v>57446</v>
      </c>
      <c r="W85" s="198">
        <v>58962</v>
      </c>
      <c r="X85" s="198">
        <v>59226</v>
      </c>
      <c r="Y85" s="198">
        <v>59944</v>
      </c>
      <c r="Z85" s="198">
        <v>58168</v>
      </c>
      <c r="AA85" s="198">
        <v>58618</v>
      </c>
      <c r="AB85" s="221"/>
      <c r="AC85" s="221"/>
      <c r="AD85" s="221"/>
      <c r="AE85" s="221"/>
      <c r="AF85" s="221"/>
      <c r="AG85" s="221"/>
      <c r="AH85" s="221"/>
      <c r="AI85" s="221"/>
      <c r="AJ85" s="221"/>
      <c r="AK85" s="221"/>
      <c r="AL85" s="221"/>
      <c r="AM85" s="221"/>
      <c r="AN85" s="221"/>
      <c r="AO85" s="221"/>
      <c r="AP85" s="221"/>
      <c r="AQ85" s="221"/>
      <c r="AR85" s="221"/>
      <c r="AS85" s="221"/>
      <c r="AT85" s="221"/>
      <c r="AU85" s="221"/>
      <c r="AV85" s="221"/>
      <c r="AW85" s="221"/>
      <c r="AX85" s="221"/>
      <c r="AY85" s="221"/>
      <c r="AZ85" s="221"/>
      <c r="BA85" s="221"/>
      <c r="BB85" s="221"/>
      <c r="BC85" s="221"/>
      <c r="BD85" s="221"/>
      <c r="BE85" s="221"/>
      <c r="BF85" s="221"/>
      <c r="BG85" s="221"/>
      <c r="BH85" s="221"/>
      <c r="BI85" s="221"/>
      <c r="BJ85" s="221"/>
      <c r="BK85" s="221"/>
      <c r="BL85" s="221"/>
      <c r="BM85" s="221"/>
      <c r="BN85" s="221"/>
      <c r="BO85" s="221"/>
      <c r="BP85" s="221"/>
      <c r="BQ85" s="221"/>
      <c r="BR85" s="221"/>
      <c r="BS85" s="221"/>
      <c r="BT85" s="221"/>
      <c r="BU85" s="221"/>
      <c r="BV85" s="221"/>
      <c r="BW85" s="221"/>
      <c r="BX85" s="221"/>
      <c r="BY85" s="221"/>
      <c r="BZ85" s="221"/>
      <c r="CA85" s="221"/>
      <c r="CB85" s="221"/>
      <c r="CC85" s="221"/>
      <c r="CD85" s="221"/>
      <c r="CE85" s="221"/>
      <c r="CF85" s="221"/>
      <c r="CG85" s="221"/>
      <c r="CH85" s="221"/>
      <c r="CI85" s="221"/>
      <c r="CJ85" s="221"/>
      <c r="CK85" s="221"/>
      <c r="CL85" s="221"/>
      <c r="CM85" s="221"/>
      <c r="CN85" s="221"/>
      <c r="CO85" s="221"/>
      <c r="CP85" s="221"/>
      <c r="CQ85" s="221"/>
      <c r="CR85" s="221"/>
      <c r="CS85" s="221"/>
      <c r="CT85" s="221"/>
      <c r="CU85" s="221"/>
      <c r="CV85" s="221"/>
      <c r="CW85" s="221"/>
      <c r="CX85" s="221"/>
    </row>
    <row r="86" spans="1:102" ht="15">
      <c r="A86" s="38">
        <v>79</v>
      </c>
      <c r="B86" s="198">
        <v>33035</v>
      </c>
      <c r="C86" s="198">
        <v>34932</v>
      </c>
      <c r="D86" s="198">
        <v>37410</v>
      </c>
      <c r="E86" s="198">
        <v>38528</v>
      </c>
      <c r="F86" s="198">
        <v>37274</v>
      </c>
      <c r="G86" s="198">
        <v>38898</v>
      </c>
      <c r="H86" s="198">
        <v>51242</v>
      </c>
      <c r="I86" s="198">
        <v>46958</v>
      </c>
      <c r="J86" s="198">
        <v>45141</v>
      </c>
      <c r="K86" s="198">
        <v>43835</v>
      </c>
      <c r="L86" s="198">
        <v>43292</v>
      </c>
      <c r="M86" s="198">
        <v>42754</v>
      </c>
      <c r="N86" s="198">
        <v>44084</v>
      </c>
      <c r="O86" s="198">
        <v>44880</v>
      </c>
      <c r="P86" s="198">
        <v>45377</v>
      </c>
      <c r="Q86" s="198">
        <v>47393</v>
      </c>
      <c r="R86" s="198">
        <v>48819</v>
      </c>
      <c r="S86" s="198">
        <v>50155</v>
      </c>
      <c r="T86" s="198">
        <v>51595</v>
      </c>
      <c r="U86" s="198">
        <v>52042</v>
      </c>
      <c r="V86" s="198">
        <v>53853</v>
      </c>
      <c r="W86" s="198">
        <v>55316</v>
      </c>
      <c r="X86" s="198">
        <v>56805</v>
      </c>
      <c r="Y86" s="198">
        <v>57086</v>
      </c>
      <c r="Z86" s="198">
        <v>57802</v>
      </c>
      <c r="AA86" s="198">
        <v>56116</v>
      </c>
      <c r="AB86" s="221"/>
      <c r="AC86" s="221"/>
      <c r="AD86" s="221"/>
      <c r="AE86" s="221"/>
      <c r="AF86" s="221"/>
      <c r="AG86" s="221"/>
      <c r="AH86" s="221"/>
      <c r="AI86" s="221"/>
      <c r="AJ86" s="221"/>
      <c r="AK86" s="221"/>
      <c r="AL86" s="221"/>
      <c r="AM86" s="221"/>
      <c r="AN86" s="221"/>
      <c r="AO86" s="221"/>
      <c r="AP86" s="221"/>
      <c r="AQ86" s="221"/>
      <c r="AR86" s="221"/>
      <c r="AS86" s="221"/>
      <c r="AT86" s="221"/>
      <c r="AU86" s="221"/>
      <c r="AV86" s="221"/>
      <c r="AW86" s="221"/>
      <c r="AX86" s="221"/>
      <c r="AY86" s="221"/>
      <c r="AZ86" s="221"/>
      <c r="BA86" s="221"/>
      <c r="BB86" s="221"/>
      <c r="BC86" s="221"/>
      <c r="BD86" s="221"/>
      <c r="BE86" s="221"/>
      <c r="BF86" s="221"/>
      <c r="BG86" s="221"/>
      <c r="BH86" s="221"/>
      <c r="BI86" s="221"/>
      <c r="BJ86" s="221"/>
      <c r="BK86" s="221"/>
      <c r="BL86" s="221"/>
      <c r="BM86" s="221"/>
      <c r="BN86" s="221"/>
      <c r="BO86" s="221"/>
      <c r="BP86" s="221"/>
      <c r="BQ86" s="221"/>
      <c r="BR86" s="221"/>
      <c r="BS86" s="221"/>
      <c r="BT86" s="221"/>
      <c r="BU86" s="221"/>
      <c r="BV86" s="221"/>
      <c r="BW86" s="221"/>
      <c r="BX86" s="221"/>
      <c r="BY86" s="221"/>
      <c r="BZ86" s="221"/>
      <c r="CA86" s="221"/>
      <c r="CB86" s="221"/>
      <c r="CC86" s="221"/>
      <c r="CD86" s="221"/>
      <c r="CE86" s="221"/>
      <c r="CF86" s="221"/>
      <c r="CG86" s="221"/>
      <c r="CH86" s="221"/>
      <c r="CI86" s="221"/>
      <c r="CJ86" s="221"/>
      <c r="CK86" s="221"/>
      <c r="CL86" s="221"/>
      <c r="CM86" s="221"/>
      <c r="CN86" s="221"/>
      <c r="CO86" s="221"/>
      <c r="CP86" s="221"/>
      <c r="CQ86" s="221"/>
      <c r="CR86" s="221"/>
      <c r="CS86" s="221"/>
      <c r="CT86" s="221"/>
      <c r="CU86" s="221"/>
      <c r="CV86" s="221"/>
      <c r="CW86" s="221"/>
      <c r="CX86" s="221"/>
    </row>
    <row r="87" spans="1:102" ht="15">
      <c r="A87" s="38">
        <v>80</v>
      </c>
      <c r="B87" s="198">
        <v>32822</v>
      </c>
      <c r="C87" s="198">
        <v>31323</v>
      </c>
      <c r="D87" s="198">
        <v>33144</v>
      </c>
      <c r="E87" s="198">
        <v>35552</v>
      </c>
      <c r="F87" s="198">
        <v>36625</v>
      </c>
      <c r="G87" s="198">
        <v>35449</v>
      </c>
      <c r="H87" s="198">
        <v>37009</v>
      </c>
      <c r="I87" s="198">
        <v>48783</v>
      </c>
      <c r="J87" s="198">
        <v>44725</v>
      </c>
      <c r="K87" s="198">
        <v>43017</v>
      </c>
      <c r="L87" s="198">
        <v>41792</v>
      </c>
      <c r="M87" s="198">
        <v>41297</v>
      </c>
      <c r="N87" s="198">
        <v>40801</v>
      </c>
      <c r="O87" s="198">
        <v>42091</v>
      </c>
      <c r="P87" s="198">
        <v>42870</v>
      </c>
      <c r="Q87" s="198">
        <v>43369</v>
      </c>
      <c r="R87" s="198">
        <v>45318</v>
      </c>
      <c r="S87" s="198">
        <v>46706</v>
      </c>
      <c r="T87" s="198">
        <v>48011</v>
      </c>
      <c r="U87" s="198">
        <v>49415</v>
      </c>
      <c r="V87" s="198">
        <v>49867</v>
      </c>
      <c r="W87" s="198">
        <v>51630</v>
      </c>
      <c r="X87" s="198">
        <v>53060</v>
      </c>
      <c r="Y87" s="198">
        <v>54516</v>
      </c>
      <c r="Z87" s="198">
        <v>54816</v>
      </c>
      <c r="AA87" s="198">
        <v>55527</v>
      </c>
      <c r="AB87" s="221"/>
      <c r="AC87" s="221"/>
      <c r="AD87" s="221"/>
      <c r="AE87" s="221"/>
      <c r="AF87" s="221"/>
      <c r="AG87" s="221"/>
      <c r="AH87" s="221"/>
      <c r="AI87" s="221"/>
      <c r="AJ87" s="221"/>
      <c r="AK87" s="221"/>
      <c r="AL87" s="221"/>
      <c r="AM87" s="221"/>
      <c r="AN87" s="221"/>
      <c r="AO87" s="221"/>
      <c r="AP87" s="221"/>
      <c r="AQ87" s="221"/>
      <c r="AR87" s="221"/>
      <c r="AS87" s="221"/>
      <c r="AT87" s="221"/>
      <c r="AU87" s="221"/>
      <c r="AV87" s="221"/>
      <c r="AW87" s="221"/>
      <c r="AX87" s="221"/>
      <c r="AY87" s="221"/>
      <c r="AZ87" s="221"/>
      <c r="BA87" s="221"/>
      <c r="BB87" s="221"/>
      <c r="BC87" s="221"/>
      <c r="BD87" s="221"/>
      <c r="BE87" s="221"/>
      <c r="BF87" s="221"/>
      <c r="BG87" s="221"/>
      <c r="BH87" s="221"/>
      <c r="BI87" s="221"/>
      <c r="BJ87" s="221"/>
      <c r="BK87" s="221"/>
      <c r="BL87" s="221"/>
      <c r="BM87" s="221"/>
      <c r="BN87" s="221"/>
      <c r="BO87" s="221"/>
      <c r="BP87" s="221"/>
      <c r="BQ87" s="221"/>
      <c r="BR87" s="221"/>
      <c r="BS87" s="221"/>
      <c r="BT87" s="221"/>
      <c r="BU87" s="221"/>
      <c r="BV87" s="221"/>
      <c r="BW87" s="221"/>
      <c r="BX87" s="221"/>
      <c r="BY87" s="221"/>
      <c r="BZ87" s="221"/>
      <c r="CA87" s="221"/>
      <c r="CB87" s="221"/>
      <c r="CC87" s="221"/>
      <c r="CD87" s="221"/>
      <c r="CE87" s="221"/>
      <c r="CF87" s="221"/>
      <c r="CG87" s="221"/>
      <c r="CH87" s="221"/>
      <c r="CI87" s="221"/>
      <c r="CJ87" s="221"/>
      <c r="CK87" s="221"/>
      <c r="CL87" s="221"/>
      <c r="CM87" s="221"/>
      <c r="CN87" s="221"/>
      <c r="CO87" s="221"/>
      <c r="CP87" s="221"/>
      <c r="CQ87" s="221"/>
      <c r="CR87" s="221"/>
      <c r="CS87" s="221"/>
      <c r="CT87" s="221"/>
      <c r="CU87" s="221"/>
      <c r="CV87" s="221"/>
      <c r="CW87" s="221"/>
      <c r="CX87" s="221"/>
    </row>
    <row r="88" spans="1:102" ht="15">
      <c r="A88" s="38">
        <v>81</v>
      </c>
      <c r="B88" s="198">
        <v>31017</v>
      </c>
      <c r="C88" s="198">
        <v>30919</v>
      </c>
      <c r="D88" s="198">
        <v>29534</v>
      </c>
      <c r="E88" s="198">
        <v>31311</v>
      </c>
      <c r="F88" s="198">
        <v>33593</v>
      </c>
      <c r="G88" s="198">
        <v>34619</v>
      </c>
      <c r="H88" s="198">
        <v>33526</v>
      </c>
      <c r="I88" s="198">
        <v>35016</v>
      </c>
      <c r="J88" s="198">
        <v>46187</v>
      </c>
      <c r="K88" s="198">
        <v>42366</v>
      </c>
      <c r="L88" s="198">
        <v>40770</v>
      </c>
      <c r="M88" s="198">
        <v>39630</v>
      </c>
      <c r="N88" s="198">
        <v>39183</v>
      </c>
      <c r="O88" s="198">
        <v>38732</v>
      </c>
      <c r="P88" s="198">
        <v>39977</v>
      </c>
      <c r="Q88" s="198">
        <v>40740</v>
      </c>
      <c r="R88" s="198">
        <v>41239</v>
      </c>
      <c r="S88" s="198">
        <v>43117</v>
      </c>
      <c r="T88" s="198">
        <v>44462</v>
      </c>
      <c r="U88" s="198">
        <v>45732</v>
      </c>
      <c r="V88" s="198">
        <v>47098</v>
      </c>
      <c r="W88" s="198">
        <v>47553</v>
      </c>
      <c r="X88" s="198">
        <v>49264</v>
      </c>
      <c r="Y88" s="198">
        <v>50654</v>
      </c>
      <c r="Z88" s="198">
        <v>52077</v>
      </c>
      <c r="AA88" s="198">
        <v>52394</v>
      </c>
      <c r="AB88" s="221"/>
      <c r="AC88" s="221"/>
      <c r="AD88" s="221"/>
      <c r="AE88" s="221"/>
      <c r="AF88" s="221"/>
      <c r="AG88" s="221"/>
      <c r="AH88" s="221"/>
      <c r="AI88" s="221"/>
      <c r="AJ88" s="221"/>
      <c r="AK88" s="221"/>
      <c r="AL88" s="221"/>
      <c r="AM88" s="221"/>
      <c r="AN88" s="221"/>
      <c r="AO88" s="221"/>
      <c r="AP88" s="221"/>
      <c r="AQ88" s="221"/>
      <c r="AR88" s="221"/>
      <c r="AS88" s="221"/>
      <c r="AT88" s="221"/>
      <c r="AU88" s="221"/>
      <c r="AV88" s="221"/>
      <c r="AW88" s="221"/>
      <c r="AX88" s="221"/>
      <c r="AY88" s="221"/>
      <c r="AZ88" s="221"/>
      <c r="BA88" s="221"/>
      <c r="BB88" s="221"/>
      <c r="BC88" s="221"/>
      <c r="BD88" s="221"/>
      <c r="BE88" s="221"/>
      <c r="BF88" s="221"/>
      <c r="BG88" s="221"/>
      <c r="BH88" s="221"/>
      <c r="BI88" s="221"/>
      <c r="BJ88" s="221"/>
      <c r="BK88" s="221"/>
      <c r="BL88" s="221"/>
      <c r="BM88" s="221"/>
      <c r="BN88" s="221"/>
      <c r="BO88" s="221"/>
      <c r="BP88" s="221"/>
      <c r="BQ88" s="221"/>
      <c r="BR88" s="221"/>
      <c r="BS88" s="221"/>
      <c r="BT88" s="221"/>
      <c r="BU88" s="221"/>
      <c r="BV88" s="221"/>
      <c r="BW88" s="221"/>
      <c r="BX88" s="221"/>
      <c r="BY88" s="221"/>
      <c r="BZ88" s="221"/>
      <c r="CA88" s="221"/>
      <c r="CB88" s="221"/>
      <c r="CC88" s="221"/>
      <c r="CD88" s="221"/>
      <c r="CE88" s="221"/>
      <c r="CF88" s="221"/>
      <c r="CG88" s="221"/>
      <c r="CH88" s="221"/>
      <c r="CI88" s="221"/>
      <c r="CJ88" s="221"/>
      <c r="CK88" s="221"/>
      <c r="CL88" s="221"/>
      <c r="CM88" s="221"/>
      <c r="CN88" s="221"/>
      <c r="CO88" s="221"/>
      <c r="CP88" s="221"/>
      <c r="CQ88" s="221"/>
      <c r="CR88" s="221"/>
      <c r="CS88" s="221"/>
      <c r="CT88" s="221"/>
      <c r="CU88" s="221"/>
      <c r="CV88" s="221"/>
      <c r="CW88" s="221"/>
      <c r="CX88" s="221"/>
    </row>
    <row r="89" spans="1:102" ht="15">
      <c r="A89" s="38">
        <v>82</v>
      </c>
      <c r="B89" s="198">
        <v>29101</v>
      </c>
      <c r="C89" s="198">
        <v>29010</v>
      </c>
      <c r="D89" s="198">
        <v>28947</v>
      </c>
      <c r="E89" s="198">
        <v>27710</v>
      </c>
      <c r="F89" s="198">
        <v>29388</v>
      </c>
      <c r="G89" s="198">
        <v>31544</v>
      </c>
      <c r="H89" s="198">
        <v>32517</v>
      </c>
      <c r="I89" s="198">
        <v>31510</v>
      </c>
      <c r="J89" s="198">
        <v>32925</v>
      </c>
      <c r="K89" s="198">
        <v>43458</v>
      </c>
      <c r="L89" s="198">
        <v>39886</v>
      </c>
      <c r="M89" s="198">
        <v>38406</v>
      </c>
      <c r="N89" s="198">
        <v>37355</v>
      </c>
      <c r="O89" s="198">
        <v>36956</v>
      </c>
      <c r="P89" s="198">
        <v>36552</v>
      </c>
      <c r="Q89" s="198">
        <v>37750</v>
      </c>
      <c r="R89" s="198">
        <v>38492</v>
      </c>
      <c r="S89" s="198">
        <v>38992</v>
      </c>
      <c r="T89" s="198">
        <v>40793</v>
      </c>
      <c r="U89" s="198">
        <v>42091</v>
      </c>
      <c r="V89" s="198">
        <v>43323</v>
      </c>
      <c r="W89" s="198">
        <v>44647</v>
      </c>
      <c r="X89" s="198">
        <v>45104</v>
      </c>
      <c r="Y89" s="198">
        <v>46757</v>
      </c>
      <c r="Z89" s="198">
        <v>48105</v>
      </c>
      <c r="AA89" s="198">
        <v>49490</v>
      </c>
      <c r="AB89" s="221"/>
      <c r="AC89" s="221"/>
      <c r="AD89" s="221"/>
      <c r="AE89" s="221"/>
      <c r="AF89" s="221"/>
      <c r="AG89" s="221"/>
      <c r="AH89" s="221"/>
      <c r="AI89" s="221"/>
      <c r="AJ89" s="221"/>
      <c r="AK89" s="221"/>
      <c r="AL89" s="221"/>
      <c r="AM89" s="221"/>
      <c r="AN89" s="221"/>
      <c r="AO89" s="221"/>
      <c r="AP89" s="221"/>
      <c r="AQ89" s="221"/>
      <c r="AR89" s="221"/>
      <c r="AS89" s="221"/>
      <c r="AT89" s="221"/>
      <c r="AU89" s="221"/>
      <c r="AV89" s="221"/>
      <c r="AW89" s="221"/>
      <c r="AX89" s="221"/>
      <c r="AY89" s="221"/>
      <c r="AZ89" s="221"/>
      <c r="BA89" s="221"/>
      <c r="BB89" s="221"/>
      <c r="BC89" s="221"/>
      <c r="BD89" s="221"/>
      <c r="BE89" s="221"/>
      <c r="BF89" s="221"/>
      <c r="BG89" s="221"/>
      <c r="BH89" s="221"/>
      <c r="BI89" s="221"/>
      <c r="BJ89" s="221"/>
      <c r="BK89" s="221"/>
      <c r="BL89" s="221"/>
      <c r="BM89" s="221"/>
      <c r="BN89" s="221"/>
      <c r="BO89" s="221"/>
      <c r="BP89" s="221"/>
      <c r="BQ89" s="221"/>
      <c r="BR89" s="221"/>
      <c r="BS89" s="221"/>
      <c r="BT89" s="221"/>
      <c r="BU89" s="221"/>
      <c r="BV89" s="221"/>
      <c r="BW89" s="221"/>
      <c r="BX89" s="221"/>
      <c r="BY89" s="221"/>
      <c r="BZ89" s="221"/>
      <c r="CA89" s="221"/>
      <c r="CB89" s="221"/>
      <c r="CC89" s="221"/>
      <c r="CD89" s="221"/>
      <c r="CE89" s="221"/>
      <c r="CF89" s="221"/>
      <c r="CG89" s="221"/>
      <c r="CH89" s="221"/>
      <c r="CI89" s="221"/>
      <c r="CJ89" s="221"/>
      <c r="CK89" s="221"/>
      <c r="CL89" s="221"/>
      <c r="CM89" s="221"/>
      <c r="CN89" s="221"/>
      <c r="CO89" s="221"/>
      <c r="CP89" s="221"/>
      <c r="CQ89" s="221"/>
      <c r="CR89" s="221"/>
      <c r="CS89" s="221"/>
      <c r="CT89" s="221"/>
      <c r="CU89" s="221"/>
      <c r="CV89" s="221"/>
      <c r="CW89" s="221"/>
      <c r="CX89" s="221"/>
    </row>
    <row r="90" spans="1:102" ht="15">
      <c r="A90" s="38">
        <v>83</v>
      </c>
      <c r="B90" s="198">
        <v>26288</v>
      </c>
      <c r="C90" s="198">
        <v>27001</v>
      </c>
      <c r="D90" s="198">
        <v>26947</v>
      </c>
      <c r="E90" s="198">
        <v>26953</v>
      </c>
      <c r="F90" s="198">
        <v>25815</v>
      </c>
      <c r="G90" s="198">
        <v>27390</v>
      </c>
      <c r="H90" s="198">
        <v>29411</v>
      </c>
      <c r="I90" s="198">
        <v>30330</v>
      </c>
      <c r="J90" s="198">
        <v>29409</v>
      </c>
      <c r="K90" s="198">
        <v>30745</v>
      </c>
      <c r="L90" s="198">
        <v>40608</v>
      </c>
      <c r="M90" s="198">
        <v>37295</v>
      </c>
      <c r="N90" s="198">
        <v>35935</v>
      </c>
      <c r="O90" s="198">
        <v>34974</v>
      </c>
      <c r="P90" s="198">
        <v>34624</v>
      </c>
      <c r="Q90" s="198">
        <v>34266</v>
      </c>
      <c r="R90" s="198">
        <v>35414</v>
      </c>
      <c r="S90" s="198">
        <v>36136</v>
      </c>
      <c r="T90" s="198">
        <v>36632</v>
      </c>
      <c r="U90" s="198">
        <v>38352</v>
      </c>
      <c r="V90" s="198">
        <v>39598</v>
      </c>
      <c r="W90" s="198">
        <v>40791</v>
      </c>
      <c r="X90" s="198">
        <v>42067</v>
      </c>
      <c r="Y90" s="198">
        <v>42526</v>
      </c>
      <c r="Z90" s="198">
        <v>44116</v>
      </c>
      <c r="AA90" s="198">
        <v>45420</v>
      </c>
      <c r="AB90" s="221"/>
      <c r="AC90" s="221"/>
      <c r="AD90" s="221"/>
      <c r="AE90" s="221"/>
      <c r="AF90" s="221"/>
      <c r="AG90" s="221"/>
      <c r="AH90" s="221"/>
      <c r="AI90" s="221"/>
      <c r="AJ90" s="221"/>
      <c r="AK90" s="221"/>
      <c r="AL90" s="221"/>
      <c r="AM90" s="221"/>
      <c r="AN90" s="221"/>
      <c r="AO90" s="221"/>
      <c r="AP90" s="221"/>
      <c r="AQ90" s="221"/>
      <c r="AR90" s="221"/>
      <c r="AS90" s="221"/>
      <c r="AT90" s="221"/>
      <c r="AU90" s="221"/>
      <c r="AV90" s="221"/>
      <c r="AW90" s="221"/>
      <c r="AX90" s="221"/>
      <c r="AY90" s="221"/>
      <c r="AZ90" s="221"/>
      <c r="BA90" s="221"/>
      <c r="BB90" s="221"/>
      <c r="BC90" s="221"/>
      <c r="BD90" s="221"/>
      <c r="BE90" s="221"/>
      <c r="BF90" s="221"/>
      <c r="BG90" s="221"/>
      <c r="BH90" s="221"/>
      <c r="BI90" s="221"/>
      <c r="BJ90" s="221"/>
      <c r="BK90" s="221"/>
      <c r="BL90" s="221"/>
      <c r="BM90" s="221"/>
      <c r="BN90" s="221"/>
      <c r="BO90" s="221"/>
      <c r="BP90" s="221"/>
      <c r="BQ90" s="221"/>
      <c r="BR90" s="221"/>
      <c r="BS90" s="221"/>
      <c r="BT90" s="221"/>
      <c r="BU90" s="221"/>
      <c r="BV90" s="221"/>
      <c r="BW90" s="221"/>
      <c r="BX90" s="221"/>
      <c r="BY90" s="221"/>
      <c r="BZ90" s="221"/>
      <c r="CA90" s="221"/>
      <c r="CB90" s="221"/>
      <c r="CC90" s="221"/>
      <c r="CD90" s="221"/>
      <c r="CE90" s="221"/>
      <c r="CF90" s="221"/>
      <c r="CG90" s="221"/>
      <c r="CH90" s="221"/>
      <c r="CI90" s="221"/>
      <c r="CJ90" s="221"/>
      <c r="CK90" s="221"/>
      <c r="CL90" s="221"/>
      <c r="CM90" s="221"/>
      <c r="CN90" s="221"/>
      <c r="CO90" s="221"/>
      <c r="CP90" s="221"/>
      <c r="CQ90" s="221"/>
      <c r="CR90" s="221"/>
      <c r="CS90" s="221"/>
      <c r="CT90" s="221"/>
      <c r="CU90" s="221"/>
      <c r="CV90" s="221"/>
      <c r="CW90" s="221"/>
      <c r="CX90" s="221"/>
    </row>
    <row r="91" spans="1:102" ht="15">
      <c r="A91" s="38">
        <v>84</v>
      </c>
      <c r="B91" s="198">
        <v>24068</v>
      </c>
      <c r="C91" s="198">
        <v>24180</v>
      </c>
      <c r="D91" s="198">
        <v>24860</v>
      </c>
      <c r="E91" s="198">
        <v>24876</v>
      </c>
      <c r="F91" s="198">
        <v>24893</v>
      </c>
      <c r="G91" s="198">
        <v>23855</v>
      </c>
      <c r="H91" s="198">
        <v>25324</v>
      </c>
      <c r="I91" s="198">
        <v>27201</v>
      </c>
      <c r="J91" s="198">
        <v>28063</v>
      </c>
      <c r="K91" s="198">
        <v>27229</v>
      </c>
      <c r="L91" s="198">
        <v>28481</v>
      </c>
      <c r="M91" s="198">
        <v>37646</v>
      </c>
      <c r="N91" s="198">
        <v>34600</v>
      </c>
      <c r="O91" s="198">
        <v>33363</v>
      </c>
      <c r="P91" s="198">
        <v>32495</v>
      </c>
      <c r="Q91" s="198">
        <v>32193</v>
      </c>
      <c r="R91" s="198">
        <v>31884</v>
      </c>
      <c r="S91" s="198">
        <v>32975</v>
      </c>
      <c r="T91" s="198">
        <v>33675</v>
      </c>
      <c r="U91" s="198">
        <v>34165</v>
      </c>
      <c r="V91" s="198">
        <v>35798</v>
      </c>
      <c r="W91" s="198">
        <v>36990</v>
      </c>
      <c r="X91" s="198">
        <v>38138</v>
      </c>
      <c r="Y91" s="198">
        <v>39362</v>
      </c>
      <c r="Z91" s="198">
        <v>39821</v>
      </c>
      <c r="AA91" s="198">
        <v>41343</v>
      </c>
      <c r="AB91" s="221"/>
      <c r="AC91" s="221"/>
      <c r="AD91" s="221"/>
      <c r="AE91" s="221"/>
      <c r="AF91" s="221"/>
      <c r="AG91" s="221"/>
      <c r="AH91" s="221"/>
      <c r="AI91" s="221"/>
      <c r="AJ91" s="221"/>
      <c r="AK91" s="221"/>
      <c r="AL91" s="221"/>
      <c r="AM91" s="221"/>
      <c r="AN91" s="221"/>
      <c r="AO91" s="221"/>
      <c r="AP91" s="221"/>
      <c r="AQ91" s="221"/>
      <c r="AR91" s="221"/>
      <c r="AS91" s="221"/>
      <c r="AT91" s="221"/>
      <c r="AU91" s="221"/>
      <c r="AV91" s="221"/>
      <c r="AW91" s="221"/>
      <c r="AX91" s="221"/>
      <c r="AY91" s="221"/>
      <c r="AZ91" s="221"/>
      <c r="BA91" s="221"/>
      <c r="BB91" s="221"/>
      <c r="BC91" s="221"/>
      <c r="BD91" s="221"/>
      <c r="BE91" s="221"/>
      <c r="BF91" s="221"/>
      <c r="BG91" s="221"/>
      <c r="BH91" s="221"/>
      <c r="BI91" s="221"/>
      <c r="BJ91" s="221"/>
      <c r="BK91" s="221"/>
      <c r="BL91" s="221"/>
      <c r="BM91" s="221"/>
      <c r="BN91" s="221"/>
      <c r="BO91" s="221"/>
      <c r="BP91" s="221"/>
      <c r="BQ91" s="221"/>
      <c r="BR91" s="221"/>
      <c r="BS91" s="221"/>
      <c r="BT91" s="221"/>
      <c r="BU91" s="221"/>
      <c r="BV91" s="221"/>
      <c r="BW91" s="221"/>
      <c r="BX91" s="221"/>
      <c r="BY91" s="221"/>
      <c r="BZ91" s="221"/>
      <c r="CA91" s="221"/>
      <c r="CB91" s="221"/>
      <c r="CC91" s="221"/>
      <c r="CD91" s="221"/>
      <c r="CE91" s="221"/>
      <c r="CF91" s="221"/>
      <c r="CG91" s="221"/>
      <c r="CH91" s="221"/>
      <c r="CI91" s="221"/>
      <c r="CJ91" s="221"/>
      <c r="CK91" s="221"/>
      <c r="CL91" s="221"/>
      <c r="CM91" s="221"/>
      <c r="CN91" s="221"/>
      <c r="CO91" s="221"/>
      <c r="CP91" s="221"/>
      <c r="CQ91" s="221"/>
      <c r="CR91" s="221"/>
      <c r="CS91" s="221"/>
      <c r="CT91" s="221"/>
      <c r="CU91" s="221"/>
      <c r="CV91" s="221"/>
      <c r="CW91" s="221"/>
      <c r="CX91" s="221"/>
    </row>
    <row r="92" spans="1:102" ht="15">
      <c r="A92" s="38">
        <v>85</v>
      </c>
      <c r="B92" s="198">
        <v>21747</v>
      </c>
      <c r="C92" s="198">
        <v>21920</v>
      </c>
      <c r="D92" s="198">
        <v>22048</v>
      </c>
      <c r="E92" s="198">
        <v>22731</v>
      </c>
      <c r="F92" s="198">
        <v>22758</v>
      </c>
      <c r="G92" s="198">
        <v>22787</v>
      </c>
      <c r="H92" s="198">
        <v>21853</v>
      </c>
      <c r="I92" s="198">
        <v>23208</v>
      </c>
      <c r="J92" s="198">
        <v>24937</v>
      </c>
      <c r="K92" s="198">
        <v>25737</v>
      </c>
      <c r="L92" s="198">
        <v>24992</v>
      </c>
      <c r="M92" s="198">
        <v>26156</v>
      </c>
      <c r="N92" s="198">
        <v>34604</v>
      </c>
      <c r="O92" s="198">
        <v>31830</v>
      </c>
      <c r="P92" s="198">
        <v>30716</v>
      </c>
      <c r="Q92" s="198">
        <v>29939</v>
      </c>
      <c r="R92" s="198">
        <v>29686</v>
      </c>
      <c r="S92" s="198">
        <v>29424</v>
      </c>
      <c r="T92" s="198">
        <v>30457</v>
      </c>
      <c r="U92" s="198">
        <v>31130</v>
      </c>
      <c r="V92" s="198">
        <v>31614</v>
      </c>
      <c r="W92" s="198">
        <v>33154</v>
      </c>
      <c r="X92" s="198">
        <v>34287</v>
      </c>
      <c r="Y92" s="198">
        <v>35386</v>
      </c>
      <c r="Z92" s="198">
        <v>36555</v>
      </c>
      <c r="AA92" s="198">
        <v>37011</v>
      </c>
      <c r="AB92" s="221"/>
      <c r="AC92" s="221"/>
      <c r="AD92" s="221"/>
      <c r="AE92" s="221"/>
      <c r="AF92" s="221"/>
      <c r="AG92" s="221"/>
      <c r="AH92" s="221"/>
      <c r="AI92" s="221"/>
      <c r="AJ92" s="221"/>
      <c r="AK92" s="221"/>
      <c r="AL92" s="221"/>
      <c r="AM92" s="221"/>
      <c r="AN92" s="221"/>
      <c r="AO92" s="221"/>
      <c r="AP92" s="221"/>
      <c r="AQ92" s="221"/>
      <c r="AR92" s="221"/>
      <c r="AS92" s="221"/>
      <c r="AT92" s="221"/>
      <c r="AU92" s="221"/>
      <c r="AV92" s="221"/>
      <c r="AW92" s="221"/>
      <c r="AX92" s="221"/>
      <c r="AY92" s="221"/>
      <c r="AZ92" s="221"/>
      <c r="BA92" s="221"/>
      <c r="BB92" s="221"/>
      <c r="BC92" s="221"/>
      <c r="BD92" s="221"/>
      <c r="BE92" s="221"/>
      <c r="BF92" s="221"/>
      <c r="BG92" s="221"/>
      <c r="BH92" s="221"/>
      <c r="BI92" s="221"/>
      <c r="BJ92" s="221"/>
      <c r="BK92" s="221"/>
      <c r="BL92" s="221"/>
      <c r="BM92" s="221"/>
      <c r="BN92" s="221"/>
      <c r="BO92" s="221"/>
      <c r="BP92" s="221"/>
      <c r="BQ92" s="221"/>
      <c r="BR92" s="221"/>
      <c r="BS92" s="221"/>
      <c r="BT92" s="221"/>
      <c r="BU92" s="221"/>
      <c r="BV92" s="221"/>
      <c r="BW92" s="221"/>
      <c r="BX92" s="221"/>
      <c r="BY92" s="221"/>
      <c r="BZ92" s="221"/>
      <c r="CA92" s="221"/>
      <c r="CB92" s="221"/>
      <c r="CC92" s="221"/>
      <c r="CD92" s="221"/>
      <c r="CE92" s="221"/>
      <c r="CF92" s="221"/>
      <c r="CG92" s="221"/>
      <c r="CH92" s="221"/>
      <c r="CI92" s="221"/>
      <c r="CJ92" s="221"/>
      <c r="CK92" s="221"/>
      <c r="CL92" s="221"/>
      <c r="CM92" s="221"/>
      <c r="CN92" s="221"/>
      <c r="CO92" s="221"/>
      <c r="CP92" s="221"/>
      <c r="CQ92" s="221"/>
      <c r="CR92" s="221"/>
      <c r="CS92" s="221"/>
      <c r="CT92" s="221"/>
      <c r="CU92" s="221"/>
      <c r="CV92" s="221"/>
      <c r="CW92" s="221"/>
      <c r="CX92" s="221"/>
    </row>
    <row r="93" spans="1:102" ht="15">
      <c r="A93" s="38">
        <v>86</v>
      </c>
      <c r="B93" s="198">
        <v>18980</v>
      </c>
      <c r="C93" s="198">
        <v>19573</v>
      </c>
      <c r="D93" s="198">
        <v>19760</v>
      </c>
      <c r="E93" s="198">
        <v>19937</v>
      </c>
      <c r="F93" s="198">
        <v>20566</v>
      </c>
      <c r="G93" s="198">
        <v>20601</v>
      </c>
      <c r="H93" s="198">
        <v>20642</v>
      </c>
      <c r="I93" s="198">
        <v>19809</v>
      </c>
      <c r="J93" s="198">
        <v>21049</v>
      </c>
      <c r="K93" s="198">
        <v>22625</v>
      </c>
      <c r="L93" s="198">
        <v>23362</v>
      </c>
      <c r="M93" s="198">
        <v>22703</v>
      </c>
      <c r="N93" s="198">
        <v>23776</v>
      </c>
      <c r="O93" s="198">
        <v>31486</v>
      </c>
      <c r="P93" s="198">
        <v>28987</v>
      </c>
      <c r="Q93" s="198">
        <v>27997</v>
      </c>
      <c r="R93" s="198">
        <v>27314</v>
      </c>
      <c r="S93" s="198">
        <v>27108</v>
      </c>
      <c r="T93" s="198">
        <v>26893</v>
      </c>
      <c r="U93" s="198">
        <v>27861</v>
      </c>
      <c r="V93" s="198">
        <v>28506</v>
      </c>
      <c r="W93" s="198">
        <v>28980</v>
      </c>
      <c r="X93" s="198">
        <v>30422</v>
      </c>
      <c r="Y93" s="198">
        <v>31492</v>
      </c>
      <c r="Z93" s="198">
        <v>32538</v>
      </c>
      <c r="AA93" s="198">
        <v>33648</v>
      </c>
      <c r="AB93" s="221"/>
      <c r="AC93" s="221"/>
      <c r="AD93" s="221"/>
      <c r="AE93" s="221"/>
      <c r="AF93" s="221"/>
      <c r="AG93" s="221"/>
      <c r="AH93" s="221"/>
      <c r="AI93" s="221"/>
      <c r="AJ93" s="221"/>
      <c r="AK93" s="221"/>
      <c r="AL93" s="221"/>
      <c r="AM93" s="221"/>
      <c r="AN93" s="221"/>
      <c r="AO93" s="221"/>
      <c r="AP93" s="221"/>
      <c r="AQ93" s="221"/>
      <c r="AR93" s="221"/>
      <c r="AS93" s="221"/>
      <c r="AT93" s="221"/>
      <c r="AU93" s="221"/>
      <c r="AV93" s="221"/>
      <c r="AW93" s="221"/>
      <c r="AX93" s="221"/>
      <c r="AY93" s="221"/>
      <c r="AZ93" s="221"/>
      <c r="BA93" s="221"/>
      <c r="BB93" s="221"/>
      <c r="BC93" s="221"/>
      <c r="BD93" s="221"/>
      <c r="BE93" s="221"/>
      <c r="BF93" s="221"/>
      <c r="BG93" s="221"/>
      <c r="BH93" s="221"/>
      <c r="BI93" s="221"/>
      <c r="BJ93" s="221"/>
      <c r="BK93" s="221"/>
      <c r="BL93" s="221"/>
      <c r="BM93" s="221"/>
      <c r="BN93" s="221"/>
      <c r="BO93" s="221"/>
      <c r="BP93" s="221"/>
      <c r="BQ93" s="221"/>
      <c r="BR93" s="221"/>
      <c r="BS93" s="221"/>
      <c r="BT93" s="221"/>
      <c r="BU93" s="221"/>
      <c r="BV93" s="221"/>
      <c r="BW93" s="221"/>
      <c r="BX93" s="221"/>
      <c r="BY93" s="221"/>
      <c r="BZ93" s="221"/>
      <c r="CA93" s="221"/>
      <c r="CB93" s="221"/>
      <c r="CC93" s="221"/>
      <c r="CD93" s="221"/>
      <c r="CE93" s="221"/>
      <c r="CF93" s="221"/>
      <c r="CG93" s="221"/>
      <c r="CH93" s="221"/>
      <c r="CI93" s="221"/>
      <c r="CJ93" s="221"/>
      <c r="CK93" s="221"/>
      <c r="CL93" s="221"/>
      <c r="CM93" s="221"/>
      <c r="CN93" s="221"/>
      <c r="CO93" s="221"/>
      <c r="CP93" s="221"/>
      <c r="CQ93" s="221"/>
      <c r="CR93" s="221"/>
      <c r="CS93" s="221"/>
      <c r="CT93" s="221"/>
      <c r="CU93" s="221"/>
      <c r="CV93" s="221"/>
      <c r="CW93" s="221"/>
      <c r="CX93" s="221"/>
    </row>
    <row r="94" spans="1:102" ht="15">
      <c r="A94" s="38">
        <v>87</v>
      </c>
      <c r="B94" s="198">
        <v>16467</v>
      </c>
      <c r="C94" s="198">
        <v>16864</v>
      </c>
      <c r="D94" s="198">
        <v>17413</v>
      </c>
      <c r="E94" s="198">
        <v>17642</v>
      </c>
      <c r="F94" s="198">
        <v>17815</v>
      </c>
      <c r="G94" s="198">
        <v>18385</v>
      </c>
      <c r="H94" s="198">
        <v>18431</v>
      </c>
      <c r="I94" s="198">
        <v>18479</v>
      </c>
      <c r="J94" s="198">
        <v>17747</v>
      </c>
      <c r="K94" s="198">
        <v>18867</v>
      </c>
      <c r="L94" s="198">
        <v>20288</v>
      </c>
      <c r="M94" s="198">
        <v>20962</v>
      </c>
      <c r="N94" s="198">
        <v>20388</v>
      </c>
      <c r="O94" s="198">
        <v>21367</v>
      </c>
      <c r="P94" s="198">
        <v>28325</v>
      </c>
      <c r="Q94" s="198">
        <v>26102</v>
      </c>
      <c r="R94" s="198">
        <v>25237</v>
      </c>
      <c r="S94" s="198">
        <v>24646</v>
      </c>
      <c r="T94" s="198">
        <v>24483</v>
      </c>
      <c r="U94" s="198">
        <v>24313</v>
      </c>
      <c r="V94" s="198">
        <v>25216</v>
      </c>
      <c r="W94" s="198">
        <v>25828</v>
      </c>
      <c r="X94" s="198">
        <v>26289</v>
      </c>
      <c r="Y94" s="198">
        <v>27627</v>
      </c>
      <c r="Z94" s="198">
        <v>28631</v>
      </c>
      <c r="AA94" s="198">
        <v>29620</v>
      </c>
      <c r="AB94" s="221"/>
      <c r="AC94" s="221"/>
      <c r="AD94" s="221"/>
      <c r="AE94" s="221"/>
      <c r="AF94" s="221"/>
      <c r="AG94" s="221"/>
      <c r="AH94" s="221"/>
      <c r="AI94" s="221"/>
      <c r="AJ94" s="221"/>
      <c r="AK94" s="221"/>
      <c r="AL94" s="221"/>
      <c r="AM94" s="221"/>
      <c r="AN94" s="221"/>
      <c r="AO94" s="221"/>
      <c r="AP94" s="221"/>
      <c r="AQ94" s="221"/>
      <c r="AR94" s="221"/>
      <c r="AS94" s="221"/>
      <c r="AT94" s="221"/>
      <c r="AU94" s="221"/>
      <c r="AV94" s="221"/>
      <c r="AW94" s="221"/>
      <c r="AX94" s="221"/>
      <c r="AY94" s="221"/>
      <c r="AZ94" s="221"/>
      <c r="BA94" s="221"/>
      <c r="BB94" s="221"/>
      <c r="BC94" s="221"/>
      <c r="BD94" s="221"/>
      <c r="BE94" s="221"/>
      <c r="BF94" s="221"/>
      <c r="BG94" s="221"/>
      <c r="BH94" s="221"/>
      <c r="BI94" s="221"/>
      <c r="BJ94" s="221"/>
      <c r="BK94" s="221"/>
      <c r="BL94" s="221"/>
      <c r="BM94" s="221"/>
      <c r="BN94" s="221"/>
      <c r="BO94" s="221"/>
      <c r="BP94" s="221"/>
      <c r="BQ94" s="221"/>
      <c r="BR94" s="221"/>
      <c r="BS94" s="221"/>
      <c r="BT94" s="221"/>
      <c r="BU94" s="221"/>
      <c r="BV94" s="221"/>
      <c r="BW94" s="221"/>
      <c r="BX94" s="221"/>
      <c r="BY94" s="221"/>
      <c r="BZ94" s="221"/>
      <c r="CA94" s="221"/>
      <c r="CB94" s="221"/>
      <c r="CC94" s="221"/>
      <c r="CD94" s="221"/>
      <c r="CE94" s="221"/>
      <c r="CF94" s="221"/>
      <c r="CG94" s="221"/>
      <c r="CH94" s="221"/>
      <c r="CI94" s="221"/>
      <c r="CJ94" s="221"/>
      <c r="CK94" s="221"/>
      <c r="CL94" s="221"/>
      <c r="CM94" s="221"/>
      <c r="CN94" s="221"/>
      <c r="CO94" s="221"/>
      <c r="CP94" s="221"/>
      <c r="CQ94" s="221"/>
      <c r="CR94" s="221"/>
      <c r="CS94" s="221"/>
      <c r="CT94" s="221"/>
      <c r="CU94" s="221"/>
      <c r="CV94" s="221"/>
      <c r="CW94" s="221"/>
      <c r="CX94" s="221"/>
    </row>
    <row r="95" spans="1:102" ht="15">
      <c r="A95" s="38">
        <v>88</v>
      </c>
      <c r="B95" s="198">
        <v>14836</v>
      </c>
      <c r="C95" s="198">
        <v>14427</v>
      </c>
      <c r="D95" s="198">
        <v>14800</v>
      </c>
      <c r="E95" s="198">
        <v>15337</v>
      </c>
      <c r="F95" s="198">
        <v>15554</v>
      </c>
      <c r="G95" s="198">
        <v>15720</v>
      </c>
      <c r="H95" s="198">
        <v>16231</v>
      </c>
      <c r="I95" s="198">
        <v>16284</v>
      </c>
      <c r="J95" s="198">
        <v>16337</v>
      </c>
      <c r="K95" s="198">
        <v>15702</v>
      </c>
      <c r="L95" s="198">
        <v>16705</v>
      </c>
      <c r="M95" s="198">
        <v>17971</v>
      </c>
      <c r="N95" s="198">
        <v>18579</v>
      </c>
      <c r="O95" s="198">
        <v>18088</v>
      </c>
      <c r="P95" s="198">
        <v>18971</v>
      </c>
      <c r="Q95" s="198">
        <v>25174</v>
      </c>
      <c r="R95" s="198">
        <v>23223</v>
      </c>
      <c r="S95" s="198">
        <v>22478</v>
      </c>
      <c r="T95" s="198">
        <v>21974</v>
      </c>
      <c r="U95" s="198">
        <v>21855</v>
      </c>
      <c r="V95" s="198">
        <v>21727</v>
      </c>
      <c r="W95" s="198">
        <v>22561</v>
      </c>
      <c r="X95" s="198">
        <v>23136</v>
      </c>
      <c r="Y95" s="198">
        <v>23583</v>
      </c>
      <c r="Z95" s="198">
        <v>24813</v>
      </c>
      <c r="AA95" s="198">
        <v>25750</v>
      </c>
      <c r="AB95" s="221"/>
      <c r="AC95" s="221"/>
      <c r="AD95" s="221"/>
      <c r="AE95" s="221"/>
      <c r="AF95" s="221"/>
      <c r="AG95" s="221"/>
      <c r="AH95" s="221"/>
      <c r="AI95" s="221"/>
      <c r="AJ95" s="221"/>
      <c r="AK95" s="221"/>
      <c r="AL95" s="221"/>
      <c r="AM95" s="221"/>
      <c r="AN95" s="221"/>
      <c r="AO95" s="221"/>
      <c r="AP95" s="221"/>
      <c r="AQ95" s="221"/>
      <c r="AR95" s="221"/>
      <c r="AS95" s="221"/>
      <c r="AT95" s="221"/>
      <c r="AU95" s="221"/>
      <c r="AV95" s="221"/>
      <c r="AW95" s="221"/>
      <c r="AX95" s="221"/>
      <c r="AY95" s="221"/>
      <c r="AZ95" s="221"/>
      <c r="BA95" s="221"/>
      <c r="BB95" s="221"/>
      <c r="BC95" s="221"/>
      <c r="BD95" s="221"/>
      <c r="BE95" s="221"/>
      <c r="BF95" s="221"/>
      <c r="BG95" s="221"/>
      <c r="BH95" s="221"/>
      <c r="BI95" s="221"/>
      <c r="BJ95" s="221"/>
      <c r="BK95" s="221"/>
      <c r="BL95" s="221"/>
      <c r="BM95" s="221"/>
      <c r="BN95" s="221"/>
      <c r="BO95" s="221"/>
      <c r="BP95" s="221"/>
      <c r="BQ95" s="221"/>
      <c r="BR95" s="221"/>
      <c r="BS95" s="221"/>
      <c r="BT95" s="221"/>
      <c r="BU95" s="221"/>
      <c r="BV95" s="221"/>
      <c r="BW95" s="221"/>
      <c r="BX95" s="221"/>
      <c r="BY95" s="221"/>
      <c r="BZ95" s="221"/>
      <c r="CA95" s="221"/>
      <c r="CB95" s="221"/>
      <c r="CC95" s="221"/>
      <c r="CD95" s="221"/>
      <c r="CE95" s="221"/>
      <c r="CF95" s="221"/>
      <c r="CG95" s="221"/>
      <c r="CH95" s="221"/>
      <c r="CI95" s="221"/>
      <c r="CJ95" s="221"/>
      <c r="CK95" s="221"/>
      <c r="CL95" s="221"/>
      <c r="CM95" s="221"/>
      <c r="CN95" s="221"/>
      <c r="CO95" s="221"/>
      <c r="CP95" s="221"/>
      <c r="CQ95" s="221"/>
      <c r="CR95" s="221"/>
      <c r="CS95" s="221"/>
      <c r="CT95" s="221"/>
      <c r="CU95" s="221"/>
      <c r="CV95" s="221"/>
      <c r="CW95" s="221"/>
      <c r="CX95" s="221"/>
    </row>
    <row r="96" spans="1:102" ht="15">
      <c r="A96" s="38">
        <v>89</v>
      </c>
      <c r="B96" s="198">
        <v>12532</v>
      </c>
      <c r="C96" s="198">
        <v>12801</v>
      </c>
      <c r="D96" s="198">
        <v>12463</v>
      </c>
      <c r="E96" s="198">
        <v>12841</v>
      </c>
      <c r="F96" s="198">
        <v>13318</v>
      </c>
      <c r="G96" s="198">
        <v>13521</v>
      </c>
      <c r="H96" s="198">
        <v>13676</v>
      </c>
      <c r="I96" s="198">
        <v>14128</v>
      </c>
      <c r="J96" s="198">
        <v>14187</v>
      </c>
      <c r="K96" s="198">
        <v>14243</v>
      </c>
      <c r="L96" s="198">
        <v>13701</v>
      </c>
      <c r="M96" s="198">
        <v>14584</v>
      </c>
      <c r="N96" s="198">
        <v>15698</v>
      </c>
      <c r="O96" s="198">
        <v>16240</v>
      </c>
      <c r="P96" s="198">
        <v>15829</v>
      </c>
      <c r="Q96" s="198">
        <v>16615</v>
      </c>
      <c r="R96" s="198">
        <v>22073</v>
      </c>
      <c r="S96" s="198">
        <v>20388</v>
      </c>
      <c r="T96" s="198">
        <v>19757</v>
      </c>
      <c r="U96" s="198">
        <v>19337</v>
      </c>
      <c r="V96" s="198">
        <v>19257</v>
      </c>
      <c r="W96" s="198">
        <v>19167</v>
      </c>
      <c r="X96" s="198">
        <v>19929</v>
      </c>
      <c r="Y96" s="198">
        <v>20467</v>
      </c>
      <c r="Z96" s="198">
        <v>20894</v>
      </c>
      <c r="AA96" s="198">
        <v>22015</v>
      </c>
      <c r="AB96" s="221"/>
      <c r="AC96" s="221"/>
      <c r="AD96" s="221"/>
      <c r="AE96" s="221"/>
      <c r="AF96" s="221"/>
      <c r="AG96" s="221"/>
      <c r="AH96" s="221"/>
      <c r="AI96" s="221"/>
      <c r="AJ96" s="221"/>
      <c r="AK96" s="221"/>
      <c r="AL96" s="221"/>
      <c r="AM96" s="221"/>
      <c r="AN96" s="221"/>
      <c r="AO96" s="221"/>
      <c r="AP96" s="221"/>
      <c r="AQ96" s="221"/>
      <c r="AR96" s="221"/>
      <c r="AS96" s="221"/>
      <c r="AT96" s="221"/>
      <c r="AU96" s="221"/>
      <c r="AV96" s="221"/>
      <c r="AW96" s="221"/>
      <c r="AX96" s="221"/>
      <c r="AY96" s="221"/>
      <c r="AZ96" s="221"/>
      <c r="BA96" s="221"/>
      <c r="BB96" s="221"/>
      <c r="BC96" s="221"/>
      <c r="BD96" s="221"/>
      <c r="BE96" s="221"/>
      <c r="BF96" s="221"/>
      <c r="BG96" s="221"/>
      <c r="BH96" s="221"/>
      <c r="BI96" s="221"/>
      <c r="BJ96" s="221"/>
      <c r="BK96" s="221"/>
      <c r="BL96" s="221"/>
      <c r="BM96" s="221"/>
      <c r="BN96" s="221"/>
      <c r="BO96" s="221"/>
      <c r="BP96" s="221"/>
      <c r="BQ96" s="221"/>
      <c r="BR96" s="221"/>
      <c r="BS96" s="221"/>
      <c r="BT96" s="221"/>
      <c r="BU96" s="221"/>
      <c r="BV96" s="221"/>
      <c r="BW96" s="221"/>
      <c r="BX96" s="221"/>
      <c r="BY96" s="221"/>
      <c r="BZ96" s="221"/>
      <c r="CA96" s="221"/>
      <c r="CB96" s="221"/>
      <c r="CC96" s="221"/>
      <c r="CD96" s="221"/>
      <c r="CE96" s="221"/>
      <c r="CF96" s="221"/>
      <c r="CG96" s="221"/>
      <c r="CH96" s="221"/>
      <c r="CI96" s="221"/>
      <c r="CJ96" s="221"/>
      <c r="CK96" s="221"/>
      <c r="CL96" s="221"/>
      <c r="CM96" s="221"/>
      <c r="CN96" s="221"/>
      <c r="CO96" s="221"/>
      <c r="CP96" s="221"/>
      <c r="CQ96" s="221"/>
      <c r="CR96" s="221"/>
      <c r="CS96" s="221"/>
      <c r="CT96" s="221"/>
      <c r="CU96" s="221"/>
      <c r="CV96" s="221"/>
      <c r="CW96" s="221"/>
      <c r="CX96" s="221"/>
    </row>
    <row r="97" spans="1:102" ht="15">
      <c r="A97" s="38">
        <v>90</v>
      </c>
      <c r="B97" s="198">
        <v>10344</v>
      </c>
      <c r="C97" s="198">
        <v>10627</v>
      </c>
      <c r="D97" s="198">
        <v>10871</v>
      </c>
      <c r="E97" s="198">
        <v>10629</v>
      </c>
      <c r="F97" s="198">
        <v>10965</v>
      </c>
      <c r="G97" s="198">
        <v>11381</v>
      </c>
      <c r="H97" s="198">
        <v>11568</v>
      </c>
      <c r="I97" s="198">
        <v>11710</v>
      </c>
      <c r="J97" s="198">
        <v>12104</v>
      </c>
      <c r="K97" s="198">
        <v>12165</v>
      </c>
      <c r="L97" s="198">
        <v>12223</v>
      </c>
      <c r="M97" s="198">
        <v>11768</v>
      </c>
      <c r="N97" s="198">
        <v>12535</v>
      </c>
      <c r="O97" s="198">
        <v>13503</v>
      </c>
      <c r="P97" s="198">
        <v>13979</v>
      </c>
      <c r="Q97" s="198">
        <v>13641</v>
      </c>
      <c r="R97" s="198">
        <v>14332</v>
      </c>
      <c r="S97" s="198">
        <v>19064</v>
      </c>
      <c r="T97" s="198">
        <v>17629</v>
      </c>
      <c r="U97" s="198">
        <v>17107</v>
      </c>
      <c r="V97" s="198">
        <v>16765</v>
      </c>
      <c r="W97" s="198">
        <v>16720</v>
      </c>
      <c r="X97" s="198">
        <v>16664</v>
      </c>
      <c r="Y97" s="198">
        <v>17352</v>
      </c>
      <c r="Z97" s="198">
        <v>17849</v>
      </c>
      <c r="AA97" s="198">
        <v>18251</v>
      </c>
      <c r="AB97" s="221"/>
      <c r="AC97" s="221"/>
      <c r="AD97" s="221"/>
      <c r="AE97" s="221"/>
      <c r="AF97" s="221"/>
      <c r="AG97" s="221"/>
      <c r="AH97" s="221"/>
      <c r="AI97" s="221"/>
      <c r="AJ97" s="221"/>
      <c r="AK97" s="221"/>
      <c r="AL97" s="221"/>
      <c r="AM97" s="221"/>
      <c r="AN97" s="221"/>
      <c r="AO97" s="221"/>
      <c r="AP97" s="221"/>
      <c r="AQ97" s="221"/>
      <c r="AR97" s="221"/>
      <c r="AS97" s="221"/>
      <c r="AT97" s="221"/>
      <c r="AU97" s="221"/>
      <c r="AV97" s="221"/>
      <c r="AW97" s="221"/>
      <c r="AX97" s="221"/>
      <c r="AY97" s="221"/>
      <c r="AZ97" s="221"/>
      <c r="BA97" s="221"/>
      <c r="BB97" s="221"/>
      <c r="BC97" s="221"/>
      <c r="BD97" s="221"/>
      <c r="BE97" s="221"/>
      <c r="BF97" s="221"/>
      <c r="BG97" s="221"/>
      <c r="BH97" s="221"/>
      <c r="BI97" s="221"/>
      <c r="BJ97" s="221"/>
      <c r="BK97" s="221"/>
      <c r="BL97" s="221"/>
      <c r="BM97" s="221"/>
      <c r="BN97" s="221"/>
      <c r="BO97" s="221"/>
      <c r="BP97" s="221"/>
      <c r="BQ97" s="221"/>
      <c r="BR97" s="221"/>
      <c r="BS97" s="221"/>
      <c r="BT97" s="221"/>
      <c r="BU97" s="221"/>
      <c r="BV97" s="221"/>
      <c r="BW97" s="221"/>
      <c r="BX97" s="221"/>
      <c r="BY97" s="221"/>
      <c r="BZ97" s="221"/>
      <c r="CA97" s="221"/>
      <c r="CB97" s="221"/>
      <c r="CC97" s="221"/>
      <c r="CD97" s="221"/>
      <c r="CE97" s="221"/>
      <c r="CF97" s="221"/>
      <c r="CG97" s="221"/>
      <c r="CH97" s="221"/>
      <c r="CI97" s="221"/>
      <c r="CJ97" s="221"/>
      <c r="CK97" s="221"/>
      <c r="CL97" s="221"/>
      <c r="CM97" s="221"/>
      <c r="CN97" s="221"/>
      <c r="CO97" s="221"/>
      <c r="CP97" s="221"/>
      <c r="CQ97" s="221"/>
      <c r="CR97" s="221"/>
      <c r="CS97" s="221"/>
      <c r="CT97" s="221"/>
      <c r="CU97" s="221"/>
      <c r="CV97" s="221"/>
      <c r="CW97" s="221"/>
      <c r="CX97" s="221"/>
    </row>
    <row r="98" spans="1:102" ht="15">
      <c r="A98" s="38">
        <v>91</v>
      </c>
      <c r="B98" s="198">
        <v>8335</v>
      </c>
      <c r="C98" s="198">
        <v>8612</v>
      </c>
      <c r="D98" s="198">
        <v>8858</v>
      </c>
      <c r="E98" s="198">
        <v>9104</v>
      </c>
      <c r="F98" s="198">
        <v>8910</v>
      </c>
      <c r="G98" s="198">
        <v>9203</v>
      </c>
      <c r="H98" s="198">
        <v>9560</v>
      </c>
      <c r="I98" s="198">
        <v>9728</v>
      </c>
      <c r="J98" s="198">
        <v>9857</v>
      </c>
      <c r="K98" s="198">
        <v>10195</v>
      </c>
      <c r="L98" s="198">
        <v>10255</v>
      </c>
      <c r="M98" s="198">
        <v>10313</v>
      </c>
      <c r="N98" s="198">
        <v>9938</v>
      </c>
      <c r="O98" s="198">
        <v>10594</v>
      </c>
      <c r="P98" s="198">
        <v>11422</v>
      </c>
      <c r="Q98" s="198">
        <v>11834</v>
      </c>
      <c r="R98" s="198">
        <v>11561</v>
      </c>
      <c r="S98" s="198">
        <v>12160</v>
      </c>
      <c r="T98" s="198">
        <v>16196</v>
      </c>
      <c r="U98" s="198">
        <v>14997</v>
      </c>
      <c r="V98" s="198">
        <v>14574</v>
      </c>
      <c r="W98" s="198">
        <v>14304</v>
      </c>
      <c r="X98" s="198">
        <v>14288</v>
      </c>
      <c r="Y98" s="198">
        <v>14262</v>
      </c>
      <c r="Z98" s="198">
        <v>14875</v>
      </c>
      <c r="AA98" s="198">
        <v>15328</v>
      </c>
      <c r="AB98" s="221"/>
      <c r="AC98" s="221"/>
      <c r="AD98" s="221"/>
      <c r="AE98" s="221"/>
      <c r="AF98" s="221"/>
      <c r="AG98" s="221"/>
      <c r="AH98" s="221"/>
      <c r="AI98" s="221"/>
      <c r="AJ98" s="221"/>
      <c r="AK98" s="221"/>
      <c r="AL98" s="221"/>
      <c r="AM98" s="221"/>
      <c r="AN98" s="221"/>
      <c r="AO98" s="221"/>
      <c r="AP98" s="221"/>
      <c r="AQ98" s="221"/>
      <c r="AR98" s="221"/>
      <c r="AS98" s="221"/>
      <c r="AT98" s="221"/>
      <c r="AU98" s="221"/>
      <c r="AV98" s="221"/>
      <c r="AW98" s="221"/>
      <c r="AX98" s="221"/>
      <c r="AY98" s="221"/>
      <c r="AZ98" s="221"/>
      <c r="BA98" s="221"/>
      <c r="BB98" s="221"/>
      <c r="BC98" s="221"/>
      <c r="BD98" s="221"/>
      <c r="BE98" s="221"/>
      <c r="BF98" s="221"/>
      <c r="BG98" s="221"/>
      <c r="BH98" s="221"/>
      <c r="BI98" s="221"/>
      <c r="BJ98" s="221"/>
      <c r="BK98" s="221"/>
      <c r="BL98" s="221"/>
      <c r="BM98" s="221"/>
      <c r="BN98" s="221"/>
      <c r="BO98" s="221"/>
      <c r="BP98" s="221"/>
      <c r="BQ98" s="221"/>
      <c r="BR98" s="221"/>
      <c r="BS98" s="221"/>
      <c r="BT98" s="221"/>
      <c r="BU98" s="221"/>
      <c r="BV98" s="221"/>
      <c r="BW98" s="221"/>
      <c r="BX98" s="221"/>
      <c r="BY98" s="221"/>
      <c r="BZ98" s="221"/>
      <c r="CA98" s="221"/>
      <c r="CB98" s="221"/>
      <c r="CC98" s="221"/>
      <c r="CD98" s="221"/>
      <c r="CE98" s="221"/>
      <c r="CF98" s="221"/>
      <c r="CG98" s="221"/>
      <c r="CH98" s="221"/>
      <c r="CI98" s="221"/>
      <c r="CJ98" s="221"/>
      <c r="CK98" s="221"/>
      <c r="CL98" s="221"/>
      <c r="CM98" s="221"/>
      <c r="CN98" s="221"/>
      <c r="CO98" s="221"/>
      <c r="CP98" s="221"/>
      <c r="CQ98" s="221"/>
      <c r="CR98" s="221"/>
      <c r="CS98" s="221"/>
      <c r="CT98" s="221"/>
      <c r="CU98" s="221"/>
      <c r="CV98" s="221"/>
      <c r="CW98" s="221"/>
      <c r="CX98" s="221"/>
    </row>
    <row r="99" spans="1:102" ht="15">
      <c r="A99" s="38">
        <v>92</v>
      </c>
      <c r="B99" s="198">
        <v>6534</v>
      </c>
      <c r="C99" s="198">
        <v>6801</v>
      </c>
      <c r="D99" s="198">
        <v>7036</v>
      </c>
      <c r="E99" s="198">
        <v>7273</v>
      </c>
      <c r="F99" s="198">
        <v>7483</v>
      </c>
      <c r="G99" s="198">
        <v>7330</v>
      </c>
      <c r="H99" s="198">
        <v>7581</v>
      </c>
      <c r="I99" s="198">
        <v>7882</v>
      </c>
      <c r="J99" s="198">
        <v>8031</v>
      </c>
      <c r="K99" s="198">
        <v>8145</v>
      </c>
      <c r="L99" s="198">
        <v>8430</v>
      </c>
      <c r="M99" s="198">
        <v>8488</v>
      </c>
      <c r="N99" s="198">
        <v>8543</v>
      </c>
      <c r="O99" s="198">
        <v>8241</v>
      </c>
      <c r="P99" s="198">
        <v>8793</v>
      </c>
      <c r="Q99" s="198">
        <v>9488</v>
      </c>
      <c r="R99" s="198">
        <v>9839</v>
      </c>
      <c r="S99" s="198">
        <v>9624</v>
      </c>
      <c r="T99" s="198">
        <v>10135</v>
      </c>
      <c r="U99" s="198">
        <v>13519</v>
      </c>
      <c r="V99" s="198">
        <v>12536</v>
      </c>
      <c r="W99" s="198">
        <v>12202</v>
      </c>
      <c r="X99" s="198">
        <v>11995</v>
      </c>
      <c r="Y99" s="198">
        <v>12002</v>
      </c>
      <c r="Z99" s="198">
        <v>12001</v>
      </c>
      <c r="AA99" s="198">
        <v>12540</v>
      </c>
      <c r="AB99" s="221"/>
      <c r="AC99" s="221"/>
      <c r="AD99" s="221"/>
      <c r="AE99" s="221"/>
      <c r="AF99" s="221"/>
      <c r="AG99" s="221"/>
      <c r="AH99" s="221"/>
      <c r="AI99" s="221"/>
      <c r="AJ99" s="221"/>
      <c r="AK99" s="221"/>
      <c r="AL99" s="221"/>
      <c r="AM99" s="221"/>
      <c r="AN99" s="221"/>
      <c r="AO99" s="221"/>
      <c r="AP99" s="221"/>
      <c r="AQ99" s="221"/>
      <c r="AR99" s="221"/>
      <c r="AS99" s="221"/>
      <c r="AT99" s="221"/>
      <c r="AU99" s="221"/>
      <c r="AV99" s="221"/>
      <c r="AW99" s="221"/>
      <c r="AX99" s="221"/>
      <c r="AY99" s="221"/>
      <c r="AZ99" s="221"/>
      <c r="BA99" s="221"/>
      <c r="BB99" s="221"/>
      <c r="BC99" s="221"/>
      <c r="BD99" s="221"/>
      <c r="BE99" s="221"/>
      <c r="BF99" s="221"/>
      <c r="BG99" s="221"/>
      <c r="BH99" s="221"/>
      <c r="BI99" s="221"/>
      <c r="BJ99" s="221"/>
      <c r="BK99" s="221"/>
      <c r="BL99" s="221"/>
      <c r="BM99" s="221"/>
      <c r="BN99" s="221"/>
      <c r="BO99" s="221"/>
      <c r="BP99" s="221"/>
      <c r="BQ99" s="221"/>
      <c r="BR99" s="221"/>
      <c r="BS99" s="221"/>
      <c r="BT99" s="221"/>
      <c r="BU99" s="221"/>
      <c r="BV99" s="221"/>
      <c r="BW99" s="221"/>
      <c r="BX99" s="221"/>
      <c r="BY99" s="221"/>
      <c r="BZ99" s="221"/>
      <c r="CA99" s="221"/>
      <c r="CB99" s="221"/>
      <c r="CC99" s="221"/>
      <c r="CD99" s="221"/>
      <c r="CE99" s="221"/>
      <c r="CF99" s="221"/>
      <c r="CG99" s="221"/>
      <c r="CH99" s="221"/>
      <c r="CI99" s="221"/>
      <c r="CJ99" s="221"/>
      <c r="CK99" s="221"/>
      <c r="CL99" s="221"/>
      <c r="CM99" s="221"/>
      <c r="CN99" s="221"/>
      <c r="CO99" s="221"/>
      <c r="CP99" s="221"/>
      <c r="CQ99" s="221"/>
      <c r="CR99" s="221"/>
      <c r="CS99" s="221"/>
      <c r="CT99" s="221"/>
      <c r="CU99" s="221"/>
      <c r="CV99" s="221"/>
      <c r="CW99" s="221"/>
      <c r="CX99" s="221"/>
    </row>
    <row r="100" spans="1:102" ht="15">
      <c r="A100" s="38">
        <v>93</v>
      </c>
      <c r="B100" s="198">
        <v>5183</v>
      </c>
      <c r="C100" s="198">
        <v>5217</v>
      </c>
      <c r="D100" s="198">
        <v>5434</v>
      </c>
      <c r="E100" s="198">
        <v>5653</v>
      </c>
      <c r="F100" s="198">
        <v>5850</v>
      </c>
      <c r="G100" s="198">
        <v>6025</v>
      </c>
      <c r="H100" s="198">
        <v>5908</v>
      </c>
      <c r="I100" s="198">
        <v>6118</v>
      </c>
      <c r="J100" s="198">
        <v>6367</v>
      </c>
      <c r="K100" s="198">
        <v>6496</v>
      </c>
      <c r="L100" s="198">
        <v>6594</v>
      </c>
      <c r="M100" s="198">
        <v>6830</v>
      </c>
      <c r="N100" s="198">
        <v>6884</v>
      </c>
      <c r="O100" s="198">
        <v>6936</v>
      </c>
      <c r="P100" s="198">
        <v>6697</v>
      </c>
      <c r="Q100" s="198">
        <v>7153</v>
      </c>
      <c r="R100" s="198">
        <v>7725</v>
      </c>
      <c r="S100" s="198">
        <v>8019</v>
      </c>
      <c r="T100" s="198">
        <v>7855</v>
      </c>
      <c r="U100" s="198">
        <v>8283</v>
      </c>
      <c r="V100" s="198">
        <v>11066</v>
      </c>
      <c r="W100" s="198">
        <v>10277</v>
      </c>
      <c r="X100" s="198">
        <v>10021</v>
      </c>
      <c r="Y100" s="198">
        <v>9868</v>
      </c>
      <c r="Z100" s="198">
        <v>9893</v>
      </c>
      <c r="AA100" s="198">
        <v>9911</v>
      </c>
      <c r="AB100" s="221"/>
      <c r="AC100" s="221"/>
      <c r="AD100" s="221"/>
      <c r="AE100" s="221"/>
      <c r="AF100" s="221"/>
      <c r="AG100" s="221"/>
      <c r="AH100" s="221"/>
      <c r="AI100" s="221"/>
      <c r="AJ100" s="221"/>
      <c r="AK100" s="221"/>
      <c r="AL100" s="221"/>
      <c r="AM100" s="221"/>
      <c r="AN100" s="221"/>
      <c r="AO100" s="221"/>
      <c r="AP100" s="221"/>
      <c r="AQ100" s="221"/>
      <c r="AR100" s="221"/>
      <c r="AS100" s="221"/>
      <c r="AT100" s="221"/>
      <c r="AU100" s="221"/>
      <c r="AV100" s="221"/>
      <c r="AW100" s="221"/>
      <c r="AX100" s="221"/>
      <c r="AY100" s="221"/>
      <c r="AZ100" s="221"/>
      <c r="BA100" s="221"/>
      <c r="BB100" s="221"/>
      <c r="BC100" s="221"/>
      <c r="BD100" s="221"/>
      <c r="BE100" s="221"/>
      <c r="BF100" s="221"/>
      <c r="BG100" s="221"/>
      <c r="BH100" s="221"/>
      <c r="BI100" s="221"/>
      <c r="BJ100" s="221"/>
      <c r="BK100" s="221"/>
      <c r="BL100" s="221"/>
      <c r="BM100" s="221"/>
      <c r="BN100" s="221"/>
      <c r="BO100" s="221"/>
      <c r="BP100" s="221"/>
      <c r="BQ100" s="221"/>
      <c r="BR100" s="221"/>
      <c r="BS100" s="221"/>
      <c r="BT100" s="221"/>
      <c r="BU100" s="221"/>
      <c r="BV100" s="221"/>
      <c r="BW100" s="221"/>
      <c r="BX100" s="221"/>
      <c r="BY100" s="221"/>
      <c r="BZ100" s="221"/>
      <c r="CA100" s="221"/>
      <c r="CB100" s="221"/>
      <c r="CC100" s="221"/>
      <c r="CD100" s="221"/>
      <c r="CE100" s="221"/>
      <c r="CF100" s="221"/>
      <c r="CG100" s="221"/>
      <c r="CH100" s="221"/>
      <c r="CI100" s="221"/>
      <c r="CJ100" s="221"/>
      <c r="CK100" s="221"/>
      <c r="CL100" s="221"/>
      <c r="CM100" s="221"/>
      <c r="CN100" s="221"/>
      <c r="CO100" s="221"/>
      <c r="CP100" s="221"/>
      <c r="CQ100" s="221"/>
      <c r="CR100" s="221"/>
      <c r="CS100" s="221"/>
      <c r="CT100" s="221"/>
      <c r="CU100" s="221"/>
      <c r="CV100" s="221"/>
      <c r="CW100" s="221"/>
      <c r="CX100" s="221"/>
    </row>
    <row r="101" spans="1:102" ht="15">
      <c r="A101" s="38">
        <v>94</v>
      </c>
      <c r="B101" s="198">
        <v>4016</v>
      </c>
      <c r="C101" s="198">
        <v>4044</v>
      </c>
      <c r="D101" s="198">
        <v>4073</v>
      </c>
      <c r="E101" s="198">
        <v>4268</v>
      </c>
      <c r="F101" s="198">
        <v>4445</v>
      </c>
      <c r="G101" s="198">
        <v>4605</v>
      </c>
      <c r="H101" s="198">
        <v>4747</v>
      </c>
      <c r="I101" s="198">
        <v>4660</v>
      </c>
      <c r="J101" s="198">
        <v>4832</v>
      </c>
      <c r="K101" s="198">
        <v>5033</v>
      </c>
      <c r="L101" s="198">
        <v>5142</v>
      </c>
      <c r="M101" s="198">
        <v>5225</v>
      </c>
      <c r="N101" s="198">
        <v>5417</v>
      </c>
      <c r="O101" s="198">
        <v>5465</v>
      </c>
      <c r="P101" s="198">
        <v>5513</v>
      </c>
      <c r="Q101" s="198">
        <v>5328</v>
      </c>
      <c r="R101" s="198">
        <v>5698</v>
      </c>
      <c r="S101" s="198">
        <v>6159</v>
      </c>
      <c r="T101" s="198">
        <v>6400</v>
      </c>
      <c r="U101" s="198">
        <v>6279</v>
      </c>
      <c r="V101" s="198">
        <v>6630</v>
      </c>
      <c r="W101" s="198">
        <v>8873</v>
      </c>
      <c r="X101" s="198">
        <v>8255</v>
      </c>
      <c r="Y101" s="198">
        <v>8064</v>
      </c>
      <c r="Z101" s="198">
        <v>7957</v>
      </c>
      <c r="AA101" s="198">
        <v>7994</v>
      </c>
      <c r="AB101" s="221"/>
      <c r="AC101" s="221"/>
      <c r="AD101" s="221"/>
      <c r="AE101" s="221"/>
      <c r="AF101" s="221"/>
      <c r="AG101" s="221"/>
      <c r="AH101" s="221"/>
      <c r="AI101" s="221"/>
      <c r="AJ101" s="221"/>
      <c r="AK101" s="221"/>
      <c r="AL101" s="221"/>
      <c r="AM101" s="221"/>
      <c r="AN101" s="221"/>
      <c r="AO101" s="221"/>
      <c r="AP101" s="221"/>
      <c r="AQ101" s="221"/>
      <c r="AR101" s="221"/>
      <c r="AS101" s="221"/>
      <c r="AT101" s="221"/>
      <c r="AU101" s="221"/>
      <c r="AV101" s="221"/>
      <c r="AW101" s="221"/>
      <c r="AX101" s="221"/>
      <c r="AY101" s="221"/>
      <c r="AZ101" s="221"/>
      <c r="BA101" s="221"/>
      <c r="BB101" s="221"/>
      <c r="BC101" s="221"/>
      <c r="BD101" s="221"/>
      <c r="BE101" s="221"/>
      <c r="BF101" s="221"/>
      <c r="BG101" s="221"/>
      <c r="BH101" s="221"/>
      <c r="BI101" s="221"/>
      <c r="BJ101" s="221"/>
      <c r="BK101" s="221"/>
      <c r="BL101" s="221"/>
      <c r="BM101" s="221"/>
      <c r="BN101" s="221"/>
      <c r="BO101" s="221"/>
      <c r="BP101" s="221"/>
      <c r="BQ101" s="221"/>
      <c r="BR101" s="221"/>
      <c r="BS101" s="221"/>
      <c r="BT101" s="221"/>
      <c r="BU101" s="221"/>
      <c r="BV101" s="221"/>
      <c r="BW101" s="221"/>
      <c r="BX101" s="221"/>
      <c r="BY101" s="221"/>
      <c r="BZ101" s="221"/>
      <c r="CA101" s="221"/>
      <c r="CB101" s="221"/>
      <c r="CC101" s="221"/>
      <c r="CD101" s="221"/>
      <c r="CE101" s="221"/>
      <c r="CF101" s="221"/>
      <c r="CG101" s="221"/>
      <c r="CH101" s="221"/>
      <c r="CI101" s="221"/>
      <c r="CJ101" s="221"/>
      <c r="CK101" s="221"/>
      <c r="CL101" s="221"/>
      <c r="CM101" s="221"/>
      <c r="CN101" s="221"/>
      <c r="CO101" s="221"/>
      <c r="CP101" s="221"/>
      <c r="CQ101" s="221"/>
      <c r="CR101" s="221"/>
      <c r="CS101" s="221"/>
      <c r="CT101" s="221"/>
      <c r="CU101" s="221"/>
      <c r="CV101" s="221"/>
      <c r="CW101" s="221"/>
      <c r="CX101" s="221"/>
    </row>
    <row r="102" spans="1:102" ht="15">
      <c r="A102" s="38">
        <v>95</v>
      </c>
      <c r="B102" s="198">
        <v>2938</v>
      </c>
      <c r="C102" s="198">
        <v>3056</v>
      </c>
      <c r="D102" s="198">
        <v>3081</v>
      </c>
      <c r="E102" s="198">
        <v>3122</v>
      </c>
      <c r="F102" s="198">
        <v>3275</v>
      </c>
      <c r="G102" s="198">
        <v>3414</v>
      </c>
      <c r="H102" s="198">
        <v>3541</v>
      </c>
      <c r="I102" s="198">
        <v>3655</v>
      </c>
      <c r="J102" s="198">
        <v>3591</v>
      </c>
      <c r="K102" s="198">
        <v>3729</v>
      </c>
      <c r="L102" s="198">
        <v>3888</v>
      </c>
      <c r="M102" s="198">
        <v>3978</v>
      </c>
      <c r="N102" s="198">
        <v>4046</v>
      </c>
      <c r="O102" s="198">
        <v>4198</v>
      </c>
      <c r="P102" s="198">
        <v>4240</v>
      </c>
      <c r="Q102" s="198">
        <v>4282</v>
      </c>
      <c r="R102" s="198">
        <v>4144</v>
      </c>
      <c r="S102" s="198">
        <v>4436</v>
      </c>
      <c r="T102" s="198">
        <v>4800</v>
      </c>
      <c r="U102" s="198">
        <v>4994</v>
      </c>
      <c r="V102" s="198">
        <v>4908</v>
      </c>
      <c r="W102" s="198">
        <v>5190</v>
      </c>
      <c r="X102" s="198">
        <v>6959</v>
      </c>
      <c r="Y102" s="198">
        <v>6486</v>
      </c>
      <c r="Z102" s="198">
        <v>6349</v>
      </c>
      <c r="AA102" s="198">
        <v>6278</v>
      </c>
      <c r="AB102" s="221"/>
      <c r="AC102" s="221"/>
      <c r="AD102" s="221"/>
      <c r="AE102" s="221"/>
      <c r="AF102" s="221"/>
      <c r="AG102" s="221"/>
      <c r="AH102" s="221"/>
      <c r="AI102" s="221"/>
      <c r="AJ102" s="221"/>
      <c r="AK102" s="221"/>
      <c r="AL102" s="221"/>
      <c r="AM102" s="221"/>
      <c r="AN102" s="221"/>
      <c r="AO102" s="221"/>
      <c r="AP102" s="221"/>
      <c r="AQ102" s="221"/>
      <c r="AR102" s="221"/>
      <c r="AS102" s="221"/>
      <c r="AT102" s="221"/>
      <c r="AU102" s="221"/>
      <c r="AV102" s="221"/>
      <c r="AW102" s="221"/>
      <c r="AX102" s="221"/>
      <c r="AY102" s="221"/>
      <c r="AZ102" s="221"/>
      <c r="BA102" s="221"/>
      <c r="BB102" s="221"/>
      <c r="BC102" s="221"/>
      <c r="BD102" s="221"/>
      <c r="BE102" s="221"/>
      <c r="BF102" s="221"/>
      <c r="BG102" s="221"/>
      <c r="BH102" s="221"/>
      <c r="BI102" s="221"/>
      <c r="BJ102" s="221"/>
      <c r="BK102" s="221"/>
      <c r="BL102" s="221"/>
      <c r="BM102" s="221"/>
      <c r="BN102" s="221"/>
      <c r="BO102" s="221"/>
      <c r="BP102" s="221"/>
      <c r="BQ102" s="221"/>
      <c r="BR102" s="221"/>
      <c r="BS102" s="221"/>
      <c r="BT102" s="221"/>
      <c r="BU102" s="221"/>
      <c r="BV102" s="221"/>
      <c r="BW102" s="221"/>
      <c r="BX102" s="221"/>
      <c r="BY102" s="221"/>
      <c r="BZ102" s="221"/>
      <c r="CA102" s="221"/>
      <c r="CB102" s="221"/>
      <c r="CC102" s="221"/>
      <c r="CD102" s="221"/>
      <c r="CE102" s="221"/>
      <c r="CF102" s="221"/>
      <c r="CG102" s="221"/>
      <c r="CH102" s="221"/>
      <c r="CI102" s="221"/>
      <c r="CJ102" s="221"/>
      <c r="CK102" s="221"/>
      <c r="CL102" s="221"/>
      <c r="CM102" s="221"/>
      <c r="CN102" s="221"/>
      <c r="CO102" s="221"/>
      <c r="CP102" s="221"/>
      <c r="CQ102" s="221"/>
      <c r="CR102" s="221"/>
      <c r="CS102" s="221"/>
      <c r="CT102" s="221"/>
      <c r="CU102" s="221"/>
      <c r="CV102" s="221"/>
      <c r="CW102" s="221"/>
      <c r="CX102" s="221"/>
    </row>
    <row r="103" spans="1:102" ht="15">
      <c r="A103" s="38">
        <v>96</v>
      </c>
      <c r="B103" s="198">
        <v>2137</v>
      </c>
      <c r="C103" s="198">
        <v>2173</v>
      </c>
      <c r="D103" s="198">
        <v>2263</v>
      </c>
      <c r="E103" s="198">
        <v>2297</v>
      </c>
      <c r="F103" s="198">
        <v>2330</v>
      </c>
      <c r="G103" s="198">
        <v>2447</v>
      </c>
      <c r="H103" s="198">
        <v>2554</v>
      </c>
      <c r="I103" s="198">
        <v>2652</v>
      </c>
      <c r="J103" s="198">
        <v>2740</v>
      </c>
      <c r="K103" s="198">
        <v>2695</v>
      </c>
      <c r="L103" s="198">
        <v>2802</v>
      </c>
      <c r="M103" s="198">
        <v>2925</v>
      </c>
      <c r="N103" s="198">
        <v>2996</v>
      </c>
      <c r="O103" s="198">
        <v>3051</v>
      </c>
      <c r="P103" s="198">
        <v>3169</v>
      </c>
      <c r="Q103" s="198">
        <v>3204</v>
      </c>
      <c r="R103" s="198">
        <v>3239</v>
      </c>
      <c r="S103" s="198">
        <v>3139</v>
      </c>
      <c r="T103" s="198">
        <v>3365</v>
      </c>
      <c r="U103" s="198">
        <v>3645</v>
      </c>
      <c r="V103" s="198">
        <v>3798</v>
      </c>
      <c r="W103" s="198">
        <v>3739</v>
      </c>
      <c r="X103" s="198">
        <v>3961</v>
      </c>
      <c r="Y103" s="198">
        <v>5321</v>
      </c>
      <c r="Z103" s="198">
        <v>4969</v>
      </c>
      <c r="AA103" s="198">
        <v>4876</v>
      </c>
      <c r="AB103" s="221"/>
      <c r="AC103" s="221"/>
      <c r="AD103" s="221"/>
      <c r="AE103" s="221"/>
      <c r="AF103" s="221"/>
      <c r="AG103" s="221"/>
      <c r="AH103" s="221"/>
      <c r="AI103" s="221"/>
      <c r="AJ103" s="221"/>
      <c r="AK103" s="221"/>
      <c r="AL103" s="221"/>
      <c r="AM103" s="221"/>
      <c r="AN103" s="221"/>
      <c r="AO103" s="221"/>
      <c r="AP103" s="221"/>
      <c r="AQ103" s="221"/>
      <c r="AR103" s="221"/>
      <c r="AS103" s="221"/>
      <c r="AT103" s="221"/>
      <c r="AU103" s="221"/>
      <c r="AV103" s="221"/>
      <c r="AW103" s="221"/>
      <c r="AX103" s="221"/>
      <c r="AY103" s="221"/>
      <c r="AZ103" s="221"/>
      <c r="BA103" s="221"/>
      <c r="BB103" s="221"/>
      <c r="BC103" s="221"/>
      <c r="BD103" s="221"/>
      <c r="BE103" s="221"/>
      <c r="BF103" s="221"/>
      <c r="BG103" s="221"/>
      <c r="BH103" s="221"/>
      <c r="BI103" s="221"/>
      <c r="BJ103" s="221"/>
      <c r="BK103" s="221"/>
      <c r="BL103" s="221"/>
      <c r="BM103" s="221"/>
      <c r="BN103" s="221"/>
      <c r="BO103" s="221"/>
      <c r="BP103" s="221"/>
      <c r="BQ103" s="221"/>
      <c r="BR103" s="221"/>
      <c r="BS103" s="221"/>
      <c r="BT103" s="221"/>
      <c r="BU103" s="221"/>
      <c r="BV103" s="221"/>
      <c r="BW103" s="221"/>
      <c r="BX103" s="221"/>
      <c r="BY103" s="221"/>
      <c r="BZ103" s="221"/>
      <c r="CA103" s="221"/>
      <c r="CB103" s="221"/>
      <c r="CC103" s="221"/>
      <c r="CD103" s="221"/>
      <c r="CE103" s="221"/>
      <c r="CF103" s="221"/>
      <c r="CG103" s="221"/>
      <c r="CH103" s="221"/>
      <c r="CI103" s="221"/>
      <c r="CJ103" s="221"/>
      <c r="CK103" s="221"/>
      <c r="CL103" s="221"/>
      <c r="CM103" s="221"/>
      <c r="CN103" s="221"/>
      <c r="CO103" s="221"/>
      <c r="CP103" s="221"/>
      <c r="CQ103" s="221"/>
      <c r="CR103" s="221"/>
      <c r="CS103" s="221"/>
      <c r="CT103" s="221"/>
      <c r="CU103" s="221"/>
      <c r="CV103" s="221"/>
      <c r="CW103" s="221"/>
      <c r="CX103" s="221"/>
    </row>
    <row r="104" spans="1:102" ht="15">
      <c r="A104" s="38">
        <v>97</v>
      </c>
      <c r="B104" s="198">
        <v>1495</v>
      </c>
      <c r="C104" s="198">
        <v>1533</v>
      </c>
      <c r="D104" s="198">
        <v>1559</v>
      </c>
      <c r="E104" s="198">
        <v>1635</v>
      </c>
      <c r="F104" s="198">
        <v>1662</v>
      </c>
      <c r="G104" s="198">
        <v>1687</v>
      </c>
      <c r="H104" s="198">
        <v>1774</v>
      </c>
      <c r="I104" s="198">
        <v>1854</v>
      </c>
      <c r="J104" s="198">
        <v>1927</v>
      </c>
      <c r="K104" s="198">
        <v>1993</v>
      </c>
      <c r="L104" s="198">
        <v>1963</v>
      </c>
      <c r="M104" s="198">
        <v>2044</v>
      </c>
      <c r="N104" s="198">
        <v>2136</v>
      </c>
      <c r="O104" s="198">
        <v>2191</v>
      </c>
      <c r="P104" s="198">
        <v>2233</v>
      </c>
      <c r="Q104" s="198">
        <v>2322</v>
      </c>
      <c r="R104" s="198">
        <v>2351</v>
      </c>
      <c r="S104" s="198">
        <v>2379</v>
      </c>
      <c r="T104" s="198">
        <v>2309</v>
      </c>
      <c r="U104" s="198">
        <v>2478</v>
      </c>
      <c r="V104" s="198">
        <v>2689</v>
      </c>
      <c r="W104" s="198">
        <v>2805</v>
      </c>
      <c r="X104" s="198">
        <v>2767</v>
      </c>
      <c r="Y104" s="198">
        <v>2937</v>
      </c>
      <c r="Z104" s="198">
        <v>3953</v>
      </c>
      <c r="AA104" s="198">
        <v>3701</v>
      </c>
      <c r="AB104" s="221"/>
      <c r="AC104" s="221"/>
      <c r="AD104" s="221"/>
      <c r="AE104" s="221"/>
      <c r="AF104" s="221"/>
      <c r="AG104" s="221"/>
      <c r="AH104" s="221"/>
      <c r="AI104" s="221"/>
      <c r="AJ104" s="221"/>
      <c r="AK104" s="221"/>
      <c r="AL104" s="221"/>
      <c r="AM104" s="221"/>
      <c r="AN104" s="221"/>
      <c r="AO104" s="221"/>
      <c r="AP104" s="221"/>
      <c r="AQ104" s="221"/>
      <c r="AR104" s="221"/>
      <c r="AS104" s="221"/>
      <c r="AT104" s="221"/>
      <c r="AU104" s="221"/>
      <c r="AV104" s="221"/>
      <c r="AW104" s="221"/>
      <c r="AX104" s="221"/>
      <c r="AY104" s="221"/>
      <c r="AZ104" s="221"/>
      <c r="BA104" s="221"/>
      <c r="BB104" s="221"/>
      <c r="BC104" s="221"/>
      <c r="BD104" s="221"/>
      <c r="BE104" s="221"/>
      <c r="BF104" s="221"/>
      <c r="BG104" s="221"/>
      <c r="BH104" s="221"/>
      <c r="BI104" s="221"/>
      <c r="BJ104" s="221"/>
      <c r="BK104" s="221"/>
      <c r="BL104" s="221"/>
      <c r="BM104" s="221"/>
      <c r="BN104" s="221"/>
      <c r="BO104" s="221"/>
      <c r="BP104" s="221"/>
      <c r="BQ104" s="221"/>
      <c r="BR104" s="221"/>
      <c r="BS104" s="221"/>
      <c r="BT104" s="221"/>
      <c r="BU104" s="221"/>
      <c r="BV104" s="221"/>
      <c r="BW104" s="221"/>
      <c r="BX104" s="221"/>
      <c r="BY104" s="221"/>
      <c r="BZ104" s="221"/>
      <c r="CA104" s="221"/>
      <c r="CB104" s="221"/>
      <c r="CC104" s="221"/>
      <c r="CD104" s="221"/>
      <c r="CE104" s="221"/>
      <c r="CF104" s="221"/>
      <c r="CG104" s="221"/>
      <c r="CH104" s="221"/>
      <c r="CI104" s="221"/>
      <c r="CJ104" s="221"/>
      <c r="CK104" s="221"/>
      <c r="CL104" s="221"/>
      <c r="CM104" s="221"/>
      <c r="CN104" s="221"/>
      <c r="CO104" s="221"/>
      <c r="CP104" s="221"/>
      <c r="CQ104" s="221"/>
      <c r="CR104" s="221"/>
      <c r="CS104" s="221"/>
      <c r="CT104" s="221"/>
      <c r="CU104" s="221"/>
      <c r="CV104" s="221"/>
      <c r="CW104" s="221"/>
      <c r="CX104" s="221"/>
    </row>
    <row r="105" spans="1:102" ht="15">
      <c r="A105" s="38">
        <v>98</v>
      </c>
      <c r="B105" s="198">
        <v>1059</v>
      </c>
      <c r="C105" s="198">
        <v>1037</v>
      </c>
      <c r="D105" s="198">
        <v>1062</v>
      </c>
      <c r="E105" s="198">
        <v>1088</v>
      </c>
      <c r="F105" s="198">
        <v>1143</v>
      </c>
      <c r="G105" s="198">
        <v>1163</v>
      </c>
      <c r="H105" s="198">
        <v>1182</v>
      </c>
      <c r="I105" s="198">
        <v>1244</v>
      </c>
      <c r="J105" s="198">
        <v>1302</v>
      </c>
      <c r="K105" s="198">
        <v>1355</v>
      </c>
      <c r="L105" s="198">
        <v>1402</v>
      </c>
      <c r="M105" s="198">
        <v>1384</v>
      </c>
      <c r="N105" s="198">
        <v>1442</v>
      </c>
      <c r="O105" s="198">
        <v>1509</v>
      </c>
      <c r="P105" s="198">
        <v>1550</v>
      </c>
      <c r="Q105" s="198">
        <v>1582</v>
      </c>
      <c r="R105" s="198">
        <v>1646</v>
      </c>
      <c r="S105" s="198">
        <v>1669</v>
      </c>
      <c r="T105" s="198">
        <v>1691</v>
      </c>
      <c r="U105" s="198">
        <v>1644</v>
      </c>
      <c r="V105" s="198">
        <v>1767</v>
      </c>
      <c r="W105" s="198">
        <v>1920</v>
      </c>
      <c r="X105" s="198">
        <v>2006</v>
      </c>
      <c r="Y105" s="198">
        <v>1983</v>
      </c>
      <c r="Z105" s="198">
        <v>2109</v>
      </c>
      <c r="AA105" s="198">
        <v>2845</v>
      </c>
      <c r="AB105" s="221"/>
      <c r="AC105" s="221"/>
      <c r="AD105" s="221"/>
      <c r="AE105" s="221"/>
      <c r="AF105" s="221"/>
      <c r="AG105" s="221"/>
      <c r="AH105" s="221"/>
      <c r="AI105" s="221"/>
      <c r="AJ105" s="221"/>
      <c r="AK105" s="221"/>
      <c r="AL105" s="221"/>
      <c r="AM105" s="221"/>
      <c r="AN105" s="221"/>
      <c r="AO105" s="221"/>
      <c r="AP105" s="221"/>
      <c r="AQ105" s="221"/>
      <c r="AR105" s="221"/>
      <c r="AS105" s="221"/>
      <c r="AT105" s="221"/>
      <c r="AU105" s="221"/>
      <c r="AV105" s="221"/>
      <c r="AW105" s="221"/>
      <c r="AX105" s="221"/>
      <c r="AY105" s="221"/>
      <c r="AZ105" s="221"/>
      <c r="BA105" s="221"/>
      <c r="BB105" s="221"/>
      <c r="BC105" s="221"/>
      <c r="BD105" s="221"/>
      <c r="BE105" s="221"/>
      <c r="BF105" s="221"/>
      <c r="BG105" s="221"/>
      <c r="BH105" s="221"/>
      <c r="BI105" s="221"/>
      <c r="BJ105" s="221"/>
      <c r="BK105" s="221"/>
      <c r="BL105" s="221"/>
      <c r="BM105" s="221"/>
      <c r="BN105" s="221"/>
      <c r="BO105" s="221"/>
      <c r="BP105" s="221"/>
      <c r="BQ105" s="221"/>
      <c r="BR105" s="221"/>
      <c r="BS105" s="221"/>
      <c r="BT105" s="221"/>
      <c r="BU105" s="221"/>
      <c r="BV105" s="221"/>
      <c r="BW105" s="221"/>
      <c r="BX105" s="221"/>
      <c r="BY105" s="221"/>
      <c r="BZ105" s="221"/>
      <c r="CA105" s="221"/>
      <c r="CB105" s="221"/>
      <c r="CC105" s="221"/>
      <c r="CD105" s="221"/>
      <c r="CE105" s="221"/>
      <c r="CF105" s="221"/>
      <c r="CG105" s="221"/>
      <c r="CH105" s="221"/>
      <c r="CI105" s="221"/>
      <c r="CJ105" s="221"/>
      <c r="CK105" s="221"/>
      <c r="CL105" s="221"/>
      <c r="CM105" s="221"/>
      <c r="CN105" s="221"/>
      <c r="CO105" s="221"/>
      <c r="CP105" s="221"/>
      <c r="CQ105" s="221"/>
      <c r="CR105" s="221"/>
      <c r="CS105" s="221"/>
      <c r="CT105" s="221"/>
      <c r="CU105" s="221"/>
      <c r="CV105" s="221"/>
      <c r="CW105" s="221"/>
      <c r="CX105" s="221"/>
    </row>
    <row r="106" spans="1:102" ht="15">
      <c r="A106" s="38">
        <v>99</v>
      </c>
      <c r="B106" s="198">
        <v>735</v>
      </c>
      <c r="C106" s="198">
        <v>706</v>
      </c>
      <c r="D106" s="198">
        <v>691</v>
      </c>
      <c r="E106" s="198">
        <v>714</v>
      </c>
      <c r="F106" s="198">
        <v>732</v>
      </c>
      <c r="G106" s="198">
        <v>770</v>
      </c>
      <c r="H106" s="198">
        <v>784</v>
      </c>
      <c r="I106" s="198">
        <v>798</v>
      </c>
      <c r="J106" s="198">
        <v>840</v>
      </c>
      <c r="K106" s="198">
        <v>880</v>
      </c>
      <c r="L106" s="198">
        <v>917</v>
      </c>
      <c r="M106" s="198">
        <v>951</v>
      </c>
      <c r="N106" s="198">
        <v>940</v>
      </c>
      <c r="O106" s="198">
        <v>981</v>
      </c>
      <c r="P106" s="198">
        <v>1027</v>
      </c>
      <c r="Q106" s="198">
        <v>1057</v>
      </c>
      <c r="R106" s="198">
        <v>1079</v>
      </c>
      <c r="S106" s="198">
        <v>1125</v>
      </c>
      <c r="T106" s="198">
        <v>1142</v>
      </c>
      <c r="U106" s="198">
        <v>1158</v>
      </c>
      <c r="V106" s="198">
        <v>1128</v>
      </c>
      <c r="W106" s="198">
        <v>1215</v>
      </c>
      <c r="X106" s="198">
        <v>1322</v>
      </c>
      <c r="Y106" s="198">
        <v>1383</v>
      </c>
      <c r="Z106" s="198">
        <v>1371</v>
      </c>
      <c r="AA106" s="198">
        <v>1461</v>
      </c>
      <c r="AB106" s="221"/>
      <c r="AC106" s="221"/>
      <c r="AD106" s="221"/>
      <c r="AE106" s="221"/>
      <c r="AF106" s="221"/>
      <c r="AG106" s="221"/>
      <c r="AH106" s="221"/>
      <c r="AI106" s="221"/>
      <c r="AJ106" s="221"/>
      <c r="AK106" s="221"/>
      <c r="AL106" s="221"/>
      <c r="AM106" s="221"/>
      <c r="AN106" s="221"/>
      <c r="AO106" s="221"/>
      <c r="AP106" s="221"/>
      <c r="AQ106" s="221"/>
      <c r="AR106" s="221"/>
      <c r="AS106" s="221"/>
      <c r="AT106" s="221"/>
      <c r="AU106" s="221"/>
      <c r="AV106" s="221"/>
      <c r="AW106" s="221"/>
      <c r="AX106" s="221"/>
      <c r="AY106" s="221"/>
      <c r="AZ106" s="221"/>
      <c r="BA106" s="221"/>
      <c r="BB106" s="221"/>
      <c r="BC106" s="221"/>
      <c r="BD106" s="221"/>
      <c r="BE106" s="221"/>
      <c r="BF106" s="221"/>
      <c r="BG106" s="221"/>
      <c r="BH106" s="221"/>
      <c r="BI106" s="221"/>
      <c r="BJ106" s="221"/>
      <c r="BK106" s="221"/>
      <c r="BL106" s="221"/>
      <c r="BM106" s="221"/>
      <c r="BN106" s="221"/>
      <c r="BO106" s="221"/>
      <c r="BP106" s="221"/>
      <c r="BQ106" s="221"/>
      <c r="BR106" s="221"/>
      <c r="BS106" s="221"/>
      <c r="BT106" s="221"/>
      <c r="BU106" s="221"/>
      <c r="BV106" s="221"/>
      <c r="BW106" s="221"/>
      <c r="BX106" s="221"/>
      <c r="BY106" s="221"/>
      <c r="BZ106" s="221"/>
      <c r="CA106" s="221"/>
      <c r="CB106" s="221"/>
      <c r="CC106" s="221"/>
      <c r="CD106" s="221"/>
      <c r="CE106" s="221"/>
      <c r="CF106" s="221"/>
      <c r="CG106" s="221"/>
      <c r="CH106" s="221"/>
      <c r="CI106" s="221"/>
      <c r="CJ106" s="221"/>
      <c r="CK106" s="221"/>
      <c r="CL106" s="221"/>
      <c r="CM106" s="221"/>
      <c r="CN106" s="221"/>
      <c r="CO106" s="221"/>
      <c r="CP106" s="221"/>
      <c r="CQ106" s="221"/>
      <c r="CR106" s="221"/>
      <c r="CS106" s="221"/>
      <c r="CT106" s="221"/>
      <c r="CU106" s="221"/>
      <c r="CV106" s="221"/>
      <c r="CW106" s="221"/>
      <c r="CX106" s="221"/>
    </row>
    <row r="107" spans="1:102" ht="15">
      <c r="A107" s="38">
        <v>100</v>
      </c>
      <c r="B107" s="198">
        <v>498</v>
      </c>
      <c r="C107" s="198">
        <v>470</v>
      </c>
      <c r="D107" s="198">
        <v>450</v>
      </c>
      <c r="E107" s="198">
        <v>445</v>
      </c>
      <c r="F107" s="198">
        <v>461</v>
      </c>
      <c r="G107" s="198">
        <v>472</v>
      </c>
      <c r="H107" s="198">
        <v>498</v>
      </c>
      <c r="I107" s="198">
        <v>507</v>
      </c>
      <c r="J107" s="198">
        <v>517</v>
      </c>
      <c r="K107" s="198">
        <v>545</v>
      </c>
      <c r="L107" s="198">
        <v>571</v>
      </c>
      <c r="M107" s="198">
        <v>596</v>
      </c>
      <c r="N107" s="198">
        <v>619</v>
      </c>
      <c r="O107" s="198">
        <v>612</v>
      </c>
      <c r="P107" s="198">
        <v>641</v>
      </c>
      <c r="Q107" s="198">
        <v>671</v>
      </c>
      <c r="R107" s="198">
        <v>691</v>
      </c>
      <c r="S107" s="198">
        <v>707</v>
      </c>
      <c r="T107" s="198">
        <v>738</v>
      </c>
      <c r="U107" s="198">
        <v>750</v>
      </c>
      <c r="V107" s="198">
        <v>762</v>
      </c>
      <c r="W107" s="198">
        <v>743</v>
      </c>
      <c r="X107" s="198">
        <v>802</v>
      </c>
      <c r="Y107" s="198">
        <v>874</v>
      </c>
      <c r="Z107" s="198">
        <v>916</v>
      </c>
      <c r="AA107" s="198">
        <v>910</v>
      </c>
      <c r="AB107" s="221"/>
      <c r="AC107" s="221"/>
      <c r="AD107" s="221"/>
      <c r="AE107" s="221"/>
      <c r="AF107" s="221"/>
      <c r="AG107" s="221"/>
      <c r="AH107" s="221"/>
      <c r="AI107" s="221"/>
      <c r="AJ107" s="221"/>
      <c r="AK107" s="221"/>
      <c r="AL107" s="221"/>
      <c r="AM107" s="221"/>
      <c r="AN107" s="221"/>
      <c r="AO107" s="221"/>
      <c r="AP107" s="221"/>
      <c r="AQ107" s="221"/>
      <c r="AR107" s="221"/>
      <c r="AS107" s="221"/>
      <c r="AT107" s="221"/>
      <c r="AU107" s="221"/>
      <c r="AV107" s="221"/>
      <c r="AW107" s="221"/>
      <c r="AX107" s="221"/>
      <c r="AY107" s="221"/>
      <c r="AZ107" s="221"/>
      <c r="BA107" s="221"/>
      <c r="BB107" s="221"/>
      <c r="BC107" s="221"/>
      <c r="BD107" s="221"/>
      <c r="BE107" s="221"/>
      <c r="BF107" s="221"/>
      <c r="BG107" s="221"/>
      <c r="BH107" s="221"/>
      <c r="BI107" s="221"/>
      <c r="BJ107" s="221"/>
      <c r="BK107" s="221"/>
      <c r="BL107" s="221"/>
      <c r="BM107" s="221"/>
      <c r="BN107" s="221"/>
      <c r="BO107" s="221"/>
      <c r="BP107" s="221"/>
      <c r="BQ107" s="221"/>
      <c r="BR107" s="221"/>
      <c r="BS107" s="221"/>
      <c r="BT107" s="221"/>
      <c r="BU107" s="221"/>
      <c r="BV107" s="221"/>
      <c r="BW107" s="221"/>
      <c r="BX107" s="221"/>
      <c r="BY107" s="221"/>
      <c r="BZ107" s="221"/>
      <c r="CA107" s="221"/>
      <c r="CB107" s="221"/>
      <c r="CC107" s="221"/>
      <c r="CD107" s="221"/>
      <c r="CE107" s="221"/>
      <c r="CF107" s="221"/>
      <c r="CG107" s="221"/>
      <c r="CH107" s="221"/>
      <c r="CI107" s="221"/>
      <c r="CJ107" s="221"/>
      <c r="CK107" s="221"/>
      <c r="CL107" s="221"/>
      <c r="CM107" s="221"/>
      <c r="CN107" s="221"/>
      <c r="CO107" s="221"/>
      <c r="CP107" s="221"/>
      <c r="CQ107" s="221"/>
      <c r="CR107" s="221"/>
      <c r="CS107" s="221"/>
      <c r="CT107" s="221"/>
      <c r="CU107" s="221"/>
      <c r="CV107" s="221"/>
      <c r="CW107" s="221"/>
      <c r="CX107" s="221"/>
    </row>
    <row r="108" spans="1:102" ht="15">
      <c r="A108" s="38">
        <v>101</v>
      </c>
      <c r="B108" s="198">
        <v>200</v>
      </c>
      <c r="C108" s="198">
        <v>304</v>
      </c>
      <c r="D108" s="198">
        <v>286</v>
      </c>
      <c r="E108" s="198">
        <v>278</v>
      </c>
      <c r="F108" s="198">
        <v>274</v>
      </c>
      <c r="G108" s="198">
        <v>284</v>
      </c>
      <c r="H108" s="198">
        <v>291</v>
      </c>
      <c r="I108" s="198">
        <v>307</v>
      </c>
      <c r="J108" s="198">
        <v>314</v>
      </c>
      <c r="K108" s="198">
        <v>320</v>
      </c>
      <c r="L108" s="198">
        <v>338</v>
      </c>
      <c r="M108" s="198">
        <v>355</v>
      </c>
      <c r="N108" s="198">
        <v>371</v>
      </c>
      <c r="O108" s="198">
        <v>386</v>
      </c>
      <c r="P108" s="198">
        <v>382</v>
      </c>
      <c r="Q108" s="198">
        <v>400</v>
      </c>
      <c r="R108" s="198">
        <v>420</v>
      </c>
      <c r="S108" s="198">
        <v>432</v>
      </c>
      <c r="T108" s="198">
        <v>443</v>
      </c>
      <c r="U108" s="198">
        <v>463</v>
      </c>
      <c r="V108" s="198">
        <v>471</v>
      </c>
      <c r="W108" s="198">
        <v>479</v>
      </c>
      <c r="X108" s="198">
        <v>468</v>
      </c>
      <c r="Y108" s="198">
        <v>506</v>
      </c>
      <c r="Z108" s="198">
        <v>553</v>
      </c>
      <c r="AA108" s="198">
        <v>581</v>
      </c>
      <c r="AB108" s="221"/>
      <c r="AC108" s="221"/>
      <c r="AD108" s="221"/>
      <c r="AE108" s="221"/>
      <c r="AF108" s="221"/>
      <c r="AG108" s="221"/>
      <c r="AH108" s="221"/>
      <c r="AI108" s="221"/>
      <c r="AJ108" s="221"/>
      <c r="AK108" s="221"/>
      <c r="AL108" s="221"/>
      <c r="AM108" s="221"/>
      <c r="AN108" s="221"/>
      <c r="AO108" s="221"/>
      <c r="AP108" s="221"/>
      <c r="AQ108" s="221"/>
      <c r="AR108" s="221"/>
      <c r="AS108" s="221"/>
      <c r="AT108" s="221"/>
      <c r="AU108" s="221"/>
      <c r="AV108" s="221"/>
      <c r="AW108" s="221"/>
      <c r="AX108" s="221"/>
      <c r="AY108" s="221"/>
      <c r="AZ108" s="221"/>
      <c r="BA108" s="221"/>
      <c r="BB108" s="221"/>
      <c r="BC108" s="221"/>
      <c r="BD108" s="221"/>
      <c r="BE108" s="221"/>
      <c r="BF108" s="221"/>
      <c r="BG108" s="221"/>
      <c r="BH108" s="221"/>
      <c r="BI108" s="221"/>
      <c r="BJ108" s="221"/>
      <c r="BK108" s="221"/>
      <c r="BL108" s="221"/>
      <c r="BM108" s="221"/>
      <c r="BN108" s="221"/>
      <c r="BO108" s="221"/>
      <c r="BP108" s="221"/>
      <c r="BQ108" s="221"/>
      <c r="BR108" s="221"/>
      <c r="BS108" s="221"/>
      <c r="BT108" s="221"/>
      <c r="BU108" s="221"/>
      <c r="BV108" s="221"/>
      <c r="BW108" s="221"/>
      <c r="BX108" s="221"/>
      <c r="BY108" s="221"/>
      <c r="BZ108" s="221"/>
      <c r="CA108" s="221"/>
      <c r="CB108" s="221"/>
      <c r="CC108" s="221"/>
      <c r="CD108" s="221"/>
      <c r="CE108" s="221"/>
      <c r="CF108" s="221"/>
      <c r="CG108" s="221"/>
      <c r="CH108" s="221"/>
      <c r="CI108" s="221"/>
      <c r="CJ108" s="221"/>
      <c r="CK108" s="221"/>
      <c r="CL108" s="221"/>
      <c r="CM108" s="221"/>
      <c r="CN108" s="221"/>
      <c r="CO108" s="221"/>
      <c r="CP108" s="221"/>
      <c r="CQ108" s="221"/>
      <c r="CR108" s="221"/>
      <c r="CS108" s="221"/>
      <c r="CT108" s="221"/>
      <c r="CU108" s="221"/>
      <c r="CV108" s="221"/>
      <c r="CW108" s="221"/>
      <c r="CX108" s="221"/>
    </row>
    <row r="109" spans="1:102" ht="15">
      <c r="A109" s="38">
        <v>102</v>
      </c>
      <c r="B109" s="198">
        <v>117</v>
      </c>
      <c r="C109" s="198">
        <v>116</v>
      </c>
      <c r="D109" s="198">
        <v>176</v>
      </c>
      <c r="E109" s="198">
        <v>168</v>
      </c>
      <c r="F109" s="198">
        <v>163</v>
      </c>
      <c r="G109" s="198">
        <v>161</v>
      </c>
      <c r="H109" s="198">
        <v>167</v>
      </c>
      <c r="I109" s="198">
        <v>171</v>
      </c>
      <c r="J109" s="198">
        <v>181</v>
      </c>
      <c r="K109" s="198">
        <v>186</v>
      </c>
      <c r="L109" s="198">
        <v>189</v>
      </c>
      <c r="M109" s="198">
        <v>200</v>
      </c>
      <c r="N109" s="198">
        <v>210</v>
      </c>
      <c r="O109" s="198">
        <v>220</v>
      </c>
      <c r="P109" s="198">
        <v>229</v>
      </c>
      <c r="Q109" s="198">
        <v>227</v>
      </c>
      <c r="R109" s="198">
        <v>238</v>
      </c>
      <c r="S109" s="198">
        <v>250</v>
      </c>
      <c r="T109" s="198">
        <v>258</v>
      </c>
      <c r="U109" s="198">
        <v>265</v>
      </c>
      <c r="V109" s="198">
        <v>277</v>
      </c>
      <c r="W109" s="198">
        <v>282</v>
      </c>
      <c r="X109" s="198">
        <v>287</v>
      </c>
      <c r="Y109" s="198">
        <v>281</v>
      </c>
      <c r="Z109" s="198">
        <v>305</v>
      </c>
      <c r="AA109" s="198">
        <v>334</v>
      </c>
      <c r="AB109" s="221"/>
      <c r="AC109" s="221"/>
      <c r="AD109" s="221"/>
      <c r="AE109" s="221"/>
      <c r="AF109" s="221"/>
      <c r="AG109" s="221"/>
      <c r="AH109" s="221"/>
      <c r="AI109" s="221"/>
      <c r="AJ109" s="221"/>
      <c r="AK109" s="221"/>
      <c r="AL109" s="221"/>
      <c r="AM109" s="221"/>
      <c r="AN109" s="221"/>
      <c r="AO109" s="221"/>
      <c r="AP109" s="221"/>
      <c r="AQ109" s="221"/>
      <c r="AR109" s="221"/>
      <c r="AS109" s="221"/>
      <c r="AT109" s="221"/>
      <c r="AU109" s="221"/>
      <c r="AV109" s="221"/>
      <c r="AW109" s="221"/>
      <c r="AX109" s="221"/>
      <c r="AY109" s="221"/>
      <c r="AZ109" s="221"/>
      <c r="BA109" s="221"/>
      <c r="BB109" s="221"/>
      <c r="BC109" s="221"/>
      <c r="BD109" s="221"/>
      <c r="BE109" s="221"/>
      <c r="BF109" s="221"/>
      <c r="BG109" s="221"/>
      <c r="BH109" s="221"/>
      <c r="BI109" s="221"/>
      <c r="BJ109" s="221"/>
      <c r="BK109" s="221"/>
      <c r="BL109" s="221"/>
      <c r="BM109" s="221"/>
      <c r="BN109" s="221"/>
      <c r="BO109" s="221"/>
      <c r="BP109" s="221"/>
      <c r="BQ109" s="221"/>
      <c r="BR109" s="221"/>
      <c r="BS109" s="221"/>
      <c r="BT109" s="221"/>
      <c r="BU109" s="221"/>
      <c r="BV109" s="221"/>
      <c r="BW109" s="221"/>
      <c r="BX109" s="221"/>
      <c r="BY109" s="221"/>
      <c r="BZ109" s="221"/>
      <c r="CA109" s="221"/>
      <c r="CB109" s="221"/>
      <c r="CC109" s="221"/>
      <c r="CD109" s="221"/>
      <c r="CE109" s="221"/>
      <c r="CF109" s="221"/>
      <c r="CG109" s="221"/>
      <c r="CH109" s="221"/>
      <c r="CI109" s="221"/>
      <c r="CJ109" s="221"/>
      <c r="CK109" s="221"/>
      <c r="CL109" s="221"/>
      <c r="CM109" s="221"/>
      <c r="CN109" s="221"/>
      <c r="CO109" s="221"/>
      <c r="CP109" s="221"/>
      <c r="CQ109" s="221"/>
      <c r="CR109" s="221"/>
      <c r="CS109" s="221"/>
      <c r="CT109" s="221"/>
      <c r="CU109" s="221"/>
      <c r="CV109" s="221"/>
      <c r="CW109" s="221"/>
      <c r="CX109" s="221"/>
    </row>
    <row r="110" spans="1:102" ht="15">
      <c r="A110" s="38">
        <v>103</v>
      </c>
      <c r="B110" s="198">
        <v>70</v>
      </c>
      <c r="C110" s="198">
        <v>65</v>
      </c>
      <c r="D110" s="198">
        <v>64</v>
      </c>
      <c r="E110" s="198">
        <v>98</v>
      </c>
      <c r="F110" s="198">
        <v>94</v>
      </c>
      <c r="G110" s="198">
        <v>91</v>
      </c>
      <c r="H110" s="198">
        <v>89</v>
      </c>
      <c r="I110" s="198">
        <v>94</v>
      </c>
      <c r="J110" s="198">
        <v>96</v>
      </c>
      <c r="K110" s="198">
        <v>101</v>
      </c>
      <c r="L110" s="198">
        <v>104</v>
      </c>
      <c r="M110" s="198">
        <v>106</v>
      </c>
      <c r="N110" s="198">
        <v>112</v>
      </c>
      <c r="O110" s="198">
        <v>118</v>
      </c>
      <c r="P110" s="198">
        <v>124</v>
      </c>
      <c r="Q110" s="198">
        <v>130</v>
      </c>
      <c r="R110" s="198">
        <v>128</v>
      </c>
      <c r="S110" s="198">
        <v>134</v>
      </c>
      <c r="T110" s="198">
        <v>142</v>
      </c>
      <c r="U110" s="198">
        <v>146</v>
      </c>
      <c r="V110" s="198">
        <v>151</v>
      </c>
      <c r="W110" s="198">
        <v>157</v>
      </c>
      <c r="X110" s="198">
        <v>161</v>
      </c>
      <c r="Y110" s="198">
        <v>164</v>
      </c>
      <c r="Z110" s="198">
        <v>160</v>
      </c>
      <c r="AA110" s="198">
        <v>175</v>
      </c>
      <c r="AB110" s="221"/>
      <c r="AC110" s="221"/>
      <c r="AD110" s="221"/>
      <c r="AE110" s="221"/>
      <c r="AF110" s="221"/>
      <c r="AG110" s="221"/>
      <c r="AH110" s="221"/>
      <c r="AI110" s="221"/>
      <c r="AJ110" s="221"/>
      <c r="AK110" s="221"/>
      <c r="AL110" s="221"/>
      <c r="AM110" s="221"/>
      <c r="AN110" s="221"/>
      <c r="AO110" s="221"/>
      <c r="AP110" s="221"/>
      <c r="AQ110" s="221"/>
      <c r="AR110" s="221"/>
      <c r="AS110" s="221"/>
      <c r="AT110" s="221"/>
      <c r="AU110" s="221"/>
      <c r="AV110" s="221"/>
      <c r="AW110" s="221"/>
      <c r="AX110" s="221"/>
      <c r="AY110" s="221"/>
      <c r="AZ110" s="221"/>
      <c r="BA110" s="221"/>
      <c r="BB110" s="221"/>
      <c r="BC110" s="221"/>
      <c r="BD110" s="221"/>
      <c r="BE110" s="221"/>
      <c r="BF110" s="221"/>
      <c r="BG110" s="221"/>
      <c r="BH110" s="221"/>
      <c r="BI110" s="221"/>
      <c r="BJ110" s="221"/>
      <c r="BK110" s="221"/>
      <c r="BL110" s="221"/>
      <c r="BM110" s="221"/>
      <c r="BN110" s="221"/>
      <c r="BO110" s="221"/>
      <c r="BP110" s="221"/>
      <c r="BQ110" s="221"/>
      <c r="BR110" s="221"/>
      <c r="BS110" s="221"/>
      <c r="BT110" s="221"/>
      <c r="BU110" s="221"/>
      <c r="BV110" s="221"/>
      <c r="BW110" s="221"/>
      <c r="BX110" s="221"/>
      <c r="BY110" s="221"/>
      <c r="BZ110" s="221"/>
      <c r="CA110" s="221"/>
      <c r="CB110" s="221"/>
      <c r="CC110" s="221"/>
      <c r="CD110" s="221"/>
      <c r="CE110" s="221"/>
      <c r="CF110" s="221"/>
      <c r="CG110" s="221"/>
      <c r="CH110" s="221"/>
      <c r="CI110" s="221"/>
      <c r="CJ110" s="221"/>
      <c r="CK110" s="221"/>
      <c r="CL110" s="221"/>
      <c r="CM110" s="221"/>
      <c r="CN110" s="221"/>
      <c r="CO110" s="221"/>
      <c r="CP110" s="221"/>
      <c r="CQ110" s="221"/>
      <c r="CR110" s="221"/>
      <c r="CS110" s="221"/>
      <c r="CT110" s="221"/>
      <c r="CU110" s="221"/>
      <c r="CV110" s="221"/>
      <c r="CW110" s="221"/>
      <c r="CX110" s="221"/>
    </row>
    <row r="111" spans="1:102" ht="15">
      <c r="A111" s="38">
        <v>104</v>
      </c>
      <c r="B111" s="198">
        <v>46</v>
      </c>
      <c r="C111" s="198">
        <v>36</v>
      </c>
      <c r="D111" s="198">
        <v>33</v>
      </c>
      <c r="E111" s="198">
        <v>34</v>
      </c>
      <c r="F111" s="198">
        <v>52</v>
      </c>
      <c r="G111" s="198">
        <v>50</v>
      </c>
      <c r="H111" s="198">
        <v>48</v>
      </c>
      <c r="I111" s="198">
        <v>47</v>
      </c>
      <c r="J111" s="198">
        <v>50</v>
      </c>
      <c r="K111" s="198">
        <v>51</v>
      </c>
      <c r="L111" s="198">
        <v>53</v>
      </c>
      <c r="M111" s="198">
        <v>55</v>
      </c>
      <c r="N111" s="198">
        <v>56</v>
      </c>
      <c r="O111" s="198">
        <v>60</v>
      </c>
      <c r="P111" s="198">
        <v>63</v>
      </c>
      <c r="Q111" s="198">
        <v>67</v>
      </c>
      <c r="R111" s="198">
        <v>69</v>
      </c>
      <c r="S111" s="198">
        <v>68</v>
      </c>
      <c r="T111" s="198">
        <v>72</v>
      </c>
      <c r="U111" s="198">
        <v>76</v>
      </c>
      <c r="V111" s="198">
        <v>79</v>
      </c>
      <c r="W111" s="198">
        <v>82</v>
      </c>
      <c r="X111" s="198">
        <v>84</v>
      </c>
      <c r="Y111" s="198">
        <v>87</v>
      </c>
      <c r="Z111" s="198">
        <v>89</v>
      </c>
      <c r="AA111" s="198">
        <v>87</v>
      </c>
      <c r="AB111" s="221"/>
      <c r="AC111" s="221"/>
      <c r="AD111" s="221"/>
      <c r="AE111" s="221"/>
      <c r="AF111" s="221"/>
      <c r="AG111" s="221"/>
      <c r="AH111" s="221"/>
      <c r="AI111" s="221"/>
      <c r="AJ111" s="221"/>
      <c r="AK111" s="221"/>
      <c r="AL111" s="221"/>
      <c r="AM111" s="221"/>
      <c r="AN111" s="221"/>
      <c r="AO111" s="221"/>
      <c r="AP111" s="221"/>
      <c r="AQ111" s="221"/>
      <c r="AR111" s="221"/>
      <c r="AS111" s="221"/>
      <c r="AT111" s="221"/>
      <c r="AU111" s="221"/>
      <c r="AV111" s="221"/>
      <c r="AW111" s="221"/>
      <c r="AX111" s="221"/>
      <c r="AY111" s="221"/>
      <c r="AZ111" s="221"/>
      <c r="BA111" s="221"/>
      <c r="BB111" s="221"/>
      <c r="BC111" s="221"/>
      <c r="BD111" s="221"/>
      <c r="BE111" s="221"/>
      <c r="BF111" s="221"/>
      <c r="BG111" s="221"/>
      <c r="BH111" s="221"/>
      <c r="BI111" s="221"/>
      <c r="BJ111" s="221"/>
      <c r="BK111" s="221"/>
      <c r="BL111" s="221"/>
      <c r="BM111" s="221"/>
      <c r="BN111" s="221"/>
      <c r="BO111" s="221"/>
      <c r="BP111" s="221"/>
      <c r="BQ111" s="221"/>
      <c r="BR111" s="221"/>
      <c r="BS111" s="221"/>
      <c r="BT111" s="221"/>
      <c r="BU111" s="221"/>
      <c r="BV111" s="221"/>
      <c r="BW111" s="221"/>
      <c r="BX111" s="221"/>
      <c r="BY111" s="221"/>
      <c r="BZ111" s="221"/>
      <c r="CA111" s="221"/>
      <c r="CB111" s="221"/>
      <c r="CC111" s="221"/>
      <c r="CD111" s="221"/>
      <c r="CE111" s="221"/>
      <c r="CF111" s="221"/>
      <c r="CG111" s="221"/>
      <c r="CH111" s="221"/>
      <c r="CI111" s="221"/>
      <c r="CJ111" s="221"/>
      <c r="CK111" s="221"/>
      <c r="CL111" s="221"/>
      <c r="CM111" s="221"/>
      <c r="CN111" s="221"/>
      <c r="CO111" s="221"/>
      <c r="CP111" s="221"/>
      <c r="CQ111" s="221"/>
      <c r="CR111" s="221"/>
      <c r="CS111" s="221"/>
      <c r="CT111" s="221"/>
      <c r="CU111" s="221"/>
      <c r="CV111" s="221"/>
      <c r="CW111" s="221"/>
      <c r="CX111" s="221"/>
    </row>
    <row r="112" spans="1:102" ht="15">
      <c r="A112" s="38" t="s">
        <v>316</v>
      </c>
      <c r="B112" s="198">
        <v>42</v>
      </c>
      <c r="C112" s="198">
        <v>41</v>
      </c>
      <c r="D112" s="198">
        <v>35</v>
      </c>
      <c r="E112" s="198">
        <v>32</v>
      </c>
      <c r="F112" s="198">
        <v>31</v>
      </c>
      <c r="G112" s="198">
        <v>39</v>
      </c>
      <c r="H112" s="198">
        <v>41</v>
      </c>
      <c r="I112" s="198">
        <v>42</v>
      </c>
      <c r="J112" s="198">
        <v>42</v>
      </c>
      <c r="K112" s="198">
        <v>44</v>
      </c>
      <c r="L112" s="198">
        <v>46</v>
      </c>
      <c r="M112" s="198">
        <v>48</v>
      </c>
      <c r="N112" s="198">
        <v>48</v>
      </c>
      <c r="O112" s="198">
        <v>49</v>
      </c>
      <c r="P112" s="198">
        <v>51</v>
      </c>
      <c r="Q112" s="198">
        <v>54</v>
      </c>
      <c r="R112" s="198">
        <v>59</v>
      </c>
      <c r="S112" s="198">
        <v>62</v>
      </c>
      <c r="T112" s="198">
        <v>62</v>
      </c>
      <c r="U112" s="198">
        <v>65</v>
      </c>
      <c r="V112" s="198">
        <v>69</v>
      </c>
      <c r="W112" s="198">
        <v>71</v>
      </c>
      <c r="X112" s="198">
        <v>74</v>
      </c>
      <c r="Y112" s="198">
        <v>76</v>
      </c>
      <c r="Z112" s="198">
        <v>80</v>
      </c>
      <c r="AA112" s="198">
        <v>82</v>
      </c>
      <c r="AB112" s="221"/>
      <c r="AC112" s="221"/>
      <c r="AD112" s="221"/>
      <c r="AE112" s="221"/>
      <c r="AF112" s="221"/>
      <c r="AG112" s="221"/>
      <c r="AH112" s="221"/>
      <c r="AI112" s="221"/>
      <c r="AJ112" s="221"/>
      <c r="AK112" s="221"/>
      <c r="AL112" s="221"/>
      <c r="AM112" s="221"/>
      <c r="AN112" s="221"/>
      <c r="AO112" s="221"/>
      <c r="AP112" s="221"/>
      <c r="AQ112" s="221"/>
      <c r="AR112" s="221"/>
      <c r="AS112" s="221"/>
      <c r="AT112" s="221"/>
      <c r="AU112" s="221"/>
      <c r="AV112" s="221"/>
      <c r="AW112" s="221"/>
      <c r="AX112" s="221"/>
      <c r="AY112" s="221"/>
      <c r="AZ112" s="221"/>
      <c r="BA112" s="221"/>
      <c r="BB112" s="221"/>
      <c r="BC112" s="221"/>
      <c r="BD112" s="221"/>
      <c r="BE112" s="221"/>
      <c r="BF112" s="221"/>
      <c r="BG112" s="221"/>
      <c r="BH112" s="221"/>
      <c r="BI112" s="221"/>
      <c r="BJ112" s="221"/>
      <c r="BK112" s="221"/>
      <c r="BL112" s="221"/>
      <c r="BM112" s="221"/>
      <c r="BN112" s="221"/>
      <c r="BO112" s="221"/>
      <c r="BP112" s="221"/>
      <c r="BQ112" s="221"/>
      <c r="BR112" s="221"/>
      <c r="BS112" s="221"/>
      <c r="BT112" s="221"/>
      <c r="BU112" s="221"/>
      <c r="BV112" s="221"/>
      <c r="BW112" s="221"/>
      <c r="BX112" s="221"/>
      <c r="BY112" s="221"/>
      <c r="BZ112" s="221"/>
      <c r="CA112" s="221"/>
      <c r="CB112" s="221"/>
      <c r="CC112" s="221"/>
      <c r="CD112" s="221"/>
      <c r="CE112" s="221"/>
      <c r="CF112" s="221"/>
      <c r="CG112" s="221"/>
      <c r="CH112" s="221"/>
      <c r="CI112" s="221"/>
      <c r="CJ112" s="221"/>
      <c r="CK112" s="221"/>
      <c r="CL112" s="221"/>
      <c r="CM112" s="221"/>
      <c r="CN112" s="221"/>
      <c r="CO112" s="221"/>
      <c r="CP112" s="221"/>
      <c r="CQ112" s="221"/>
      <c r="CR112" s="221"/>
      <c r="CS112" s="221"/>
      <c r="CT112" s="221"/>
      <c r="CU112" s="221"/>
      <c r="CV112" s="221"/>
      <c r="CW112" s="221"/>
      <c r="CX112" s="221"/>
    </row>
    <row r="113" spans="1:102" ht="15">
      <c r="A113" s="38" t="s">
        <v>317</v>
      </c>
      <c r="B113" s="198">
        <v>0</v>
      </c>
      <c r="C113" s="198">
        <v>0</v>
      </c>
      <c r="D113" s="198">
        <v>0</v>
      </c>
      <c r="E113" s="198">
        <v>0</v>
      </c>
      <c r="F113" s="198">
        <v>0</v>
      </c>
      <c r="G113" s="198">
        <v>0</v>
      </c>
      <c r="H113" s="198">
        <v>0</v>
      </c>
      <c r="I113" s="198">
        <v>0</v>
      </c>
      <c r="J113" s="198">
        <v>0</v>
      </c>
      <c r="K113" s="198">
        <v>0</v>
      </c>
      <c r="L113" s="198">
        <v>0</v>
      </c>
      <c r="M113" s="198">
        <v>0</v>
      </c>
      <c r="N113" s="198">
        <v>0</v>
      </c>
      <c r="O113" s="198">
        <v>0</v>
      </c>
      <c r="P113" s="198">
        <v>0</v>
      </c>
      <c r="Q113" s="198">
        <v>0</v>
      </c>
      <c r="R113" s="198">
        <v>0</v>
      </c>
      <c r="S113" s="198">
        <v>0</v>
      </c>
      <c r="T113" s="198">
        <v>0</v>
      </c>
      <c r="U113" s="198">
        <v>0</v>
      </c>
      <c r="V113" s="198">
        <v>0</v>
      </c>
      <c r="W113" s="198">
        <v>0</v>
      </c>
      <c r="X113" s="198">
        <v>0</v>
      </c>
      <c r="Y113" s="198">
        <v>0</v>
      </c>
      <c r="Z113" s="198">
        <v>0</v>
      </c>
      <c r="AA113" s="198">
        <v>0</v>
      </c>
      <c r="AB113" s="221"/>
      <c r="AC113" s="221"/>
      <c r="AD113" s="221"/>
      <c r="AE113" s="221"/>
      <c r="AF113" s="221"/>
      <c r="AG113" s="221"/>
      <c r="AH113" s="221"/>
      <c r="AI113" s="221"/>
      <c r="AJ113" s="221"/>
      <c r="AK113" s="221"/>
      <c r="AL113" s="221"/>
      <c r="AM113" s="221"/>
      <c r="AN113" s="221"/>
      <c r="AO113" s="221"/>
      <c r="AP113" s="221"/>
      <c r="AQ113" s="221"/>
      <c r="AR113" s="221"/>
      <c r="AS113" s="221"/>
      <c r="AT113" s="221"/>
      <c r="AU113" s="221"/>
      <c r="AV113" s="221"/>
      <c r="AW113" s="221"/>
      <c r="AX113" s="221"/>
      <c r="AY113" s="221"/>
      <c r="AZ113" s="221"/>
      <c r="BA113" s="221"/>
      <c r="BB113" s="221"/>
      <c r="BC113" s="221"/>
      <c r="BD113" s="221"/>
      <c r="BE113" s="221"/>
      <c r="BF113" s="221"/>
      <c r="BG113" s="221"/>
      <c r="BH113" s="221"/>
      <c r="BI113" s="221"/>
      <c r="BJ113" s="221"/>
      <c r="BK113" s="221"/>
      <c r="BL113" s="221"/>
      <c r="BM113" s="221"/>
      <c r="BN113" s="221"/>
      <c r="BO113" s="221"/>
      <c r="BP113" s="221"/>
      <c r="BQ113" s="221"/>
      <c r="BR113" s="221"/>
      <c r="BS113" s="221"/>
      <c r="BT113" s="221"/>
      <c r="BU113" s="221"/>
      <c r="BV113" s="221"/>
      <c r="BW113" s="221"/>
      <c r="BX113" s="221"/>
      <c r="BY113" s="221"/>
      <c r="BZ113" s="221"/>
      <c r="CA113" s="221"/>
      <c r="CB113" s="221"/>
      <c r="CC113" s="221"/>
      <c r="CD113" s="221"/>
      <c r="CE113" s="221"/>
      <c r="CF113" s="221"/>
      <c r="CG113" s="221"/>
      <c r="CH113" s="221"/>
      <c r="CI113" s="221"/>
      <c r="CJ113" s="221"/>
      <c r="CK113" s="221"/>
      <c r="CL113" s="221"/>
      <c r="CM113" s="221"/>
      <c r="CN113" s="221"/>
      <c r="CO113" s="221"/>
      <c r="CP113" s="221"/>
      <c r="CQ113" s="221"/>
      <c r="CR113" s="221"/>
      <c r="CS113" s="221"/>
      <c r="CT113" s="221"/>
      <c r="CU113" s="221"/>
      <c r="CV113" s="221"/>
      <c r="CW113" s="221"/>
      <c r="CX113" s="221"/>
    </row>
    <row r="114" spans="1:102" ht="15">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row>
    <row r="115" spans="1:102" s="111" customFormat="1" ht="31.5">
      <c r="A115" s="222" t="s">
        <v>30</v>
      </c>
      <c r="B115" s="220" t="s">
        <v>318</v>
      </c>
      <c r="C115" s="220" t="s">
        <v>319</v>
      </c>
      <c r="D115" s="220" t="s">
        <v>320</v>
      </c>
      <c r="E115" s="220" t="s">
        <v>321</v>
      </c>
      <c r="F115" s="220" t="s">
        <v>322</v>
      </c>
      <c r="G115" s="220" t="s">
        <v>323</v>
      </c>
      <c r="H115" s="220" t="s">
        <v>324</v>
      </c>
      <c r="I115" s="220" t="s">
        <v>325</v>
      </c>
      <c r="J115" s="220" t="s">
        <v>326</v>
      </c>
      <c r="K115" s="220" t="s">
        <v>327</v>
      </c>
      <c r="L115" s="220" t="s">
        <v>328</v>
      </c>
      <c r="M115" s="220" t="s">
        <v>329</v>
      </c>
      <c r="N115" s="220" t="s">
        <v>330</v>
      </c>
      <c r="O115" s="220" t="s">
        <v>331</v>
      </c>
      <c r="P115" s="220" t="s">
        <v>332</v>
      </c>
      <c r="Q115" s="220" t="s">
        <v>333</v>
      </c>
      <c r="R115" s="220" t="s">
        <v>334</v>
      </c>
      <c r="S115" s="220" t="s">
        <v>335</v>
      </c>
      <c r="T115" s="220" t="s">
        <v>336</v>
      </c>
      <c r="U115" s="220" t="s">
        <v>337</v>
      </c>
      <c r="V115" s="220" t="s">
        <v>338</v>
      </c>
      <c r="W115" s="220" t="s">
        <v>339</v>
      </c>
      <c r="X115" s="220" t="s">
        <v>340</v>
      </c>
      <c r="Y115" s="220" t="s">
        <v>341</v>
      </c>
      <c r="Z115" s="220" t="s">
        <v>342</v>
      </c>
      <c r="AA115" s="220" t="s">
        <v>343</v>
      </c>
    </row>
    <row r="116" spans="1:102" ht="15">
      <c r="A116" s="50" t="s">
        <v>315</v>
      </c>
      <c r="B116" s="198">
        <v>2665212</v>
      </c>
      <c r="C116" s="198">
        <v>2667595</v>
      </c>
      <c r="D116" s="198">
        <v>2669315</v>
      </c>
      <c r="E116" s="198">
        <v>2671978</v>
      </c>
      <c r="F116" s="198">
        <v>2674405</v>
      </c>
      <c r="G116" s="198">
        <v>2676476</v>
      </c>
      <c r="H116" s="198">
        <v>2678350</v>
      </c>
      <c r="I116" s="198">
        <v>2680005</v>
      </c>
      <c r="J116" s="198">
        <v>2681229</v>
      </c>
      <c r="K116" s="198">
        <v>2681957</v>
      </c>
      <c r="L116" s="198">
        <v>2682196</v>
      </c>
      <c r="M116" s="198">
        <v>2681998</v>
      </c>
      <c r="N116" s="198">
        <v>2681355</v>
      </c>
      <c r="O116" s="198">
        <v>2680267</v>
      </c>
      <c r="P116" s="198">
        <v>2678750</v>
      </c>
      <c r="Q116" s="198">
        <v>2676864</v>
      </c>
      <c r="R116" s="198">
        <v>2674710</v>
      </c>
      <c r="S116" s="198">
        <v>2672360</v>
      </c>
      <c r="T116" s="198">
        <v>2669837</v>
      </c>
      <c r="U116" s="198">
        <v>2667195</v>
      </c>
      <c r="V116" s="198">
        <v>2664452</v>
      </c>
      <c r="W116" s="198">
        <v>2661587</v>
      </c>
      <c r="X116" s="198">
        <v>2658619</v>
      </c>
      <c r="Y116" s="198">
        <v>2655530</v>
      </c>
      <c r="Z116" s="198">
        <v>2652353</v>
      </c>
      <c r="AA116" s="198">
        <v>2649051</v>
      </c>
    </row>
    <row r="117" spans="1:102" ht="15">
      <c r="A117" s="38">
        <v>0</v>
      </c>
      <c r="B117" s="198">
        <v>24948</v>
      </c>
      <c r="C117" s="198">
        <v>23835</v>
      </c>
      <c r="D117" s="198">
        <v>23338</v>
      </c>
      <c r="E117" s="198">
        <v>23193</v>
      </c>
      <c r="F117" s="198">
        <v>23287</v>
      </c>
      <c r="G117" s="198">
        <v>23254</v>
      </c>
      <c r="H117" s="198">
        <v>23104</v>
      </c>
      <c r="I117" s="198">
        <v>22949</v>
      </c>
      <c r="J117" s="198">
        <v>22791</v>
      </c>
      <c r="K117" s="198">
        <v>22628</v>
      </c>
      <c r="L117" s="198">
        <v>22469</v>
      </c>
      <c r="M117" s="198">
        <v>22325</v>
      </c>
      <c r="N117" s="198">
        <v>22197</v>
      </c>
      <c r="O117" s="198">
        <v>22076</v>
      </c>
      <c r="P117" s="198">
        <v>21965</v>
      </c>
      <c r="Q117" s="198">
        <v>21881</v>
      </c>
      <c r="R117" s="198">
        <v>21866</v>
      </c>
      <c r="S117" s="198">
        <v>21920</v>
      </c>
      <c r="T117" s="198">
        <v>21987</v>
      </c>
      <c r="U117" s="198">
        <v>22071</v>
      </c>
      <c r="V117" s="198">
        <v>22154</v>
      </c>
      <c r="W117" s="198">
        <v>22215</v>
      </c>
      <c r="X117" s="198">
        <v>22240</v>
      </c>
      <c r="Y117" s="198">
        <v>22233</v>
      </c>
      <c r="Z117" s="198">
        <v>22205</v>
      </c>
      <c r="AA117" s="198">
        <v>22116</v>
      </c>
    </row>
    <row r="118" spans="1:102" ht="15">
      <c r="A118" s="38">
        <v>1</v>
      </c>
      <c r="B118" s="198">
        <v>26309</v>
      </c>
      <c r="C118" s="198">
        <v>25068</v>
      </c>
      <c r="D118" s="198">
        <v>23950</v>
      </c>
      <c r="E118" s="198">
        <v>23455</v>
      </c>
      <c r="F118" s="198">
        <v>23309</v>
      </c>
      <c r="G118" s="198">
        <v>23402</v>
      </c>
      <c r="H118" s="198">
        <v>23373</v>
      </c>
      <c r="I118" s="198">
        <v>23226</v>
      </c>
      <c r="J118" s="198">
        <v>23071</v>
      </c>
      <c r="K118" s="198">
        <v>22913</v>
      </c>
      <c r="L118" s="198">
        <v>22750</v>
      </c>
      <c r="M118" s="198">
        <v>22590</v>
      </c>
      <c r="N118" s="198">
        <v>22446</v>
      </c>
      <c r="O118" s="198">
        <v>22318</v>
      </c>
      <c r="P118" s="198">
        <v>22198</v>
      </c>
      <c r="Q118" s="198">
        <v>22086</v>
      </c>
      <c r="R118" s="198">
        <v>22001</v>
      </c>
      <c r="S118" s="198">
        <v>21987</v>
      </c>
      <c r="T118" s="198">
        <v>22041</v>
      </c>
      <c r="U118" s="198">
        <v>22108</v>
      </c>
      <c r="V118" s="198">
        <v>22193</v>
      </c>
      <c r="W118" s="198">
        <v>22276</v>
      </c>
      <c r="X118" s="198">
        <v>22337</v>
      </c>
      <c r="Y118" s="198">
        <v>22362</v>
      </c>
      <c r="Z118" s="198">
        <v>22355</v>
      </c>
      <c r="AA118" s="198">
        <v>22327</v>
      </c>
    </row>
    <row r="119" spans="1:102" ht="15">
      <c r="A119" s="38">
        <v>2</v>
      </c>
      <c r="B119" s="198">
        <v>27196</v>
      </c>
      <c r="C119" s="198">
        <v>26452</v>
      </c>
      <c r="D119" s="198">
        <v>25204</v>
      </c>
      <c r="E119" s="198">
        <v>24090</v>
      </c>
      <c r="F119" s="198">
        <v>23592</v>
      </c>
      <c r="G119" s="198">
        <v>23447</v>
      </c>
      <c r="H119" s="198">
        <v>23542</v>
      </c>
      <c r="I119" s="198">
        <v>23517</v>
      </c>
      <c r="J119" s="198">
        <v>23370</v>
      </c>
      <c r="K119" s="198">
        <v>23214</v>
      </c>
      <c r="L119" s="198">
        <v>23055</v>
      </c>
      <c r="M119" s="198">
        <v>22892</v>
      </c>
      <c r="N119" s="198">
        <v>22731</v>
      </c>
      <c r="O119" s="198">
        <v>22586</v>
      </c>
      <c r="P119" s="198">
        <v>22458</v>
      </c>
      <c r="Q119" s="198">
        <v>22338</v>
      </c>
      <c r="R119" s="198">
        <v>22227</v>
      </c>
      <c r="S119" s="198">
        <v>22142</v>
      </c>
      <c r="T119" s="198">
        <v>22128</v>
      </c>
      <c r="U119" s="198">
        <v>22182</v>
      </c>
      <c r="V119" s="198">
        <v>22249</v>
      </c>
      <c r="W119" s="198">
        <v>22334</v>
      </c>
      <c r="X119" s="198">
        <v>22417</v>
      </c>
      <c r="Y119" s="198">
        <v>22480</v>
      </c>
      <c r="Z119" s="198">
        <v>22504</v>
      </c>
      <c r="AA119" s="198">
        <v>22497</v>
      </c>
    </row>
    <row r="120" spans="1:102" ht="15">
      <c r="A120" s="38">
        <v>3</v>
      </c>
      <c r="B120" s="198">
        <v>28150</v>
      </c>
      <c r="C120" s="198">
        <v>27317</v>
      </c>
      <c r="D120" s="198">
        <v>26567</v>
      </c>
      <c r="E120" s="198">
        <v>25325</v>
      </c>
      <c r="F120" s="198">
        <v>24206</v>
      </c>
      <c r="G120" s="198">
        <v>23707</v>
      </c>
      <c r="H120" s="198">
        <v>23564</v>
      </c>
      <c r="I120" s="198">
        <v>23662</v>
      </c>
      <c r="J120" s="198">
        <v>23639</v>
      </c>
      <c r="K120" s="198">
        <v>23491</v>
      </c>
      <c r="L120" s="198">
        <v>23334</v>
      </c>
      <c r="M120" s="198">
        <v>23174</v>
      </c>
      <c r="N120" s="198">
        <v>23011</v>
      </c>
      <c r="O120" s="198">
        <v>22851</v>
      </c>
      <c r="P120" s="198">
        <v>22705</v>
      </c>
      <c r="Q120" s="198">
        <v>22577</v>
      </c>
      <c r="R120" s="198">
        <v>22458</v>
      </c>
      <c r="S120" s="198">
        <v>22347</v>
      </c>
      <c r="T120" s="198">
        <v>22260</v>
      </c>
      <c r="U120" s="198">
        <v>22247</v>
      </c>
      <c r="V120" s="198">
        <v>22301</v>
      </c>
      <c r="W120" s="198">
        <v>22368</v>
      </c>
      <c r="X120" s="198">
        <v>22453</v>
      </c>
      <c r="Y120" s="198">
        <v>22537</v>
      </c>
      <c r="Z120" s="198">
        <v>22600</v>
      </c>
      <c r="AA120" s="198">
        <v>22624</v>
      </c>
    </row>
    <row r="121" spans="1:102" ht="15">
      <c r="A121" s="38">
        <v>4</v>
      </c>
      <c r="B121" s="198">
        <v>29356</v>
      </c>
      <c r="C121" s="198">
        <v>28262</v>
      </c>
      <c r="D121" s="198">
        <v>27425</v>
      </c>
      <c r="E121" s="198">
        <v>26678</v>
      </c>
      <c r="F121" s="198">
        <v>25434</v>
      </c>
      <c r="G121" s="198">
        <v>24313</v>
      </c>
      <c r="H121" s="198">
        <v>23816</v>
      </c>
      <c r="I121" s="198">
        <v>23675</v>
      </c>
      <c r="J121" s="198">
        <v>23773</v>
      </c>
      <c r="K121" s="198">
        <v>23751</v>
      </c>
      <c r="L121" s="198">
        <v>23603</v>
      </c>
      <c r="M121" s="198">
        <v>23446</v>
      </c>
      <c r="N121" s="198">
        <v>23285</v>
      </c>
      <c r="O121" s="198">
        <v>23120</v>
      </c>
      <c r="P121" s="198">
        <v>22960</v>
      </c>
      <c r="Q121" s="198">
        <v>22814</v>
      </c>
      <c r="R121" s="198">
        <v>22686</v>
      </c>
      <c r="S121" s="198">
        <v>22567</v>
      </c>
      <c r="T121" s="198">
        <v>22454</v>
      </c>
      <c r="U121" s="198">
        <v>22369</v>
      </c>
      <c r="V121" s="198">
        <v>22356</v>
      </c>
      <c r="W121" s="198">
        <v>22409</v>
      </c>
      <c r="X121" s="198">
        <v>22477</v>
      </c>
      <c r="Y121" s="198">
        <v>22562</v>
      </c>
      <c r="Z121" s="198">
        <v>22647</v>
      </c>
      <c r="AA121" s="198">
        <v>22709</v>
      </c>
    </row>
    <row r="122" spans="1:102" ht="15">
      <c r="A122" s="38">
        <v>5</v>
      </c>
      <c r="B122" s="198">
        <v>29534</v>
      </c>
      <c r="C122" s="198">
        <v>29458</v>
      </c>
      <c r="D122" s="198">
        <v>28359</v>
      </c>
      <c r="E122" s="198">
        <v>27527</v>
      </c>
      <c r="F122" s="198">
        <v>26778</v>
      </c>
      <c r="G122" s="198">
        <v>25532</v>
      </c>
      <c r="H122" s="198">
        <v>24413</v>
      </c>
      <c r="I122" s="198">
        <v>23917</v>
      </c>
      <c r="J122" s="198">
        <v>23776</v>
      </c>
      <c r="K122" s="198">
        <v>23874</v>
      </c>
      <c r="L122" s="198">
        <v>23852</v>
      </c>
      <c r="M122" s="198">
        <v>23704</v>
      </c>
      <c r="N122" s="198">
        <v>23548</v>
      </c>
      <c r="O122" s="198">
        <v>23386</v>
      </c>
      <c r="P122" s="198">
        <v>23220</v>
      </c>
      <c r="Q122" s="198">
        <v>23060</v>
      </c>
      <c r="R122" s="198">
        <v>22914</v>
      </c>
      <c r="S122" s="198">
        <v>22785</v>
      </c>
      <c r="T122" s="198">
        <v>22665</v>
      </c>
      <c r="U122" s="198">
        <v>22553</v>
      </c>
      <c r="V122" s="198">
        <v>22467</v>
      </c>
      <c r="W122" s="198">
        <v>22454</v>
      </c>
      <c r="X122" s="198">
        <v>22508</v>
      </c>
      <c r="Y122" s="198">
        <v>22575</v>
      </c>
      <c r="Z122" s="198">
        <v>22661</v>
      </c>
      <c r="AA122" s="198">
        <v>22745</v>
      </c>
    </row>
    <row r="123" spans="1:102" ht="15">
      <c r="A123" s="38">
        <v>6</v>
      </c>
      <c r="B123" s="198">
        <v>29780</v>
      </c>
      <c r="C123" s="198">
        <v>29630</v>
      </c>
      <c r="D123" s="198">
        <v>29549</v>
      </c>
      <c r="E123" s="198">
        <v>28456</v>
      </c>
      <c r="F123" s="198">
        <v>27622</v>
      </c>
      <c r="G123" s="198">
        <v>26871</v>
      </c>
      <c r="H123" s="198">
        <v>25627</v>
      </c>
      <c r="I123" s="198">
        <v>24509</v>
      </c>
      <c r="J123" s="198">
        <v>24012</v>
      </c>
      <c r="K123" s="198">
        <v>23870</v>
      </c>
      <c r="L123" s="198">
        <v>23968</v>
      </c>
      <c r="M123" s="198">
        <v>23947</v>
      </c>
      <c r="N123" s="198">
        <v>23799</v>
      </c>
      <c r="O123" s="198">
        <v>23643</v>
      </c>
      <c r="P123" s="198">
        <v>23480</v>
      </c>
      <c r="Q123" s="198">
        <v>23314</v>
      </c>
      <c r="R123" s="198">
        <v>23154</v>
      </c>
      <c r="S123" s="198">
        <v>23007</v>
      </c>
      <c r="T123" s="198">
        <v>22878</v>
      </c>
      <c r="U123" s="198">
        <v>22758</v>
      </c>
      <c r="V123" s="198">
        <v>22645</v>
      </c>
      <c r="W123" s="198">
        <v>22559</v>
      </c>
      <c r="X123" s="198">
        <v>22546</v>
      </c>
      <c r="Y123" s="198">
        <v>22600</v>
      </c>
      <c r="Z123" s="198">
        <v>22668</v>
      </c>
      <c r="AA123" s="198">
        <v>22753</v>
      </c>
    </row>
    <row r="124" spans="1:102" ht="15">
      <c r="A124" s="38">
        <v>7</v>
      </c>
      <c r="B124" s="198">
        <v>30302</v>
      </c>
      <c r="C124" s="198">
        <v>29871</v>
      </c>
      <c r="D124" s="198">
        <v>29718</v>
      </c>
      <c r="E124" s="198">
        <v>29641</v>
      </c>
      <c r="F124" s="198">
        <v>28548</v>
      </c>
      <c r="G124" s="198">
        <v>27712</v>
      </c>
      <c r="H124" s="198">
        <v>26963</v>
      </c>
      <c r="I124" s="198">
        <v>25718</v>
      </c>
      <c r="J124" s="198">
        <v>24599</v>
      </c>
      <c r="K124" s="198">
        <v>24101</v>
      </c>
      <c r="L124" s="198">
        <v>23958</v>
      </c>
      <c r="M124" s="198">
        <v>24056</v>
      </c>
      <c r="N124" s="198">
        <v>24035</v>
      </c>
      <c r="O124" s="198">
        <v>23887</v>
      </c>
      <c r="P124" s="198">
        <v>23730</v>
      </c>
      <c r="Q124" s="198">
        <v>23567</v>
      </c>
      <c r="R124" s="198">
        <v>23401</v>
      </c>
      <c r="S124" s="198">
        <v>23241</v>
      </c>
      <c r="T124" s="198">
        <v>23094</v>
      </c>
      <c r="U124" s="198">
        <v>22965</v>
      </c>
      <c r="V124" s="198">
        <v>22845</v>
      </c>
      <c r="W124" s="198">
        <v>22731</v>
      </c>
      <c r="X124" s="198">
        <v>22646</v>
      </c>
      <c r="Y124" s="198">
        <v>22633</v>
      </c>
      <c r="Z124" s="198">
        <v>22686</v>
      </c>
      <c r="AA124" s="198">
        <v>22755</v>
      </c>
    </row>
    <row r="125" spans="1:102" ht="15">
      <c r="A125" s="38">
        <v>8</v>
      </c>
      <c r="B125" s="198">
        <v>31221</v>
      </c>
      <c r="C125" s="198">
        <v>30389</v>
      </c>
      <c r="D125" s="198">
        <v>29957</v>
      </c>
      <c r="E125" s="198">
        <v>29808</v>
      </c>
      <c r="F125" s="198">
        <v>29731</v>
      </c>
      <c r="G125" s="198">
        <v>28635</v>
      </c>
      <c r="H125" s="198">
        <v>27801</v>
      </c>
      <c r="I125" s="198">
        <v>27051</v>
      </c>
      <c r="J125" s="198">
        <v>25804</v>
      </c>
      <c r="K125" s="198">
        <v>24684</v>
      </c>
      <c r="L125" s="198">
        <v>24184</v>
      </c>
      <c r="M125" s="198">
        <v>24042</v>
      </c>
      <c r="N125" s="198">
        <v>24140</v>
      </c>
      <c r="O125" s="198">
        <v>24119</v>
      </c>
      <c r="P125" s="198">
        <v>23971</v>
      </c>
      <c r="Q125" s="198">
        <v>23813</v>
      </c>
      <c r="R125" s="198">
        <v>23650</v>
      </c>
      <c r="S125" s="198">
        <v>23485</v>
      </c>
      <c r="T125" s="198">
        <v>23324</v>
      </c>
      <c r="U125" s="198">
        <v>23177</v>
      </c>
      <c r="V125" s="198">
        <v>23048</v>
      </c>
      <c r="W125" s="198">
        <v>22927</v>
      </c>
      <c r="X125" s="198">
        <v>22814</v>
      </c>
      <c r="Y125" s="198">
        <v>22727</v>
      </c>
      <c r="Z125" s="198">
        <v>22714</v>
      </c>
      <c r="AA125" s="198">
        <v>22768</v>
      </c>
    </row>
    <row r="126" spans="1:102" ht="15">
      <c r="A126" s="38">
        <v>9</v>
      </c>
      <c r="B126" s="198">
        <v>32010</v>
      </c>
      <c r="C126" s="198">
        <v>31320</v>
      </c>
      <c r="D126" s="198">
        <v>30486</v>
      </c>
      <c r="E126" s="198">
        <v>30056</v>
      </c>
      <c r="F126" s="198">
        <v>29905</v>
      </c>
      <c r="G126" s="198">
        <v>29828</v>
      </c>
      <c r="H126" s="198">
        <v>28733</v>
      </c>
      <c r="I126" s="198">
        <v>27899</v>
      </c>
      <c r="J126" s="198">
        <v>27148</v>
      </c>
      <c r="K126" s="198">
        <v>25898</v>
      </c>
      <c r="L126" s="198">
        <v>24777</v>
      </c>
      <c r="M126" s="198">
        <v>24276</v>
      </c>
      <c r="N126" s="198">
        <v>24134</v>
      </c>
      <c r="O126" s="198">
        <v>24231</v>
      </c>
      <c r="P126" s="198">
        <v>24210</v>
      </c>
      <c r="Q126" s="198">
        <v>24062</v>
      </c>
      <c r="R126" s="198">
        <v>23904</v>
      </c>
      <c r="S126" s="198">
        <v>23741</v>
      </c>
      <c r="T126" s="198">
        <v>23576</v>
      </c>
      <c r="U126" s="198">
        <v>23415</v>
      </c>
      <c r="V126" s="198">
        <v>23267</v>
      </c>
      <c r="W126" s="198">
        <v>23138</v>
      </c>
      <c r="X126" s="198">
        <v>23017</v>
      </c>
      <c r="Y126" s="198">
        <v>22904</v>
      </c>
      <c r="Z126" s="198">
        <v>22817</v>
      </c>
      <c r="AA126" s="198">
        <v>22802</v>
      </c>
    </row>
    <row r="127" spans="1:102" ht="15">
      <c r="A127" s="38">
        <v>10</v>
      </c>
      <c r="B127" s="198">
        <v>30319</v>
      </c>
      <c r="C127" s="198">
        <v>32112</v>
      </c>
      <c r="D127" s="198">
        <v>31420</v>
      </c>
      <c r="E127" s="198">
        <v>30590</v>
      </c>
      <c r="F127" s="198">
        <v>30158</v>
      </c>
      <c r="G127" s="198">
        <v>30004</v>
      </c>
      <c r="H127" s="198">
        <v>29929</v>
      </c>
      <c r="I127" s="198">
        <v>28835</v>
      </c>
      <c r="J127" s="198">
        <v>27999</v>
      </c>
      <c r="K127" s="198">
        <v>27248</v>
      </c>
      <c r="L127" s="198">
        <v>25996</v>
      </c>
      <c r="M127" s="198">
        <v>24873</v>
      </c>
      <c r="N127" s="198">
        <v>24370</v>
      </c>
      <c r="O127" s="198">
        <v>24227</v>
      </c>
      <c r="P127" s="198">
        <v>24324</v>
      </c>
      <c r="Q127" s="198">
        <v>24303</v>
      </c>
      <c r="R127" s="198">
        <v>24155</v>
      </c>
      <c r="S127" s="198">
        <v>23998</v>
      </c>
      <c r="T127" s="198">
        <v>23834</v>
      </c>
      <c r="U127" s="198">
        <v>23669</v>
      </c>
      <c r="V127" s="198">
        <v>23508</v>
      </c>
      <c r="W127" s="198">
        <v>23359</v>
      </c>
      <c r="X127" s="198">
        <v>23230</v>
      </c>
      <c r="Y127" s="198">
        <v>23109</v>
      </c>
      <c r="Z127" s="198">
        <v>22996</v>
      </c>
      <c r="AA127" s="198">
        <v>22908</v>
      </c>
    </row>
    <row r="128" spans="1:102" ht="15">
      <c r="A128" s="38">
        <v>11</v>
      </c>
      <c r="B128" s="198">
        <v>31233</v>
      </c>
      <c r="C128" s="198">
        <v>30411</v>
      </c>
      <c r="D128" s="198">
        <v>32204</v>
      </c>
      <c r="E128" s="198">
        <v>31516</v>
      </c>
      <c r="F128" s="198">
        <v>30684</v>
      </c>
      <c r="G128" s="198">
        <v>30251</v>
      </c>
      <c r="H128" s="198">
        <v>30098</v>
      </c>
      <c r="I128" s="198">
        <v>30024</v>
      </c>
      <c r="J128" s="198">
        <v>28930</v>
      </c>
      <c r="K128" s="198">
        <v>28092</v>
      </c>
      <c r="L128" s="198">
        <v>27341</v>
      </c>
      <c r="M128" s="198">
        <v>26087</v>
      </c>
      <c r="N128" s="198">
        <v>24960</v>
      </c>
      <c r="O128" s="198">
        <v>24456</v>
      </c>
      <c r="P128" s="198">
        <v>24313</v>
      </c>
      <c r="Q128" s="198">
        <v>24410</v>
      </c>
      <c r="R128" s="198">
        <v>24389</v>
      </c>
      <c r="S128" s="198">
        <v>24241</v>
      </c>
      <c r="T128" s="198">
        <v>24084</v>
      </c>
      <c r="U128" s="198">
        <v>23920</v>
      </c>
      <c r="V128" s="198">
        <v>23755</v>
      </c>
      <c r="W128" s="198">
        <v>23593</v>
      </c>
      <c r="X128" s="198">
        <v>23445</v>
      </c>
      <c r="Y128" s="198">
        <v>23314</v>
      </c>
      <c r="Z128" s="198">
        <v>23195</v>
      </c>
      <c r="AA128" s="198">
        <v>23080</v>
      </c>
    </row>
    <row r="129" spans="1:27" ht="15">
      <c r="A129" s="38">
        <v>12</v>
      </c>
      <c r="B129" s="198">
        <v>31065</v>
      </c>
      <c r="C129" s="198">
        <v>31327</v>
      </c>
      <c r="D129" s="198">
        <v>30503</v>
      </c>
      <c r="E129" s="198">
        <v>32300</v>
      </c>
      <c r="F129" s="198">
        <v>31612</v>
      </c>
      <c r="G129" s="198">
        <v>30779</v>
      </c>
      <c r="H129" s="198">
        <v>30345</v>
      </c>
      <c r="I129" s="198">
        <v>30194</v>
      </c>
      <c r="J129" s="198">
        <v>30120</v>
      </c>
      <c r="K129" s="198">
        <v>29024</v>
      </c>
      <c r="L129" s="198">
        <v>28185</v>
      </c>
      <c r="M129" s="198">
        <v>27434</v>
      </c>
      <c r="N129" s="198">
        <v>26177</v>
      </c>
      <c r="O129" s="198">
        <v>25049</v>
      </c>
      <c r="P129" s="198">
        <v>24543</v>
      </c>
      <c r="Q129" s="198">
        <v>24401</v>
      </c>
      <c r="R129" s="198">
        <v>24498</v>
      </c>
      <c r="S129" s="198">
        <v>24476</v>
      </c>
      <c r="T129" s="198">
        <v>24329</v>
      </c>
      <c r="U129" s="198">
        <v>24170</v>
      </c>
      <c r="V129" s="198">
        <v>24007</v>
      </c>
      <c r="W129" s="198">
        <v>23841</v>
      </c>
      <c r="X129" s="198">
        <v>23679</v>
      </c>
      <c r="Y129" s="198">
        <v>23531</v>
      </c>
      <c r="Z129" s="198">
        <v>23400</v>
      </c>
      <c r="AA129" s="198">
        <v>23281</v>
      </c>
    </row>
    <row r="130" spans="1:27" ht="15">
      <c r="A130" s="38">
        <v>13</v>
      </c>
      <c r="B130" s="198">
        <v>29959</v>
      </c>
      <c r="C130" s="198">
        <v>31157</v>
      </c>
      <c r="D130" s="198">
        <v>31419</v>
      </c>
      <c r="E130" s="198">
        <v>30597</v>
      </c>
      <c r="F130" s="198">
        <v>32395</v>
      </c>
      <c r="G130" s="198">
        <v>31705</v>
      </c>
      <c r="H130" s="198">
        <v>30875</v>
      </c>
      <c r="I130" s="198">
        <v>30440</v>
      </c>
      <c r="J130" s="198">
        <v>30288</v>
      </c>
      <c r="K130" s="198">
        <v>30213</v>
      </c>
      <c r="L130" s="198">
        <v>29116</v>
      </c>
      <c r="M130" s="198">
        <v>28275</v>
      </c>
      <c r="N130" s="198">
        <v>27522</v>
      </c>
      <c r="O130" s="198">
        <v>26266</v>
      </c>
      <c r="P130" s="198">
        <v>25137</v>
      </c>
      <c r="Q130" s="198">
        <v>24630</v>
      </c>
      <c r="R130" s="198">
        <v>24487</v>
      </c>
      <c r="S130" s="198">
        <v>24583</v>
      </c>
      <c r="T130" s="198">
        <v>24561</v>
      </c>
      <c r="U130" s="198">
        <v>24415</v>
      </c>
      <c r="V130" s="198">
        <v>24256</v>
      </c>
      <c r="W130" s="198">
        <v>24092</v>
      </c>
      <c r="X130" s="198">
        <v>23926</v>
      </c>
      <c r="Y130" s="198">
        <v>23764</v>
      </c>
      <c r="Z130" s="198">
        <v>23616</v>
      </c>
      <c r="AA130" s="198">
        <v>23485</v>
      </c>
    </row>
    <row r="131" spans="1:27" ht="15">
      <c r="A131" s="38">
        <v>14</v>
      </c>
      <c r="B131" s="198">
        <v>29299</v>
      </c>
      <c r="C131" s="198">
        <v>30044</v>
      </c>
      <c r="D131" s="198">
        <v>31242</v>
      </c>
      <c r="E131" s="198">
        <v>31506</v>
      </c>
      <c r="F131" s="198">
        <v>30683</v>
      </c>
      <c r="G131" s="198">
        <v>32481</v>
      </c>
      <c r="H131" s="198">
        <v>31793</v>
      </c>
      <c r="I131" s="198">
        <v>30963</v>
      </c>
      <c r="J131" s="198">
        <v>30527</v>
      </c>
      <c r="K131" s="198">
        <v>30374</v>
      </c>
      <c r="L131" s="198">
        <v>30299</v>
      </c>
      <c r="M131" s="198">
        <v>29202</v>
      </c>
      <c r="N131" s="198">
        <v>28359</v>
      </c>
      <c r="O131" s="198">
        <v>27605</v>
      </c>
      <c r="P131" s="198">
        <v>26349</v>
      </c>
      <c r="Q131" s="198">
        <v>25220</v>
      </c>
      <c r="R131" s="198">
        <v>24711</v>
      </c>
      <c r="S131" s="198">
        <v>24567</v>
      </c>
      <c r="T131" s="198">
        <v>24663</v>
      </c>
      <c r="U131" s="198">
        <v>24641</v>
      </c>
      <c r="V131" s="198">
        <v>24495</v>
      </c>
      <c r="W131" s="198">
        <v>24336</v>
      </c>
      <c r="X131" s="198">
        <v>24173</v>
      </c>
      <c r="Y131" s="198">
        <v>24006</v>
      </c>
      <c r="Z131" s="198">
        <v>23844</v>
      </c>
      <c r="AA131" s="198">
        <v>23695</v>
      </c>
    </row>
    <row r="132" spans="1:27" ht="15">
      <c r="A132" s="38">
        <v>15</v>
      </c>
      <c r="B132" s="198">
        <v>29326</v>
      </c>
      <c r="C132" s="198">
        <v>29389</v>
      </c>
      <c r="D132" s="198">
        <v>30132</v>
      </c>
      <c r="E132" s="198">
        <v>31334</v>
      </c>
      <c r="F132" s="198">
        <v>31598</v>
      </c>
      <c r="G132" s="198">
        <v>30773</v>
      </c>
      <c r="H132" s="198">
        <v>32573</v>
      </c>
      <c r="I132" s="198">
        <v>31886</v>
      </c>
      <c r="J132" s="198">
        <v>31055</v>
      </c>
      <c r="K132" s="198">
        <v>30619</v>
      </c>
      <c r="L132" s="198">
        <v>30466</v>
      </c>
      <c r="M132" s="198">
        <v>30391</v>
      </c>
      <c r="N132" s="198">
        <v>29293</v>
      </c>
      <c r="O132" s="198">
        <v>28450</v>
      </c>
      <c r="P132" s="198">
        <v>27695</v>
      </c>
      <c r="Q132" s="198">
        <v>26438</v>
      </c>
      <c r="R132" s="198">
        <v>25308</v>
      </c>
      <c r="S132" s="198">
        <v>24798</v>
      </c>
      <c r="T132" s="198">
        <v>24654</v>
      </c>
      <c r="U132" s="198">
        <v>24749</v>
      </c>
      <c r="V132" s="198">
        <v>24727</v>
      </c>
      <c r="W132" s="198">
        <v>24581</v>
      </c>
      <c r="X132" s="198">
        <v>24422</v>
      </c>
      <c r="Y132" s="198">
        <v>24259</v>
      </c>
      <c r="Z132" s="198">
        <v>24092</v>
      </c>
      <c r="AA132" s="198">
        <v>23930</v>
      </c>
    </row>
    <row r="133" spans="1:27" ht="15">
      <c r="A133" s="38">
        <v>16</v>
      </c>
      <c r="B133" s="198">
        <v>28791</v>
      </c>
      <c r="C133" s="198">
        <v>29429</v>
      </c>
      <c r="D133" s="198">
        <v>29490</v>
      </c>
      <c r="E133" s="198">
        <v>30236</v>
      </c>
      <c r="F133" s="198">
        <v>31437</v>
      </c>
      <c r="G133" s="198">
        <v>31701</v>
      </c>
      <c r="H133" s="198">
        <v>30877</v>
      </c>
      <c r="I133" s="198">
        <v>32677</v>
      </c>
      <c r="J133" s="198">
        <v>31991</v>
      </c>
      <c r="K133" s="198">
        <v>31159</v>
      </c>
      <c r="L133" s="198">
        <v>30722</v>
      </c>
      <c r="M133" s="198">
        <v>30570</v>
      </c>
      <c r="N133" s="198">
        <v>30496</v>
      </c>
      <c r="O133" s="198">
        <v>29397</v>
      </c>
      <c r="P133" s="198">
        <v>28554</v>
      </c>
      <c r="Q133" s="198">
        <v>27797</v>
      </c>
      <c r="R133" s="198">
        <v>26541</v>
      </c>
      <c r="S133" s="198">
        <v>25410</v>
      </c>
      <c r="T133" s="198">
        <v>24899</v>
      </c>
      <c r="U133" s="198">
        <v>24755</v>
      </c>
      <c r="V133" s="198">
        <v>24850</v>
      </c>
      <c r="W133" s="198">
        <v>24828</v>
      </c>
      <c r="X133" s="198">
        <v>24682</v>
      </c>
      <c r="Y133" s="198">
        <v>24522</v>
      </c>
      <c r="Z133" s="198">
        <v>24360</v>
      </c>
      <c r="AA133" s="198">
        <v>24193</v>
      </c>
    </row>
    <row r="134" spans="1:27" ht="15">
      <c r="A134" s="38">
        <v>17</v>
      </c>
      <c r="B134" s="198">
        <v>27769</v>
      </c>
      <c r="C134" s="198">
        <v>28913</v>
      </c>
      <c r="D134" s="198">
        <v>29550</v>
      </c>
      <c r="E134" s="198">
        <v>29613</v>
      </c>
      <c r="F134" s="198">
        <v>30357</v>
      </c>
      <c r="G134" s="198">
        <v>31557</v>
      </c>
      <c r="H134" s="198">
        <v>31821</v>
      </c>
      <c r="I134" s="198">
        <v>30998</v>
      </c>
      <c r="J134" s="198">
        <v>32798</v>
      </c>
      <c r="K134" s="198">
        <v>32114</v>
      </c>
      <c r="L134" s="198">
        <v>31282</v>
      </c>
      <c r="M134" s="198">
        <v>30843</v>
      </c>
      <c r="N134" s="198">
        <v>30691</v>
      </c>
      <c r="O134" s="198">
        <v>30618</v>
      </c>
      <c r="P134" s="198">
        <v>29519</v>
      </c>
      <c r="Q134" s="198">
        <v>28676</v>
      </c>
      <c r="R134" s="198">
        <v>27918</v>
      </c>
      <c r="S134" s="198">
        <v>26662</v>
      </c>
      <c r="T134" s="198">
        <v>25530</v>
      </c>
      <c r="U134" s="198">
        <v>25017</v>
      </c>
      <c r="V134" s="198">
        <v>24873</v>
      </c>
      <c r="W134" s="198">
        <v>24968</v>
      </c>
      <c r="X134" s="198">
        <v>24946</v>
      </c>
      <c r="Y134" s="198">
        <v>24800</v>
      </c>
      <c r="Z134" s="198">
        <v>24640</v>
      </c>
      <c r="AA134" s="198">
        <v>24480</v>
      </c>
    </row>
    <row r="135" spans="1:27" ht="15">
      <c r="A135" s="38">
        <v>18</v>
      </c>
      <c r="B135" s="198">
        <v>27873</v>
      </c>
      <c r="C135" s="198">
        <v>28011</v>
      </c>
      <c r="D135" s="198">
        <v>29149</v>
      </c>
      <c r="E135" s="198">
        <v>29790</v>
      </c>
      <c r="F135" s="198">
        <v>29852</v>
      </c>
      <c r="G135" s="198">
        <v>30591</v>
      </c>
      <c r="H135" s="198">
        <v>31791</v>
      </c>
      <c r="I135" s="198">
        <v>32058</v>
      </c>
      <c r="J135" s="198">
        <v>31234</v>
      </c>
      <c r="K135" s="198">
        <v>33036</v>
      </c>
      <c r="L135" s="198">
        <v>32352</v>
      </c>
      <c r="M135" s="198">
        <v>31520</v>
      </c>
      <c r="N135" s="198">
        <v>31080</v>
      </c>
      <c r="O135" s="198">
        <v>30928</v>
      </c>
      <c r="P135" s="198">
        <v>30855</v>
      </c>
      <c r="Q135" s="198">
        <v>29755</v>
      </c>
      <c r="R135" s="198">
        <v>28911</v>
      </c>
      <c r="S135" s="198">
        <v>28151</v>
      </c>
      <c r="T135" s="198">
        <v>26894</v>
      </c>
      <c r="U135" s="198">
        <v>25760</v>
      </c>
      <c r="V135" s="198">
        <v>25245</v>
      </c>
      <c r="W135" s="198">
        <v>25100</v>
      </c>
      <c r="X135" s="198">
        <v>25195</v>
      </c>
      <c r="Y135" s="198">
        <v>25173</v>
      </c>
      <c r="Z135" s="198">
        <v>25027</v>
      </c>
      <c r="AA135" s="198">
        <v>24866</v>
      </c>
    </row>
    <row r="136" spans="1:27" ht="15">
      <c r="A136" s="38">
        <v>19</v>
      </c>
      <c r="B136" s="198">
        <v>30448</v>
      </c>
      <c r="C136" s="198">
        <v>28719</v>
      </c>
      <c r="D136" s="198">
        <v>28825</v>
      </c>
      <c r="E136" s="198">
        <v>29968</v>
      </c>
      <c r="F136" s="198">
        <v>30612</v>
      </c>
      <c r="G136" s="198">
        <v>30670</v>
      </c>
      <c r="H136" s="198">
        <v>31403</v>
      </c>
      <c r="I136" s="198">
        <v>32611</v>
      </c>
      <c r="J136" s="198">
        <v>32891</v>
      </c>
      <c r="K136" s="198">
        <v>32073</v>
      </c>
      <c r="L136" s="198">
        <v>33865</v>
      </c>
      <c r="M136" s="198">
        <v>33201</v>
      </c>
      <c r="N136" s="198">
        <v>32361</v>
      </c>
      <c r="O136" s="198">
        <v>31912</v>
      </c>
      <c r="P136" s="198">
        <v>31755</v>
      </c>
      <c r="Q136" s="198">
        <v>31680</v>
      </c>
      <c r="R136" s="198">
        <v>30580</v>
      </c>
      <c r="S136" s="198">
        <v>29721</v>
      </c>
      <c r="T136" s="198">
        <v>28951</v>
      </c>
      <c r="U136" s="198">
        <v>27684</v>
      </c>
      <c r="V136" s="198">
        <v>26537</v>
      </c>
      <c r="W136" s="198">
        <v>26008</v>
      </c>
      <c r="X136" s="198">
        <v>25856</v>
      </c>
      <c r="Y136" s="198">
        <v>25949</v>
      </c>
      <c r="Z136" s="198">
        <v>25928</v>
      </c>
      <c r="AA136" s="198">
        <v>25780</v>
      </c>
    </row>
    <row r="137" spans="1:27" ht="15">
      <c r="A137" s="38">
        <v>20</v>
      </c>
      <c r="B137" s="198">
        <v>32341</v>
      </c>
      <c r="C137" s="198">
        <v>31553</v>
      </c>
      <c r="D137" s="198">
        <v>29783</v>
      </c>
      <c r="E137" s="198">
        <v>29886</v>
      </c>
      <c r="F137" s="198">
        <v>31027</v>
      </c>
      <c r="G137" s="198">
        <v>31671</v>
      </c>
      <c r="H137" s="198">
        <v>31723</v>
      </c>
      <c r="I137" s="198">
        <v>32463</v>
      </c>
      <c r="J137" s="198">
        <v>33689</v>
      </c>
      <c r="K137" s="198">
        <v>33977</v>
      </c>
      <c r="L137" s="198">
        <v>33153</v>
      </c>
      <c r="M137" s="198">
        <v>34960</v>
      </c>
      <c r="N137" s="198">
        <v>34299</v>
      </c>
      <c r="O137" s="198">
        <v>33446</v>
      </c>
      <c r="P137" s="198">
        <v>32989</v>
      </c>
      <c r="Q137" s="198">
        <v>32829</v>
      </c>
      <c r="R137" s="198">
        <v>32752</v>
      </c>
      <c r="S137" s="198">
        <v>31640</v>
      </c>
      <c r="T137" s="198">
        <v>30766</v>
      </c>
      <c r="U137" s="198">
        <v>29984</v>
      </c>
      <c r="V137" s="198">
        <v>28700</v>
      </c>
      <c r="W137" s="198">
        <v>27533</v>
      </c>
      <c r="X137" s="198">
        <v>26992</v>
      </c>
      <c r="Y137" s="198">
        <v>26836</v>
      </c>
      <c r="Z137" s="198">
        <v>26928</v>
      </c>
      <c r="AA137" s="198">
        <v>26907</v>
      </c>
    </row>
    <row r="138" spans="1:27" ht="15">
      <c r="A138" s="38">
        <v>21</v>
      </c>
      <c r="B138" s="198">
        <v>33702</v>
      </c>
      <c r="C138" s="198">
        <v>33014</v>
      </c>
      <c r="D138" s="198">
        <v>32203</v>
      </c>
      <c r="E138" s="198">
        <v>30432</v>
      </c>
      <c r="F138" s="198">
        <v>30524</v>
      </c>
      <c r="G138" s="198">
        <v>31664</v>
      </c>
      <c r="H138" s="198">
        <v>32311</v>
      </c>
      <c r="I138" s="198">
        <v>32369</v>
      </c>
      <c r="J138" s="198">
        <v>33113</v>
      </c>
      <c r="K138" s="198">
        <v>34348</v>
      </c>
      <c r="L138" s="198">
        <v>34640</v>
      </c>
      <c r="M138" s="198">
        <v>33813</v>
      </c>
      <c r="N138" s="198">
        <v>35627</v>
      </c>
      <c r="O138" s="198">
        <v>34967</v>
      </c>
      <c r="P138" s="198">
        <v>34109</v>
      </c>
      <c r="Q138" s="198">
        <v>33648</v>
      </c>
      <c r="R138" s="198">
        <v>33487</v>
      </c>
      <c r="S138" s="198">
        <v>33410</v>
      </c>
      <c r="T138" s="198">
        <v>32292</v>
      </c>
      <c r="U138" s="198">
        <v>31412</v>
      </c>
      <c r="V138" s="198">
        <v>30625</v>
      </c>
      <c r="W138" s="198">
        <v>29333</v>
      </c>
      <c r="X138" s="198">
        <v>28158</v>
      </c>
      <c r="Y138" s="198">
        <v>27612</v>
      </c>
      <c r="Z138" s="198">
        <v>27452</v>
      </c>
      <c r="AA138" s="198">
        <v>27544</v>
      </c>
    </row>
    <row r="139" spans="1:27" ht="15">
      <c r="A139" s="38">
        <v>22</v>
      </c>
      <c r="B139" s="198">
        <v>34673</v>
      </c>
      <c r="C139" s="198">
        <v>34159</v>
      </c>
      <c r="D139" s="198">
        <v>33454</v>
      </c>
      <c r="E139" s="198">
        <v>32656</v>
      </c>
      <c r="F139" s="198">
        <v>30876</v>
      </c>
      <c r="G139" s="198">
        <v>30963</v>
      </c>
      <c r="H139" s="198">
        <v>32109</v>
      </c>
      <c r="I139" s="198">
        <v>32766</v>
      </c>
      <c r="J139" s="198">
        <v>32826</v>
      </c>
      <c r="K139" s="198">
        <v>33572</v>
      </c>
      <c r="L139" s="198">
        <v>34810</v>
      </c>
      <c r="M139" s="198">
        <v>35106</v>
      </c>
      <c r="N139" s="198">
        <v>34277</v>
      </c>
      <c r="O139" s="198">
        <v>36093</v>
      </c>
      <c r="P139" s="198">
        <v>35435</v>
      </c>
      <c r="Q139" s="198">
        <v>34574</v>
      </c>
      <c r="R139" s="198">
        <v>34113</v>
      </c>
      <c r="S139" s="198">
        <v>33951</v>
      </c>
      <c r="T139" s="198">
        <v>33873</v>
      </c>
      <c r="U139" s="198">
        <v>32755</v>
      </c>
      <c r="V139" s="198">
        <v>31870</v>
      </c>
      <c r="W139" s="198">
        <v>31082</v>
      </c>
      <c r="X139" s="198">
        <v>29787</v>
      </c>
      <c r="Y139" s="198">
        <v>28608</v>
      </c>
      <c r="Z139" s="198">
        <v>28059</v>
      </c>
      <c r="AA139" s="198">
        <v>27899</v>
      </c>
    </row>
    <row r="140" spans="1:27" ht="15">
      <c r="A140" s="38">
        <v>23</v>
      </c>
      <c r="B140" s="198">
        <v>36271</v>
      </c>
      <c r="C140" s="198">
        <v>35086</v>
      </c>
      <c r="D140" s="198">
        <v>34556</v>
      </c>
      <c r="E140" s="198">
        <v>33869</v>
      </c>
      <c r="F140" s="198">
        <v>33065</v>
      </c>
      <c r="G140" s="198">
        <v>31281</v>
      </c>
      <c r="H140" s="198">
        <v>31374</v>
      </c>
      <c r="I140" s="198">
        <v>32528</v>
      </c>
      <c r="J140" s="198">
        <v>33185</v>
      </c>
      <c r="K140" s="198">
        <v>33245</v>
      </c>
      <c r="L140" s="198">
        <v>33990</v>
      </c>
      <c r="M140" s="198">
        <v>35230</v>
      </c>
      <c r="N140" s="198">
        <v>35525</v>
      </c>
      <c r="O140" s="198">
        <v>34695</v>
      </c>
      <c r="P140" s="198">
        <v>36512</v>
      </c>
      <c r="Q140" s="198">
        <v>35853</v>
      </c>
      <c r="R140" s="198">
        <v>34992</v>
      </c>
      <c r="S140" s="198">
        <v>34532</v>
      </c>
      <c r="T140" s="198">
        <v>34371</v>
      </c>
      <c r="U140" s="198">
        <v>34293</v>
      </c>
      <c r="V140" s="198">
        <v>33176</v>
      </c>
      <c r="W140" s="198">
        <v>32290</v>
      </c>
      <c r="X140" s="198">
        <v>31505</v>
      </c>
      <c r="Y140" s="198">
        <v>30208</v>
      </c>
      <c r="Z140" s="198">
        <v>29032</v>
      </c>
      <c r="AA140" s="198">
        <v>28482</v>
      </c>
    </row>
    <row r="141" spans="1:27" ht="15">
      <c r="A141" s="38">
        <v>24</v>
      </c>
      <c r="B141" s="198">
        <v>36315</v>
      </c>
      <c r="C141" s="198">
        <v>36556</v>
      </c>
      <c r="D141" s="198">
        <v>35356</v>
      </c>
      <c r="E141" s="198">
        <v>34851</v>
      </c>
      <c r="F141" s="198">
        <v>34160</v>
      </c>
      <c r="G141" s="198">
        <v>33354</v>
      </c>
      <c r="H141" s="198">
        <v>31582</v>
      </c>
      <c r="I141" s="198">
        <v>31686</v>
      </c>
      <c r="J141" s="198">
        <v>32840</v>
      </c>
      <c r="K141" s="198">
        <v>33493</v>
      </c>
      <c r="L141" s="198">
        <v>33551</v>
      </c>
      <c r="M141" s="198">
        <v>34297</v>
      </c>
      <c r="N141" s="198">
        <v>35534</v>
      </c>
      <c r="O141" s="198">
        <v>35828</v>
      </c>
      <c r="P141" s="198">
        <v>34999</v>
      </c>
      <c r="Q141" s="198">
        <v>36812</v>
      </c>
      <c r="R141" s="198">
        <v>36152</v>
      </c>
      <c r="S141" s="198">
        <v>35294</v>
      </c>
      <c r="T141" s="198">
        <v>34835</v>
      </c>
      <c r="U141" s="198">
        <v>34676</v>
      </c>
      <c r="V141" s="198">
        <v>34601</v>
      </c>
      <c r="W141" s="198">
        <v>33484</v>
      </c>
      <c r="X141" s="198">
        <v>32602</v>
      </c>
      <c r="Y141" s="198">
        <v>31819</v>
      </c>
      <c r="Z141" s="198">
        <v>30526</v>
      </c>
      <c r="AA141" s="198">
        <v>29355</v>
      </c>
    </row>
    <row r="142" spans="1:27" ht="15">
      <c r="A142" s="38">
        <v>25</v>
      </c>
      <c r="B142" s="198">
        <v>36080</v>
      </c>
      <c r="C142" s="198">
        <v>36410</v>
      </c>
      <c r="D142" s="198">
        <v>36637</v>
      </c>
      <c r="E142" s="198">
        <v>35464</v>
      </c>
      <c r="F142" s="198">
        <v>34962</v>
      </c>
      <c r="G142" s="198">
        <v>34275</v>
      </c>
      <c r="H142" s="198">
        <v>33482</v>
      </c>
      <c r="I142" s="198">
        <v>31729</v>
      </c>
      <c r="J142" s="198">
        <v>31835</v>
      </c>
      <c r="K142" s="198">
        <v>32988</v>
      </c>
      <c r="L142" s="198">
        <v>33637</v>
      </c>
      <c r="M142" s="198">
        <v>33696</v>
      </c>
      <c r="N142" s="198">
        <v>34439</v>
      </c>
      <c r="O142" s="198">
        <v>35674</v>
      </c>
      <c r="P142" s="198">
        <v>35967</v>
      </c>
      <c r="Q142" s="198">
        <v>35138</v>
      </c>
      <c r="R142" s="198">
        <v>36949</v>
      </c>
      <c r="S142" s="198">
        <v>36288</v>
      </c>
      <c r="T142" s="198">
        <v>35431</v>
      </c>
      <c r="U142" s="198">
        <v>34975</v>
      </c>
      <c r="V142" s="198">
        <v>34818</v>
      </c>
      <c r="W142" s="198">
        <v>34744</v>
      </c>
      <c r="X142" s="198">
        <v>33629</v>
      </c>
      <c r="Y142" s="198">
        <v>32750</v>
      </c>
      <c r="Z142" s="198">
        <v>31971</v>
      </c>
      <c r="AA142" s="198">
        <v>30681</v>
      </c>
    </row>
    <row r="143" spans="1:27" ht="15">
      <c r="A143" s="38">
        <v>26</v>
      </c>
      <c r="B143" s="198">
        <v>36844</v>
      </c>
      <c r="C143" s="198">
        <v>36109</v>
      </c>
      <c r="D143" s="198">
        <v>36428</v>
      </c>
      <c r="E143" s="198">
        <v>36682</v>
      </c>
      <c r="F143" s="198">
        <v>35513</v>
      </c>
      <c r="G143" s="198">
        <v>35016</v>
      </c>
      <c r="H143" s="198">
        <v>34344</v>
      </c>
      <c r="I143" s="198">
        <v>33568</v>
      </c>
      <c r="J143" s="198">
        <v>31818</v>
      </c>
      <c r="K143" s="198">
        <v>31926</v>
      </c>
      <c r="L143" s="198">
        <v>33078</v>
      </c>
      <c r="M143" s="198">
        <v>33726</v>
      </c>
      <c r="N143" s="198">
        <v>33785</v>
      </c>
      <c r="O143" s="198">
        <v>34527</v>
      </c>
      <c r="P143" s="198">
        <v>35758</v>
      </c>
      <c r="Q143" s="198">
        <v>36052</v>
      </c>
      <c r="R143" s="198">
        <v>35223</v>
      </c>
      <c r="S143" s="198">
        <v>37033</v>
      </c>
      <c r="T143" s="198">
        <v>36370</v>
      </c>
      <c r="U143" s="198">
        <v>35516</v>
      </c>
      <c r="V143" s="198">
        <v>35062</v>
      </c>
      <c r="W143" s="198">
        <v>34906</v>
      </c>
      <c r="X143" s="198">
        <v>34833</v>
      </c>
      <c r="Y143" s="198">
        <v>33718</v>
      </c>
      <c r="Z143" s="198">
        <v>32843</v>
      </c>
      <c r="AA143" s="198">
        <v>32067</v>
      </c>
    </row>
    <row r="144" spans="1:27" ht="15">
      <c r="A144" s="38">
        <v>27</v>
      </c>
      <c r="B144" s="198">
        <v>37196</v>
      </c>
      <c r="C144" s="198">
        <v>36889</v>
      </c>
      <c r="D144" s="198">
        <v>36144</v>
      </c>
      <c r="E144" s="198">
        <v>36489</v>
      </c>
      <c r="F144" s="198">
        <v>36744</v>
      </c>
      <c r="G144" s="198">
        <v>35579</v>
      </c>
      <c r="H144" s="198">
        <v>35096</v>
      </c>
      <c r="I144" s="198">
        <v>34438</v>
      </c>
      <c r="J144" s="198">
        <v>33664</v>
      </c>
      <c r="K144" s="198">
        <v>31918</v>
      </c>
      <c r="L144" s="198">
        <v>32028</v>
      </c>
      <c r="M144" s="198">
        <v>33177</v>
      </c>
      <c r="N144" s="198">
        <v>33825</v>
      </c>
      <c r="O144" s="198">
        <v>33884</v>
      </c>
      <c r="P144" s="198">
        <v>34625</v>
      </c>
      <c r="Q144" s="198">
        <v>35854</v>
      </c>
      <c r="R144" s="198">
        <v>36148</v>
      </c>
      <c r="S144" s="198">
        <v>35320</v>
      </c>
      <c r="T144" s="198">
        <v>37128</v>
      </c>
      <c r="U144" s="198">
        <v>36466</v>
      </c>
      <c r="V144" s="198">
        <v>35613</v>
      </c>
      <c r="W144" s="198">
        <v>35161</v>
      </c>
      <c r="X144" s="198">
        <v>35007</v>
      </c>
      <c r="Y144" s="198">
        <v>34933</v>
      </c>
      <c r="Z144" s="198">
        <v>33819</v>
      </c>
      <c r="AA144" s="198">
        <v>32947</v>
      </c>
    </row>
    <row r="145" spans="1:27" ht="15">
      <c r="A145" s="38">
        <v>28</v>
      </c>
      <c r="B145" s="198">
        <v>39316</v>
      </c>
      <c r="C145" s="198">
        <v>37240</v>
      </c>
      <c r="D145" s="198">
        <v>36923</v>
      </c>
      <c r="E145" s="198">
        <v>36202</v>
      </c>
      <c r="F145" s="198">
        <v>36549</v>
      </c>
      <c r="G145" s="198">
        <v>36807</v>
      </c>
      <c r="H145" s="198">
        <v>35656</v>
      </c>
      <c r="I145" s="198">
        <v>35184</v>
      </c>
      <c r="J145" s="198">
        <v>34529</v>
      </c>
      <c r="K145" s="198">
        <v>33756</v>
      </c>
      <c r="L145" s="198">
        <v>32013</v>
      </c>
      <c r="M145" s="198">
        <v>32123</v>
      </c>
      <c r="N145" s="198">
        <v>33272</v>
      </c>
      <c r="O145" s="198">
        <v>33920</v>
      </c>
      <c r="P145" s="198">
        <v>33978</v>
      </c>
      <c r="Q145" s="198">
        <v>34718</v>
      </c>
      <c r="R145" s="198">
        <v>35947</v>
      </c>
      <c r="S145" s="198">
        <v>36241</v>
      </c>
      <c r="T145" s="198">
        <v>35414</v>
      </c>
      <c r="U145" s="198">
        <v>37221</v>
      </c>
      <c r="V145" s="198">
        <v>36559</v>
      </c>
      <c r="W145" s="198">
        <v>35707</v>
      </c>
      <c r="X145" s="198">
        <v>35256</v>
      </c>
      <c r="Y145" s="198">
        <v>35102</v>
      </c>
      <c r="Z145" s="198">
        <v>35028</v>
      </c>
      <c r="AA145" s="198">
        <v>33918</v>
      </c>
    </row>
    <row r="146" spans="1:27" ht="15">
      <c r="A146" s="38">
        <v>29</v>
      </c>
      <c r="B146" s="198">
        <v>39703</v>
      </c>
      <c r="C146" s="198">
        <v>39384</v>
      </c>
      <c r="D146" s="198">
        <v>37300</v>
      </c>
      <c r="E146" s="198">
        <v>37003</v>
      </c>
      <c r="F146" s="198">
        <v>36285</v>
      </c>
      <c r="G146" s="198">
        <v>36634</v>
      </c>
      <c r="H146" s="198">
        <v>36903</v>
      </c>
      <c r="I146" s="198">
        <v>35764</v>
      </c>
      <c r="J146" s="198">
        <v>35292</v>
      </c>
      <c r="K146" s="198">
        <v>34638</v>
      </c>
      <c r="L146" s="198">
        <v>33867</v>
      </c>
      <c r="M146" s="198">
        <v>32125</v>
      </c>
      <c r="N146" s="198">
        <v>32234</v>
      </c>
      <c r="O146" s="198">
        <v>33384</v>
      </c>
      <c r="P146" s="198">
        <v>34032</v>
      </c>
      <c r="Q146" s="198">
        <v>34090</v>
      </c>
      <c r="R146" s="198">
        <v>34829</v>
      </c>
      <c r="S146" s="198">
        <v>36059</v>
      </c>
      <c r="T146" s="198">
        <v>36353</v>
      </c>
      <c r="U146" s="198">
        <v>35526</v>
      </c>
      <c r="V146" s="198">
        <v>37334</v>
      </c>
      <c r="W146" s="198">
        <v>36673</v>
      </c>
      <c r="X146" s="198">
        <v>35821</v>
      </c>
      <c r="Y146" s="198">
        <v>35370</v>
      </c>
      <c r="Z146" s="198">
        <v>35216</v>
      </c>
      <c r="AA146" s="198">
        <v>35143</v>
      </c>
    </row>
    <row r="147" spans="1:27" ht="15">
      <c r="A147" s="38">
        <v>30</v>
      </c>
      <c r="B147" s="198">
        <v>38131</v>
      </c>
      <c r="C147" s="198">
        <v>39792</v>
      </c>
      <c r="D147" s="198">
        <v>39467</v>
      </c>
      <c r="E147" s="198">
        <v>37403</v>
      </c>
      <c r="F147" s="198">
        <v>37107</v>
      </c>
      <c r="G147" s="198">
        <v>36389</v>
      </c>
      <c r="H147" s="198">
        <v>36750</v>
      </c>
      <c r="I147" s="198">
        <v>37028</v>
      </c>
      <c r="J147" s="198">
        <v>35892</v>
      </c>
      <c r="K147" s="198">
        <v>35418</v>
      </c>
      <c r="L147" s="198">
        <v>34766</v>
      </c>
      <c r="M147" s="198">
        <v>33995</v>
      </c>
      <c r="N147" s="198">
        <v>32254</v>
      </c>
      <c r="O147" s="198">
        <v>32361</v>
      </c>
      <c r="P147" s="198">
        <v>33511</v>
      </c>
      <c r="Q147" s="198">
        <v>34160</v>
      </c>
      <c r="R147" s="198">
        <v>34219</v>
      </c>
      <c r="S147" s="198">
        <v>34958</v>
      </c>
      <c r="T147" s="198">
        <v>36190</v>
      </c>
      <c r="U147" s="198">
        <v>36484</v>
      </c>
      <c r="V147" s="198">
        <v>35657</v>
      </c>
      <c r="W147" s="198">
        <v>37465</v>
      </c>
      <c r="X147" s="198">
        <v>36806</v>
      </c>
      <c r="Y147" s="198">
        <v>35954</v>
      </c>
      <c r="Z147" s="198">
        <v>35502</v>
      </c>
      <c r="AA147" s="198">
        <v>35349</v>
      </c>
    </row>
    <row r="148" spans="1:27" ht="15">
      <c r="A148" s="38">
        <v>31</v>
      </c>
      <c r="B148" s="198">
        <v>37696</v>
      </c>
      <c r="C148" s="198">
        <v>38223</v>
      </c>
      <c r="D148" s="198">
        <v>39877</v>
      </c>
      <c r="E148" s="198">
        <v>39572</v>
      </c>
      <c r="F148" s="198">
        <v>37510</v>
      </c>
      <c r="G148" s="198">
        <v>37213</v>
      </c>
      <c r="H148" s="198">
        <v>36505</v>
      </c>
      <c r="I148" s="198">
        <v>36875</v>
      </c>
      <c r="J148" s="198">
        <v>37154</v>
      </c>
      <c r="K148" s="198">
        <v>36019</v>
      </c>
      <c r="L148" s="198">
        <v>35544</v>
      </c>
      <c r="M148" s="198">
        <v>34893</v>
      </c>
      <c r="N148" s="198">
        <v>34123</v>
      </c>
      <c r="O148" s="198">
        <v>32382</v>
      </c>
      <c r="P148" s="198">
        <v>32487</v>
      </c>
      <c r="Q148" s="198">
        <v>33636</v>
      </c>
      <c r="R148" s="198">
        <v>34288</v>
      </c>
      <c r="S148" s="198">
        <v>34348</v>
      </c>
      <c r="T148" s="198">
        <v>35087</v>
      </c>
      <c r="U148" s="198">
        <v>36319</v>
      </c>
      <c r="V148" s="198">
        <v>36615</v>
      </c>
      <c r="W148" s="198">
        <v>35789</v>
      </c>
      <c r="X148" s="198">
        <v>37596</v>
      </c>
      <c r="Y148" s="198">
        <v>36940</v>
      </c>
      <c r="Z148" s="198">
        <v>36087</v>
      </c>
      <c r="AA148" s="198">
        <v>35635</v>
      </c>
    </row>
    <row r="149" spans="1:27" ht="15">
      <c r="A149" s="38">
        <v>32</v>
      </c>
      <c r="B149" s="198">
        <v>37557</v>
      </c>
      <c r="C149" s="198">
        <v>37793</v>
      </c>
      <c r="D149" s="198">
        <v>38316</v>
      </c>
      <c r="E149" s="198">
        <v>39987</v>
      </c>
      <c r="F149" s="198">
        <v>39684</v>
      </c>
      <c r="G149" s="198">
        <v>37625</v>
      </c>
      <c r="H149" s="198">
        <v>37335</v>
      </c>
      <c r="I149" s="198">
        <v>36633</v>
      </c>
      <c r="J149" s="198">
        <v>37003</v>
      </c>
      <c r="K149" s="198">
        <v>37283</v>
      </c>
      <c r="L149" s="198">
        <v>36149</v>
      </c>
      <c r="M149" s="198">
        <v>35674</v>
      </c>
      <c r="N149" s="198">
        <v>35024</v>
      </c>
      <c r="O149" s="198">
        <v>34255</v>
      </c>
      <c r="P149" s="198">
        <v>32513</v>
      </c>
      <c r="Q149" s="198">
        <v>32614</v>
      </c>
      <c r="R149" s="198">
        <v>33765</v>
      </c>
      <c r="S149" s="198">
        <v>34418</v>
      </c>
      <c r="T149" s="198">
        <v>34480</v>
      </c>
      <c r="U149" s="198">
        <v>35219</v>
      </c>
      <c r="V149" s="198">
        <v>36453</v>
      </c>
      <c r="W149" s="198">
        <v>36751</v>
      </c>
      <c r="X149" s="198">
        <v>35925</v>
      </c>
      <c r="Y149" s="198">
        <v>37731</v>
      </c>
      <c r="Z149" s="198">
        <v>37078</v>
      </c>
      <c r="AA149" s="198">
        <v>36225</v>
      </c>
    </row>
    <row r="150" spans="1:27" ht="15">
      <c r="A150" s="38">
        <v>33</v>
      </c>
      <c r="B150" s="198">
        <v>36097</v>
      </c>
      <c r="C150" s="198">
        <v>37659</v>
      </c>
      <c r="D150" s="198">
        <v>37893</v>
      </c>
      <c r="E150" s="198">
        <v>38429</v>
      </c>
      <c r="F150" s="198">
        <v>40104</v>
      </c>
      <c r="G150" s="198">
        <v>39805</v>
      </c>
      <c r="H150" s="198">
        <v>37751</v>
      </c>
      <c r="I150" s="198">
        <v>37466</v>
      </c>
      <c r="J150" s="198">
        <v>36765</v>
      </c>
      <c r="K150" s="198">
        <v>37135</v>
      </c>
      <c r="L150" s="198">
        <v>37416</v>
      </c>
      <c r="M150" s="198">
        <v>36282</v>
      </c>
      <c r="N150" s="198">
        <v>35808</v>
      </c>
      <c r="O150" s="198">
        <v>35158</v>
      </c>
      <c r="P150" s="198">
        <v>34388</v>
      </c>
      <c r="Q150" s="198">
        <v>32646</v>
      </c>
      <c r="R150" s="198">
        <v>32746</v>
      </c>
      <c r="S150" s="198">
        <v>33897</v>
      </c>
      <c r="T150" s="198">
        <v>34552</v>
      </c>
      <c r="U150" s="198">
        <v>34617</v>
      </c>
      <c r="V150" s="198">
        <v>35355</v>
      </c>
      <c r="W150" s="198">
        <v>36591</v>
      </c>
      <c r="X150" s="198">
        <v>36890</v>
      </c>
      <c r="Y150" s="198">
        <v>36065</v>
      </c>
      <c r="Z150" s="198">
        <v>37870</v>
      </c>
      <c r="AA150" s="198">
        <v>37220</v>
      </c>
    </row>
    <row r="151" spans="1:27" ht="15">
      <c r="A151" s="38">
        <v>34</v>
      </c>
      <c r="B151" s="198">
        <v>36156</v>
      </c>
      <c r="C151" s="198">
        <v>36196</v>
      </c>
      <c r="D151" s="198">
        <v>37752</v>
      </c>
      <c r="E151" s="198">
        <v>38003</v>
      </c>
      <c r="F151" s="198">
        <v>38540</v>
      </c>
      <c r="G151" s="198">
        <v>40218</v>
      </c>
      <c r="H151" s="198">
        <v>39927</v>
      </c>
      <c r="I151" s="198">
        <v>37880</v>
      </c>
      <c r="J151" s="198">
        <v>37595</v>
      </c>
      <c r="K151" s="198">
        <v>36893</v>
      </c>
      <c r="L151" s="198">
        <v>37263</v>
      </c>
      <c r="M151" s="198">
        <v>37545</v>
      </c>
      <c r="N151" s="198">
        <v>36412</v>
      </c>
      <c r="O151" s="198">
        <v>35937</v>
      </c>
      <c r="P151" s="198">
        <v>35287</v>
      </c>
      <c r="Q151" s="198">
        <v>34517</v>
      </c>
      <c r="R151" s="198">
        <v>32775</v>
      </c>
      <c r="S151" s="198">
        <v>32873</v>
      </c>
      <c r="T151" s="198">
        <v>34025</v>
      </c>
      <c r="U151" s="198">
        <v>34681</v>
      </c>
      <c r="V151" s="198">
        <v>34748</v>
      </c>
      <c r="W151" s="198">
        <v>35486</v>
      </c>
      <c r="X151" s="198">
        <v>36723</v>
      </c>
      <c r="Y151" s="198">
        <v>37025</v>
      </c>
      <c r="Z151" s="198">
        <v>36200</v>
      </c>
      <c r="AA151" s="198">
        <v>38005</v>
      </c>
    </row>
    <row r="152" spans="1:27" ht="15">
      <c r="A152" s="38">
        <v>35</v>
      </c>
      <c r="B152" s="198">
        <v>35395</v>
      </c>
      <c r="C152" s="198">
        <v>36244</v>
      </c>
      <c r="D152" s="198">
        <v>36280</v>
      </c>
      <c r="E152" s="198">
        <v>37848</v>
      </c>
      <c r="F152" s="198">
        <v>38103</v>
      </c>
      <c r="G152" s="198">
        <v>38641</v>
      </c>
      <c r="H152" s="198">
        <v>40327</v>
      </c>
      <c r="I152" s="198">
        <v>40044</v>
      </c>
      <c r="J152" s="198">
        <v>37999</v>
      </c>
      <c r="K152" s="198">
        <v>37710</v>
      </c>
      <c r="L152" s="198">
        <v>37010</v>
      </c>
      <c r="M152" s="198">
        <v>37378</v>
      </c>
      <c r="N152" s="198">
        <v>37662</v>
      </c>
      <c r="O152" s="198">
        <v>36530</v>
      </c>
      <c r="P152" s="198">
        <v>36052</v>
      </c>
      <c r="Q152" s="198">
        <v>35404</v>
      </c>
      <c r="R152" s="198">
        <v>34634</v>
      </c>
      <c r="S152" s="198">
        <v>32890</v>
      </c>
      <c r="T152" s="198">
        <v>32987</v>
      </c>
      <c r="U152" s="198">
        <v>34140</v>
      </c>
      <c r="V152" s="198">
        <v>34798</v>
      </c>
      <c r="W152" s="198">
        <v>34867</v>
      </c>
      <c r="X152" s="198">
        <v>35605</v>
      </c>
      <c r="Y152" s="198">
        <v>36843</v>
      </c>
      <c r="Z152" s="198">
        <v>37148</v>
      </c>
      <c r="AA152" s="198">
        <v>36325</v>
      </c>
    </row>
    <row r="153" spans="1:27" ht="15">
      <c r="A153" s="38">
        <v>36</v>
      </c>
      <c r="B153" s="198">
        <v>34347</v>
      </c>
      <c r="C153" s="198">
        <v>35465</v>
      </c>
      <c r="D153" s="198">
        <v>36309</v>
      </c>
      <c r="E153" s="198">
        <v>36359</v>
      </c>
      <c r="F153" s="198">
        <v>37928</v>
      </c>
      <c r="G153" s="198">
        <v>38185</v>
      </c>
      <c r="H153" s="198">
        <v>38729</v>
      </c>
      <c r="I153" s="198">
        <v>40421</v>
      </c>
      <c r="J153" s="198">
        <v>40141</v>
      </c>
      <c r="K153" s="198">
        <v>38097</v>
      </c>
      <c r="L153" s="198">
        <v>37806</v>
      </c>
      <c r="M153" s="198">
        <v>37106</v>
      </c>
      <c r="N153" s="198">
        <v>37474</v>
      </c>
      <c r="O153" s="198">
        <v>37759</v>
      </c>
      <c r="P153" s="198">
        <v>36627</v>
      </c>
      <c r="Q153" s="198">
        <v>36149</v>
      </c>
      <c r="R153" s="198">
        <v>35501</v>
      </c>
      <c r="S153" s="198">
        <v>34730</v>
      </c>
      <c r="T153" s="198">
        <v>32988</v>
      </c>
      <c r="U153" s="198">
        <v>33082</v>
      </c>
      <c r="V153" s="198">
        <v>34235</v>
      </c>
      <c r="W153" s="198">
        <v>34895</v>
      </c>
      <c r="X153" s="198">
        <v>34967</v>
      </c>
      <c r="Y153" s="198">
        <v>35704</v>
      </c>
      <c r="Z153" s="198">
        <v>36944</v>
      </c>
      <c r="AA153" s="198">
        <v>37251</v>
      </c>
    </row>
    <row r="154" spans="1:27" ht="15">
      <c r="A154" s="38">
        <v>37</v>
      </c>
      <c r="B154" s="198">
        <v>34507</v>
      </c>
      <c r="C154" s="198">
        <v>34391</v>
      </c>
      <c r="D154" s="198">
        <v>35503</v>
      </c>
      <c r="E154" s="198">
        <v>36359</v>
      </c>
      <c r="F154" s="198">
        <v>36411</v>
      </c>
      <c r="G154" s="198">
        <v>37981</v>
      </c>
      <c r="H154" s="198">
        <v>38245</v>
      </c>
      <c r="I154" s="198">
        <v>38794</v>
      </c>
      <c r="J154" s="198">
        <v>40486</v>
      </c>
      <c r="K154" s="198">
        <v>40209</v>
      </c>
      <c r="L154" s="198">
        <v>38166</v>
      </c>
      <c r="M154" s="198">
        <v>37873</v>
      </c>
      <c r="N154" s="198">
        <v>37173</v>
      </c>
      <c r="O154" s="198">
        <v>37540</v>
      </c>
      <c r="P154" s="198">
        <v>37826</v>
      </c>
      <c r="Q154" s="198">
        <v>36696</v>
      </c>
      <c r="R154" s="198">
        <v>36219</v>
      </c>
      <c r="S154" s="198">
        <v>35570</v>
      </c>
      <c r="T154" s="198">
        <v>34801</v>
      </c>
      <c r="U154" s="198">
        <v>33059</v>
      </c>
      <c r="V154" s="198">
        <v>33150</v>
      </c>
      <c r="W154" s="198">
        <v>34304</v>
      </c>
      <c r="X154" s="198">
        <v>34965</v>
      </c>
      <c r="Y154" s="198">
        <v>35040</v>
      </c>
      <c r="Z154" s="198">
        <v>35776</v>
      </c>
      <c r="AA154" s="198">
        <v>37018</v>
      </c>
    </row>
    <row r="155" spans="1:27" ht="15">
      <c r="A155" s="38">
        <v>38</v>
      </c>
      <c r="B155" s="198">
        <v>34878</v>
      </c>
      <c r="C155" s="198">
        <v>34548</v>
      </c>
      <c r="D155" s="198">
        <v>34428</v>
      </c>
      <c r="E155" s="198">
        <v>35549</v>
      </c>
      <c r="F155" s="198">
        <v>36405</v>
      </c>
      <c r="G155" s="198">
        <v>36461</v>
      </c>
      <c r="H155" s="198">
        <v>38034</v>
      </c>
      <c r="I155" s="198">
        <v>38303</v>
      </c>
      <c r="J155" s="198">
        <v>38853</v>
      </c>
      <c r="K155" s="198">
        <v>40542</v>
      </c>
      <c r="L155" s="198">
        <v>40269</v>
      </c>
      <c r="M155" s="198">
        <v>38229</v>
      </c>
      <c r="N155" s="198">
        <v>37933</v>
      </c>
      <c r="O155" s="198">
        <v>37233</v>
      </c>
      <c r="P155" s="198">
        <v>37601</v>
      </c>
      <c r="Q155" s="198">
        <v>37886</v>
      </c>
      <c r="R155" s="198">
        <v>36758</v>
      </c>
      <c r="S155" s="198">
        <v>36282</v>
      </c>
      <c r="T155" s="198">
        <v>35632</v>
      </c>
      <c r="U155" s="198">
        <v>34865</v>
      </c>
      <c r="V155" s="198">
        <v>33123</v>
      </c>
      <c r="W155" s="198">
        <v>33212</v>
      </c>
      <c r="X155" s="198">
        <v>34367</v>
      </c>
      <c r="Y155" s="198">
        <v>35029</v>
      </c>
      <c r="Z155" s="198">
        <v>35106</v>
      </c>
      <c r="AA155" s="198">
        <v>35843</v>
      </c>
    </row>
    <row r="156" spans="1:27" ht="15">
      <c r="A156" s="38">
        <v>39</v>
      </c>
      <c r="B156" s="198">
        <v>34952</v>
      </c>
      <c r="C156" s="198">
        <v>34921</v>
      </c>
      <c r="D156" s="198">
        <v>34588</v>
      </c>
      <c r="E156" s="198">
        <v>34478</v>
      </c>
      <c r="F156" s="198">
        <v>35597</v>
      </c>
      <c r="G156" s="198">
        <v>36454</v>
      </c>
      <c r="H156" s="198">
        <v>36515</v>
      </c>
      <c r="I156" s="198">
        <v>38090</v>
      </c>
      <c r="J156" s="198">
        <v>38362</v>
      </c>
      <c r="K156" s="198">
        <v>38910</v>
      </c>
      <c r="L156" s="198">
        <v>40598</v>
      </c>
      <c r="M156" s="198">
        <v>40327</v>
      </c>
      <c r="N156" s="198">
        <v>38289</v>
      </c>
      <c r="O156" s="198">
        <v>37992</v>
      </c>
      <c r="P156" s="198">
        <v>37292</v>
      </c>
      <c r="Q156" s="198">
        <v>37658</v>
      </c>
      <c r="R156" s="198">
        <v>37945</v>
      </c>
      <c r="S156" s="198">
        <v>36818</v>
      </c>
      <c r="T156" s="198">
        <v>36342</v>
      </c>
      <c r="U156" s="198">
        <v>35693</v>
      </c>
      <c r="V156" s="198">
        <v>34926</v>
      </c>
      <c r="W156" s="198">
        <v>33185</v>
      </c>
      <c r="X156" s="198">
        <v>33272</v>
      </c>
      <c r="Y156" s="198">
        <v>34428</v>
      </c>
      <c r="Z156" s="198">
        <v>35092</v>
      </c>
      <c r="AA156" s="198">
        <v>35169</v>
      </c>
    </row>
    <row r="157" spans="1:27" ht="15">
      <c r="A157" s="38">
        <v>40</v>
      </c>
      <c r="B157" s="198">
        <v>34304</v>
      </c>
      <c r="C157" s="198">
        <v>34961</v>
      </c>
      <c r="D157" s="198">
        <v>34927</v>
      </c>
      <c r="E157" s="198">
        <v>34601</v>
      </c>
      <c r="F157" s="198">
        <v>34492</v>
      </c>
      <c r="G157" s="198">
        <v>35611</v>
      </c>
      <c r="H157" s="198">
        <v>36471</v>
      </c>
      <c r="I157" s="198">
        <v>36534</v>
      </c>
      <c r="J157" s="198">
        <v>38108</v>
      </c>
      <c r="K157" s="198">
        <v>38379</v>
      </c>
      <c r="L157" s="198">
        <v>38928</v>
      </c>
      <c r="M157" s="198">
        <v>40613</v>
      </c>
      <c r="N157" s="198">
        <v>40344</v>
      </c>
      <c r="O157" s="198">
        <v>38308</v>
      </c>
      <c r="P157" s="198">
        <v>38010</v>
      </c>
      <c r="Q157" s="198">
        <v>37311</v>
      </c>
      <c r="R157" s="198">
        <v>37676</v>
      </c>
      <c r="S157" s="198">
        <v>37964</v>
      </c>
      <c r="T157" s="198">
        <v>36839</v>
      </c>
      <c r="U157" s="198">
        <v>36363</v>
      </c>
      <c r="V157" s="198">
        <v>35715</v>
      </c>
      <c r="W157" s="198">
        <v>34948</v>
      </c>
      <c r="X157" s="198">
        <v>33211</v>
      </c>
      <c r="Y157" s="198">
        <v>33298</v>
      </c>
      <c r="Z157" s="198">
        <v>34452</v>
      </c>
      <c r="AA157" s="198">
        <v>35119</v>
      </c>
    </row>
    <row r="158" spans="1:27" ht="15">
      <c r="A158" s="38">
        <v>41</v>
      </c>
      <c r="B158" s="198">
        <v>33278</v>
      </c>
      <c r="C158" s="198">
        <v>34283</v>
      </c>
      <c r="D158" s="198">
        <v>34937</v>
      </c>
      <c r="E158" s="198">
        <v>34910</v>
      </c>
      <c r="F158" s="198">
        <v>34586</v>
      </c>
      <c r="G158" s="198">
        <v>34478</v>
      </c>
      <c r="H158" s="198">
        <v>35596</v>
      </c>
      <c r="I158" s="198">
        <v>36458</v>
      </c>
      <c r="J158" s="198">
        <v>36522</v>
      </c>
      <c r="K158" s="198">
        <v>38092</v>
      </c>
      <c r="L158" s="198">
        <v>38364</v>
      </c>
      <c r="M158" s="198">
        <v>38912</v>
      </c>
      <c r="N158" s="198">
        <v>40593</v>
      </c>
      <c r="O158" s="198">
        <v>40325</v>
      </c>
      <c r="P158" s="198">
        <v>38292</v>
      </c>
      <c r="Q158" s="198">
        <v>37996</v>
      </c>
      <c r="R158" s="198">
        <v>37297</v>
      </c>
      <c r="S158" s="198">
        <v>37661</v>
      </c>
      <c r="T158" s="198">
        <v>37950</v>
      </c>
      <c r="U158" s="198">
        <v>36828</v>
      </c>
      <c r="V158" s="198">
        <v>36354</v>
      </c>
      <c r="W158" s="198">
        <v>35707</v>
      </c>
      <c r="X158" s="198">
        <v>34941</v>
      </c>
      <c r="Y158" s="198">
        <v>33208</v>
      </c>
      <c r="Z158" s="198">
        <v>33294</v>
      </c>
      <c r="AA158" s="198">
        <v>34448</v>
      </c>
    </row>
    <row r="159" spans="1:27" ht="15">
      <c r="A159" s="38">
        <v>42</v>
      </c>
      <c r="B159" s="198">
        <v>30301</v>
      </c>
      <c r="C159" s="198">
        <v>33245</v>
      </c>
      <c r="D159" s="198">
        <v>34248</v>
      </c>
      <c r="E159" s="198">
        <v>34909</v>
      </c>
      <c r="F159" s="198">
        <v>34883</v>
      </c>
      <c r="G159" s="198">
        <v>34560</v>
      </c>
      <c r="H159" s="198">
        <v>34454</v>
      </c>
      <c r="I159" s="198">
        <v>35571</v>
      </c>
      <c r="J159" s="198">
        <v>36434</v>
      </c>
      <c r="K159" s="198">
        <v>36497</v>
      </c>
      <c r="L159" s="198">
        <v>38062</v>
      </c>
      <c r="M159" s="198">
        <v>38335</v>
      </c>
      <c r="N159" s="198">
        <v>38882</v>
      </c>
      <c r="O159" s="198">
        <v>40559</v>
      </c>
      <c r="P159" s="198">
        <v>40293</v>
      </c>
      <c r="Q159" s="198">
        <v>38265</v>
      </c>
      <c r="R159" s="198">
        <v>37969</v>
      </c>
      <c r="S159" s="198">
        <v>37270</v>
      </c>
      <c r="T159" s="198">
        <v>37634</v>
      </c>
      <c r="U159" s="198">
        <v>37924</v>
      </c>
      <c r="V159" s="198">
        <v>36806</v>
      </c>
      <c r="W159" s="198">
        <v>36332</v>
      </c>
      <c r="X159" s="198">
        <v>35686</v>
      </c>
      <c r="Y159" s="198">
        <v>34924</v>
      </c>
      <c r="Z159" s="198">
        <v>33194</v>
      </c>
      <c r="AA159" s="198">
        <v>33280</v>
      </c>
    </row>
    <row r="160" spans="1:27" ht="15">
      <c r="A160" s="38">
        <v>43</v>
      </c>
      <c r="B160" s="198">
        <v>30239</v>
      </c>
      <c r="C160" s="198">
        <v>30282</v>
      </c>
      <c r="D160" s="198">
        <v>33215</v>
      </c>
      <c r="E160" s="198">
        <v>34229</v>
      </c>
      <c r="F160" s="198">
        <v>34886</v>
      </c>
      <c r="G160" s="198">
        <v>34862</v>
      </c>
      <c r="H160" s="198">
        <v>34542</v>
      </c>
      <c r="I160" s="198">
        <v>34437</v>
      </c>
      <c r="J160" s="198">
        <v>35550</v>
      </c>
      <c r="K160" s="198">
        <v>36412</v>
      </c>
      <c r="L160" s="198">
        <v>36476</v>
      </c>
      <c r="M160" s="198">
        <v>38035</v>
      </c>
      <c r="N160" s="198">
        <v>38310</v>
      </c>
      <c r="O160" s="198">
        <v>38855</v>
      </c>
      <c r="P160" s="198">
        <v>40529</v>
      </c>
      <c r="Q160" s="198">
        <v>40266</v>
      </c>
      <c r="R160" s="198">
        <v>38243</v>
      </c>
      <c r="S160" s="198">
        <v>37946</v>
      </c>
      <c r="T160" s="198">
        <v>37249</v>
      </c>
      <c r="U160" s="198">
        <v>37612</v>
      </c>
      <c r="V160" s="198">
        <v>37903</v>
      </c>
      <c r="W160" s="198">
        <v>36787</v>
      </c>
      <c r="X160" s="198">
        <v>36315</v>
      </c>
      <c r="Y160" s="198">
        <v>35670</v>
      </c>
      <c r="Z160" s="198">
        <v>34910</v>
      </c>
      <c r="AA160" s="198">
        <v>33187</v>
      </c>
    </row>
    <row r="161" spans="1:27" ht="15">
      <c r="A161" s="38">
        <v>44</v>
      </c>
      <c r="B161" s="198">
        <v>31464</v>
      </c>
      <c r="C161" s="198">
        <v>30210</v>
      </c>
      <c r="D161" s="198">
        <v>30251</v>
      </c>
      <c r="E161" s="198">
        <v>33185</v>
      </c>
      <c r="F161" s="198">
        <v>34198</v>
      </c>
      <c r="G161" s="198">
        <v>34853</v>
      </c>
      <c r="H161" s="198">
        <v>34832</v>
      </c>
      <c r="I161" s="198">
        <v>34515</v>
      </c>
      <c r="J161" s="198">
        <v>34407</v>
      </c>
      <c r="K161" s="198">
        <v>35517</v>
      </c>
      <c r="L161" s="198">
        <v>36378</v>
      </c>
      <c r="M161" s="198">
        <v>36442</v>
      </c>
      <c r="N161" s="198">
        <v>37997</v>
      </c>
      <c r="O161" s="198">
        <v>38272</v>
      </c>
      <c r="P161" s="198">
        <v>38815</v>
      </c>
      <c r="Q161" s="198">
        <v>40487</v>
      </c>
      <c r="R161" s="198">
        <v>40226</v>
      </c>
      <c r="S161" s="198">
        <v>38209</v>
      </c>
      <c r="T161" s="198">
        <v>37912</v>
      </c>
      <c r="U161" s="198">
        <v>37216</v>
      </c>
      <c r="V161" s="198">
        <v>37579</v>
      </c>
      <c r="W161" s="198">
        <v>37871</v>
      </c>
      <c r="X161" s="198">
        <v>36759</v>
      </c>
      <c r="Y161" s="198">
        <v>36287</v>
      </c>
      <c r="Z161" s="198">
        <v>35644</v>
      </c>
      <c r="AA161" s="198">
        <v>34887</v>
      </c>
    </row>
    <row r="162" spans="1:27" ht="15">
      <c r="A162" s="38">
        <v>45</v>
      </c>
      <c r="B162" s="198">
        <v>31228</v>
      </c>
      <c r="C162" s="198">
        <v>31410</v>
      </c>
      <c r="D162" s="198">
        <v>30157</v>
      </c>
      <c r="E162" s="198">
        <v>30203</v>
      </c>
      <c r="F162" s="198">
        <v>33132</v>
      </c>
      <c r="G162" s="198">
        <v>34144</v>
      </c>
      <c r="H162" s="198">
        <v>34802</v>
      </c>
      <c r="I162" s="198">
        <v>34781</v>
      </c>
      <c r="J162" s="198">
        <v>34465</v>
      </c>
      <c r="K162" s="198">
        <v>34355</v>
      </c>
      <c r="L162" s="198">
        <v>35462</v>
      </c>
      <c r="M162" s="198">
        <v>36320</v>
      </c>
      <c r="N162" s="198">
        <v>36386</v>
      </c>
      <c r="O162" s="198">
        <v>37935</v>
      </c>
      <c r="P162" s="198">
        <v>38212</v>
      </c>
      <c r="Q162" s="198">
        <v>38755</v>
      </c>
      <c r="R162" s="198">
        <v>40421</v>
      </c>
      <c r="S162" s="198">
        <v>40163</v>
      </c>
      <c r="T162" s="198">
        <v>38153</v>
      </c>
      <c r="U162" s="198">
        <v>37855</v>
      </c>
      <c r="V162" s="198">
        <v>37162</v>
      </c>
      <c r="W162" s="198">
        <v>37526</v>
      </c>
      <c r="X162" s="198">
        <v>37817</v>
      </c>
      <c r="Y162" s="198">
        <v>36708</v>
      </c>
      <c r="Z162" s="198">
        <v>36239</v>
      </c>
      <c r="AA162" s="198">
        <v>35598</v>
      </c>
    </row>
    <row r="163" spans="1:27" ht="15">
      <c r="A163" s="38">
        <v>46</v>
      </c>
      <c r="B163" s="198">
        <v>32142</v>
      </c>
      <c r="C163" s="198">
        <v>31166</v>
      </c>
      <c r="D163" s="198">
        <v>31346</v>
      </c>
      <c r="E163" s="198">
        <v>30104</v>
      </c>
      <c r="F163" s="198">
        <v>30149</v>
      </c>
      <c r="G163" s="198">
        <v>33070</v>
      </c>
      <c r="H163" s="198">
        <v>34085</v>
      </c>
      <c r="I163" s="198">
        <v>34743</v>
      </c>
      <c r="J163" s="198">
        <v>34722</v>
      </c>
      <c r="K163" s="198">
        <v>34405</v>
      </c>
      <c r="L163" s="198">
        <v>34295</v>
      </c>
      <c r="M163" s="198">
        <v>35398</v>
      </c>
      <c r="N163" s="198">
        <v>36255</v>
      </c>
      <c r="O163" s="198">
        <v>36321</v>
      </c>
      <c r="P163" s="198">
        <v>37866</v>
      </c>
      <c r="Q163" s="198">
        <v>38144</v>
      </c>
      <c r="R163" s="198">
        <v>38685</v>
      </c>
      <c r="S163" s="198">
        <v>40348</v>
      </c>
      <c r="T163" s="198">
        <v>40092</v>
      </c>
      <c r="U163" s="198">
        <v>38090</v>
      </c>
      <c r="V163" s="198">
        <v>37791</v>
      </c>
      <c r="W163" s="198">
        <v>37102</v>
      </c>
      <c r="X163" s="198">
        <v>37464</v>
      </c>
      <c r="Y163" s="198">
        <v>37756</v>
      </c>
      <c r="Z163" s="198">
        <v>36653</v>
      </c>
      <c r="AA163" s="198">
        <v>36185</v>
      </c>
    </row>
    <row r="164" spans="1:27" ht="15">
      <c r="A164" s="38">
        <v>47</v>
      </c>
      <c r="B164" s="198">
        <v>33936</v>
      </c>
      <c r="C164" s="198">
        <v>32067</v>
      </c>
      <c r="D164" s="198">
        <v>31095</v>
      </c>
      <c r="E164" s="198">
        <v>31280</v>
      </c>
      <c r="F164" s="198">
        <v>30041</v>
      </c>
      <c r="G164" s="198">
        <v>30084</v>
      </c>
      <c r="H164" s="198">
        <v>33000</v>
      </c>
      <c r="I164" s="198">
        <v>34017</v>
      </c>
      <c r="J164" s="198">
        <v>34673</v>
      </c>
      <c r="K164" s="198">
        <v>34651</v>
      </c>
      <c r="L164" s="198">
        <v>34335</v>
      </c>
      <c r="M164" s="198">
        <v>34225</v>
      </c>
      <c r="N164" s="198">
        <v>35324</v>
      </c>
      <c r="O164" s="198">
        <v>36179</v>
      </c>
      <c r="P164" s="198">
        <v>36246</v>
      </c>
      <c r="Q164" s="198">
        <v>37788</v>
      </c>
      <c r="R164" s="198">
        <v>38066</v>
      </c>
      <c r="S164" s="198">
        <v>38608</v>
      </c>
      <c r="T164" s="198">
        <v>40267</v>
      </c>
      <c r="U164" s="198">
        <v>40013</v>
      </c>
      <c r="V164" s="198">
        <v>38018</v>
      </c>
      <c r="W164" s="198">
        <v>37719</v>
      </c>
      <c r="X164" s="198">
        <v>37034</v>
      </c>
      <c r="Y164" s="198">
        <v>37396</v>
      </c>
      <c r="Z164" s="198">
        <v>37690</v>
      </c>
      <c r="AA164" s="198">
        <v>36591</v>
      </c>
    </row>
    <row r="165" spans="1:27" ht="15">
      <c r="A165" s="38">
        <v>48</v>
      </c>
      <c r="B165" s="198">
        <v>35521</v>
      </c>
      <c r="C165" s="198">
        <v>33841</v>
      </c>
      <c r="D165" s="198">
        <v>31981</v>
      </c>
      <c r="E165" s="198">
        <v>31020</v>
      </c>
      <c r="F165" s="198">
        <v>31203</v>
      </c>
      <c r="G165" s="198">
        <v>29968</v>
      </c>
      <c r="H165" s="198">
        <v>30013</v>
      </c>
      <c r="I165" s="198">
        <v>32923</v>
      </c>
      <c r="J165" s="198">
        <v>33938</v>
      </c>
      <c r="K165" s="198">
        <v>34591</v>
      </c>
      <c r="L165" s="198">
        <v>34571</v>
      </c>
      <c r="M165" s="198">
        <v>34255</v>
      </c>
      <c r="N165" s="198">
        <v>34145</v>
      </c>
      <c r="O165" s="198">
        <v>35241</v>
      </c>
      <c r="P165" s="198">
        <v>36097</v>
      </c>
      <c r="Q165" s="198">
        <v>36163</v>
      </c>
      <c r="R165" s="198">
        <v>37701</v>
      </c>
      <c r="S165" s="198">
        <v>37980</v>
      </c>
      <c r="T165" s="198">
        <v>38522</v>
      </c>
      <c r="U165" s="198">
        <v>40178</v>
      </c>
      <c r="V165" s="198">
        <v>39927</v>
      </c>
      <c r="W165" s="198">
        <v>37940</v>
      </c>
      <c r="X165" s="198">
        <v>37642</v>
      </c>
      <c r="Y165" s="198">
        <v>36959</v>
      </c>
      <c r="Z165" s="198">
        <v>37322</v>
      </c>
      <c r="AA165" s="198">
        <v>37616</v>
      </c>
    </row>
    <row r="166" spans="1:27" ht="15">
      <c r="A166" s="38">
        <v>49</v>
      </c>
      <c r="B166" s="198">
        <v>36549</v>
      </c>
      <c r="C166" s="198">
        <v>35406</v>
      </c>
      <c r="D166" s="198">
        <v>33735</v>
      </c>
      <c r="E166" s="198">
        <v>31891</v>
      </c>
      <c r="F166" s="198">
        <v>30932</v>
      </c>
      <c r="G166" s="198">
        <v>31114</v>
      </c>
      <c r="H166" s="198">
        <v>29887</v>
      </c>
      <c r="I166" s="198">
        <v>29933</v>
      </c>
      <c r="J166" s="198">
        <v>32833</v>
      </c>
      <c r="K166" s="198">
        <v>33848</v>
      </c>
      <c r="L166" s="198">
        <v>34500</v>
      </c>
      <c r="M166" s="198">
        <v>34480</v>
      </c>
      <c r="N166" s="198">
        <v>34165</v>
      </c>
      <c r="O166" s="198">
        <v>34056</v>
      </c>
      <c r="P166" s="198">
        <v>35150</v>
      </c>
      <c r="Q166" s="198">
        <v>36003</v>
      </c>
      <c r="R166" s="198">
        <v>36071</v>
      </c>
      <c r="S166" s="198">
        <v>37605</v>
      </c>
      <c r="T166" s="198">
        <v>37886</v>
      </c>
      <c r="U166" s="198">
        <v>38427</v>
      </c>
      <c r="V166" s="198">
        <v>40080</v>
      </c>
      <c r="W166" s="198">
        <v>39833</v>
      </c>
      <c r="X166" s="198">
        <v>37854</v>
      </c>
      <c r="Y166" s="198">
        <v>37555</v>
      </c>
      <c r="Z166" s="198">
        <v>36876</v>
      </c>
      <c r="AA166" s="198">
        <v>37240</v>
      </c>
    </row>
    <row r="167" spans="1:27" ht="15">
      <c r="A167" s="38">
        <v>50</v>
      </c>
      <c r="B167" s="198">
        <v>36115</v>
      </c>
      <c r="C167" s="198">
        <v>36428</v>
      </c>
      <c r="D167" s="198">
        <v>35294</v>
      </c>
      <c r="E167" s="198">
        <v>33639</v>
      </c>
      <c r="F167" s="198">
        <v>31802</v>
      </c>
      <c r="G167" s="198">
        <v>30844</v>
      </c>
      <c r="H167" s="198">
        <v>31029</v>
      </c>
      <c r="I167" s="198">
        <v>29809</v>
      </c>
      <c r="J167" s="198">
        <v>29853</v>
      </c>
      <c r="K167" s="198">
        <v>32743</v>
      </c>
      <c r="L167" s="198">
        <v>33758</v>
      </c>
      <c r="M167" s="198">
        <v>34410</v>
      </c>
      <c r="N167" s="198">
        <v>34392</v>
      </c>
      <c r="O167" s="198">
        <v>34079</v>
      </c>
      <c r="P167" s="198">
        <v>33971</v>
      </c>
      <c r="Q167" s="198">
        <v>35060</v>
      </c>
      <c r="R167" s="198">
        <v>35913</v>
      </c>
      <c r="S167" s="198">
        <v>35983</v>
      </c>
      <c r="T167" s="198">
        <v>37514</v>
      </c>
      <c r="U167" s="198">
        <v>37797</v>
      </c>
      <c r="V167" s="198">
        <v>38337</v>
      </c>
      <c r="W167" s="198">
        <v>39987</v>
      </c>
      <c r="X167" s="198">
        <v>39745</v>
      </c>
      <c r="Y167" s="198">
        <v>37773</v>
      </c>
      <c r="Z167" s="198">
        <v>37474</v>
      </c>
      <c r="AA167" s="198">
        <v>36799</v>
      </c>
    </row>
    <row r="168" spans="1:27" ht="15">
      <c r="A168" s="38">
        <v>51</v>
      </c>
      <c r="B168" s="198">
        <v>37626</v>
      </c>
      <c r="C168" s="198">
        <v>36003</v>
      </c>
      <c r="D168" s="198">
        <v>36318</v>
      </c>
      <c r="E168" s="198">
        <v>35199</v>
      </c>
      <c r="F168" s="198">
        <v>33550</v>
      </c>
      <c r="G168" s="198">
        <v>31718</v>
      </c>
      <c r="H168" s="198">
        <v>30767</v>
      </c>
      <c r="I168" s="198">
        <v>30952</v>
      </c>
      <c r="J168" s="198">
        <v>29736</v>
      </c>
      <c r="K168" s="198">
        <v>29780</v>
      </c>
      <c r="L168" s="198">
        <v>32661</v>
      </c>
      <c r="M168" s="198">
        <v>33677</v>
      </c>
      <c r="N168" s="198">
        <v>34330</v>
      </c>
      <c r="O168" s="198">
        <v>34312</v>
      </c>
      <c r="P168" s="198">
        <v>34002</v>
      </c>
      <c r="Q168" s="198">
        <v>33895</v>
      </c>
      <c r="R168" s="198">
        <v>34983</v>
      </c>
      <c r="S168" s="198">
        <v>35834</v>
      </c>
      <c r="T168" s="198">
        <v>35906</v>
      </c>
      <c r="U168" s="198">
        <v>37434</v>
      </c>
      <c r="V168" s="198">
        <v>37719</v>
      </c>
      <c r="W168" s="198">
        <v>38261</v>
      </c>
      <c r="X168" s="198">
        <v>39908</v>
      </c>
      <c r="Y168" s="198">
        <v>39671</v>
      </c>
      <c r="Z168" s="198">
        <v>37705</v>
      </c>
      <c r="AA168" s="198">
        <v>37406</v>
      </c>
    </row>
    <row r="169" spans="1:27" ht="15">
      <c r="A169" s="38">
        <v>52</v>
      </c>
      <c r="B169" s="198">
        <v>38296</v>
      </c>
      <c r="C169" s="198">
        <v>37499</v>
      </c>
      <c r="D169" s="198">
        <v>35885</v>
      </c>
      <c r="E169" s="198">
        <v>36210</v>
      </c>
      <c r="F169" s="198">
        <v>35098</v>
      </c>
      <c r="G169" s="198">
        <v>33456</v>
      </c>
      <c r="H169" s="198">
        <v>31632</v>
      </c>
      <c r="I169" s="198">
        <v>30685</v>
      </c>
      <c r="J169" s="198">
        <v>30869</v>
      </c>
      <c r="K169" s="198">
        <v>29658</v>
      </c>
      <c r="L169" s="198">
        <v>29702</v>
      </c>
      <c r="M169" s="198">
        <v>32575</v>
      </c>
      <c r="N169" s="198">
        <v>33592</v>
      </c>
      <c r="O169" s="198">
        <v>34246</v>
      </c>
      <c r="P169" s="198">
        <v>34230</v>
      </c>
      <c r="Q169" s="198">
        <v>33923</v>
      </c>
      <c r="R169" s="198">
        <v>33816</v>
      </c>
      <c r="S169" s="198">
        <v>34902</v>
      </c>
      <c r="T169" s="198">
        <v>35752</v>
      </c>
      <c r="U169" s="198">
        <v>35826</v>
      </c>
      <c r="V169" s="198">
        <v>37351</v>
      </c>
      <c r="W169" s="198">
        <v>37639</v>
      </c>
      <c r="X169" s="198">
        <v>38182</v>
      </c>
      <c r="Y169" s="198">
        <v>39827</v>
      </c>
      <c r="Z169" s="198">
        <v>39594</v>
      </c>
      <c r="AA169" s="198">
        <v>37633</v>
      </c>
    </row>
    <row r="170" spans="1:27" ht="15">
      <c r="A170" s="38">
        <v>53</v>
      </c>
      <c r="B170" s="198">
        <v>38949</v>
      </c>
      <c r="C170" s="198">
        <v>38152</v>
      </c>
      <c r="D170" s="198">
        <v>37363</v>
      </c>
      <c r="E170" s="198">
        <v>35767</v>
      </c>
      <c r="F170" s="198">
        <v>36092</v>
      </c>
      <c r="G170" s="198">
        <v>34986</v>
      </c>
      <c r="H170" s="198">
        <v>33354</v>
      </c>
      <c r="I170" s="198">
        <v>31539</v>
      </c>
      <c r="J170" s="198">
        <v>30594</v>
      </c>
      <c r="K170" s="198">
        <v>30778</v>
      </c>
      <c r="L170" s="198">
        <v>29574</v>
      </c>
      <c r="M170" s="198">
        <v>29618</v>
      </c>
      <c r="N170" s="198">
        <v>32482</v>
      </c>
      <c r="O170" s="198">
        <v>33500</v>
      </c>
      <c r="P170" s="198">
        <v>34155</v>
      </c>
      <c r="Q170" s="198">
        <v>34140</v>
      </c>
      <c r="R170" s="198">
        <v>33835</v>
      </c>
      <c r="S170" s="198">
        <v>33730</v>
      </c>
      <c r="T170" s="198">
        <v>34814</v>
      </c>
      <c r="U170" s="198">
        <v>35664</v>
      </c>
      <c r="V170" s="198">
        <v>35741</v>
      </c>
      <c r="W170" s="198">
        <v>37262</v>
      </c>
      <c r="X170" s="198">
        <v>37552</v>
      </c>
      <c r="Y170" s="198">
        <v>38095</v>
      </c>
      <c r="Z170" s="198">
        <v>39739</v>
      </c>
      <c r="AA170" s="198">
        <v>39509</v>
      </c>
    </row>
    <row r="171" spans="1:27" ht="15">
      <c r="A171" s="38">
        <v>54</v>
      </c>
      <c r="B171" s="198">
        <v>38369</v>
      </c>
      <c r="C171" s="198">
        <v>38789</v>
      </c>
      <c r="D171" s="198">
        <v>38000</v>
      </c>
      <c r="E171" s="198">
        <v>37227</v>
      </c>
      <c r="F171" s="198">
        <v>35640</v>
      </c>
      <c r="G171" s="198">
        <v>35965</v>
      </c>
      <c r="H171" s="198">
        <v>34870</v>
      </c>
      <c r="I171" s="198">
        <v>33247</v>
      </c>
      <c r="J171" s="198">
        <v>31439</v>
      </c>
      <c r="K171" s="198">
        <v>30498</v>
      </c>
      <c r="L171" s="198">
        <v>30682</v>
      </c>
      <c r="M171" s="198">
        <v>29484</v>
      </c>
      <c r="N171" s="198">
        <v>29529</v>
      </c>
      <c r="O171" s="198">
        <v>32384</v>
      </c>
      <c r="P171" s="198">
        <v>33401</v>
      </c>
      <c r="Q171" s="198">
        <v>34058</v>
      </c>
      <c r="R171" s="198">
        <v>34045</v>
      </c>
      <c r="S171" s="198">
        <v>33742</v>
      </c>
      <c r="T171" s="198">
        <v>33639</v>
      </c>
      <c r="U171" s="198">
        <v>34721</v>
      </c>
      <c r="V171" s="198">
        <v>35572</v>
      </c>
      <c r="W171" s="198">
        <v>35651</v>
      </c>
      <c r="X171" s="198">
        <v>37169</v>
      </c>
      <c r="Y171" s="198">
        <v>37461</v>
      </c>
      <c r="Z171" s="198">
        <v>38005</v>
      </c>
      <c r="AA171" s="198">
        <v>39646</v>
      </c>
    </row>
    <row r="172" spans="1:27" ht="15">
      <c r="A172" s="38">
        <v>55</v>
      </c>
      <c r="B172" s="198">
        <v>39774</v>
      </c>
      <c r="C172" s="198">
        <v>38192</v>
      </c>
      <c r="D172" s="198">
        <v>38613</v>
      </c>
      <c r="E172" s="198">
        <v>37843</v>
      </c>
      <c r="F172" s="198">
        <v>37076</v>
      </c>
      <c r="G172" s="198">
        <v>35498</v>
      </c>
      <c r="H172" s="198">
        <v>35826</v>
      </c>
      <c r="I172" s="198">
        <v>34742</v>
      </c>
      <c r="J172" s="198">
        <v>33127</v>
      </c>
      <c r="K172" s="198">
        <v>31327</v>
      </c>
      <c r="L172" s="198">
        <v>30389</v>
      </c>
      <c r="M172" s="198">
        <v>30573</v>
      </c>
      <c r="N172" s="198">
        <v>29383</v>
      </c>
      <c r="O172" s="198">
        <v>29427</v>
      </c>
      <c r="P172" s="198">
        <v>32273</v>
      </c>
      <c r="Q172" s="198">
        <v>33290</v>
      </c>
      <c r="R172" s="198">
        <v>33948</v>
      </c>
      <c r="S172" s="198">
        <v>33938</v>
      </c>
      <c r="T172" s="198">
        <v>33638</v>
      </c>
      <c r="U172" s="198">
        <v>33537</v>
      </c>
      <c r="V172" s="198">
        <v>34618</v>
      </c>
      <c r="W172" s="198">
        <v>35468</v>
      </c>
      <c r="X172" s="198">
        <v>35550</v>
      </c>
      <c r="Y172" s="198">
        <v>37064</v>
      </c>
      <c r="Z172" s="198">
        <v>37358</v>
      </c>
      <c r="AA172" s="198">
        <v>37904</v>
      </c>
    </row>
    <row r="173" spans="1:27" ht="15">
      <c r="A173" s="38">
        <v>56</v>
      </c>
      <c r="B173" s="198">
        <v>38987</v>
      </c>
      <c r="C173" s="198">
        <v>39580</v>
      </c>
      <c r="D173" s="198">
        <v>38013</v>
      </c>
      <c r="E173" s="198">
        <v>38445</v>
      </c>
      <c r="F173" s="198">
        <v>37683</v>
      </c>
      <c r="G173" s="198">
        <v>36922</v>
      </c>
      <c r="H173" s="198">
        <v>35357</v>
      </c>
      <c r="I173" s="198">
        <v>35688</v>
      </c>
      <c r="J173" s="198">
        <v>34611</v>
      </c>
      <c r="K173" s="198">
        <v>33005</v>
      </c>
      <c r="L173" s="198">
        <v>31213</v>
      </c>
      <c r="M173" s="198">
        <v>30278</v>
      </c>
      <c r="N173" s="198">
        <v>30462</v>
      </c>
      <c r="O173" s="198">
        <v>29280</v>
      </c>
      <c r="P173" s="198">
        <v>29324</v>
      </c>
      <c r="Q173" s="198">
        <v>32160</v>
      </c>
      <c r="R173" s="198">
        <v>33178</v>
      </c>
      <c r="S173" s="198">
        <v>33838</v>
      </c>
      <c r="T173" s="198">
        <v>33830</v>
      </c>
      <c r="U173" s="198">
        <v>33533</v>
      </c>
      <c r="V173" s="198">
        <v>33436</v>
      </c>
      <c r="W173" s="198">
        <v>34514</v>
      </c>
      <c r="X173" s="198">
        <v>35364</v>
      </c>
      <c r="Y173" s="198">
        <v>35447</v>
      </c>
      <c r="Z173" s="198">
        <v>36958</v>
      </c>
      <c r="AA173" s="198">
        <v>37256</v>
      </c>
    </row>
    <row r="174" spans="1:27" ht="15">
      <c r="A174" s="38">
        <v>57</v>
      </c>
      <c r="B174" s="198">
        <v>39070</v>
      </c>
      <c r="C174" s="198">
        <v>38777</v>
      </c>
      <c r="D174" s="198">
        <v>39374</v>
      </c>
      <c r="E174" s="198">
        <v>37833</v>
      </c>
      <c r="F174" s="198">
        <v>38265</v>
      </c>
      <c r="G174" s="198">
        <v>37511</v>
      </c>
      <c r="H174" s="198">
        <v>36760</v>
      </c>
      <c r="I174" s="198">
        <v>35206</v>
      </c>
      <c r="J174" s="198">
        <v>35538</v>
      </c>
      <c r="K174" s="198">
        <v>34470</v>
      </c>
      <c r="L174" s="198">
        <v>32873</v>
      </c>
      <c r="M174" s="198">
        <v>31088</v>
      </c>
      <c r="N174" s="198">
        <v>30157</v>
      </c>
      <c r="O174" s="198">
        <v>30342</v>
      </c>
      <c r="P174" s="198">
        <v>29167</v>
      </c>
      <c r="Q174" s="198">
        <v>29213</v>
      </c>
      <c r="R174" s="198">
        <v>32038</v>
      </c>
      <c r="S174" s="198">
        <v>33058</v>
      </c>
      <c r="T174" s="198">
        <v>33718</v>
      </c>
      <c r="U174" s="198">
        <v>33714</v>
      </c>
      <c r="V174" s="198">
        <v>33419</v>
      </c>
      <c r="W174" s="198">
        <v>33324</v>
      </c>
      <c r="X174" s="198">
        <v>34400</v>
      </c>
      <c r="Y174" s="198">
        <v>35250</v>
      </c>
      <c r="Z174" s="198">
        <v>35335</v>
      </c>
      <c r="AA174" s="198">
        <v>36843</v>
      </c>
    </row>
    <row r="175" spans="1:27" ht="15">
      <c r="A175" s="38">
        <v>58</v>
      </c>
      <c r="B175" s="198">
        <v>38343</v>
      </c>
      <c r="C175" s="198">
        <v>38825</v>
      </c>
      <c r="D175" s="198">
        <v>38543</v>
      </c>
      <c r="E175" s="198">
        <v>39152</v>
      </c>
      <c r="F175" s="198">
        <v>37628</v>
      </c>
      <c r="G175" s="198">
        <v>38059</v>
      </c>
      <c r="H175" s="198">
        <v>37315</v>
      </c>
      <c r="I175" s="198">
        <v>36572</v>
      </c>
      <c r="J175" s="198">
        <v>35031</v>
      </c>
      <c r="K175" s="198">
        <v>35363</v>
      </c>
      <c r="L175" s="198">
        <v>34305</v>
      </c>
      <c r="M175" s="198">
        <v>32717</v>
      </c>
      <c r="N175" s="198">
        <v>30943</v>
      </c>
      <c r="O175" s="198">
        <v>30016</v>
      </c>
      <c r="P175" s="198">
        <v>30202</v>
      </c>
      <c r="Q175" s="198">
        <v>29036</v>
      </c>
      <c r="R175" s="198">
        <v>29082</v>
      </c>
      <c r="S175" s="198">
        <v>31896</v>
      </c>
      <c r="T175" s="198">
        <v>32915</v>
      </c>
      <c r="U175" s="198">
        <v>33576</v>
      </c>
      <c r="V175" s="198">
        <v>33576</v>
      </c>
      <c r="W175" s="198">
        <v>33284</v>
      </c>
      <c r="X175" s="198">
        <v>33191</v>
      </c>
      <c r="Y175" s="198">
        <v>34265</v>
      </c>
      <c r="Z175" s="198">
        <v>35114</v>
      </c>
      <c r="AA175" s="198">
        <v>35201</v>
      </c>
    </row>
    <row r="176" spans="1:27" ht="15">
      <c r="A176" s="38">
        <v>59</v>
      </c>
      <c r="B176" s="198">
        <v>37174</v>
      </c>
      <c r="C176" s="198">
        <v>38067</v>
      </c>
      <c r="D176" s="198">
        <v>38555</v>
      </c>
      <c r="E176" s="198">
        <v>38294</v>
      </c>
      <c r="F176" s="198">
        <v>38904</v>
      </c>
      <c r="G176" s="198">
        <v>37394</v>
      </c>
      <c r="H176" s="198">
        <v>37828</v>
      </c>
      <c r="I176" s="198">
        <v>37092</v>
      </c>
      <c r="J176" s="198">
        <v>36357</v>
      </c>
      <c r="K176" s="198">
        <v>34829</v>
      </c>
      <c r="L176" s="198">
        <v>35162</v>
      </c>
      <c r="M176" s="198">
        <v>34113</v>
      </c>
      <c r="N176" s="198">
        <v>32536</v>
      </c>
      <c r="O176" s="198">
        <v>30775</v>
      </c>
      <c r="P176" s="198">
        <v>29854</v>
      </c>
      <c r="Q176" s="198">
        <v>30040</v>
      </c>
      <c r="R176" s="198">
        <v>28883</v>
      </c>
      <c r="S176" s="198">
        <v>28930</v>
      </c>
      <c r="T176" s="198">
        <v>31731</v>
      </c>
      <c r="U176" s="198">
        <v>32750</v>
      </c>
      <c r="V176" s="198">
        <v>33411</v>
      </c>
      <c r="W176" s="198">
        <v>33414</v>
      </c>
      <c r="X176" s="198">
        <v>33127</v>
      </c>
      <c r="Y176" s="198">
        <v>33035</v>
      </c>
      <c r="Z176" s="198">
        <v>34107</v>
      </c>
      <c r="AA176" s="198">
        <v>34955</v>
      </c>
    </row>
    <row r="177" spans="1:27" ht="15">
      <c r="A177" s="38">
        <v>60</v>
      </c>
      <c r="B177" s="198">
        <v>35941</v>
      </c>
      <c r="C177" s="198">
        <v>36870</v>
      </c>
      <c r="D177" s="198">
        <v>37767</v>
      </c>
      <c r="E177" s="198">
        <v>38271</v>
      </c>
      <c r="F177" s="198">
        <v>38019</v>
      </c>
      <c r="G177" s="198">
        <v>38627</v>
      </c>
      <c r="H177" s="198">
        <v>37136</v>
      </c>
      <c r="I177" s="198">
        <v>37570</v>
      </c>
      <c r="J177" s="198">
        <v>36844</v>
      </c>
      <c r="K177" s="198">
        <v>36116</v>
      </c>
      <c r="L177" s="198">
        <v>34602</v>
      </c>
      <c r="M177" s="198">
        <v>34936</v>
      </c>
      <c r="N177" s="198">
        <v>33898</v>
      </c>
      <c r="O177" s="198">
        <v>32333</v>
      </c>
      <c r="P177" s="198">
        <v>30585</v>
      </c>
      <c r="Q177" s="198">
        <v>29672</v>
      </c>
      <c r="R177" s="198">
        <v>29859</v>
      </c>
      <c r="S177" s="198">
        <v>28712</v>
      </c>
      <c r="T177" s="198">
        <v>28759</v>
      </c>
      <c r="U177" s="198">
        <v>31546</v>
      </c>
      <c r="V177" s="198">
        <v>32565</v>
      </c>
      <c r="W177" s="198">
        <v>33223</v>
      </c>
      <c r="X177" s="198">
        <v>33231</v>
      </c>
      <c r="Y177" s="198">
        <v>32948</v>
      </c>
      <c r="Z177" s="198">
        <v>32859</v>
      </c>
      <c r="AA177" s="198">
        <v>33927</v>
      </c>
    </row>
    <row r="178" spans="1:27" ht="15">
      <c r="A178" s="38">
        <v>61</v>
      </c>
      <c r="B178" s="198">
        <v>35233</v>
      </c>
      <c r="C178" s="198">
        <v>35624</v>
      </c>
      <c r="D178" s="198">
        <v>36554</v>
      </c>
      <c r="E178" s="198">
        <v>37464</v>
      </c>
      <c r="F178" s="198">
        <v>37972</v>
      </c>
      <c r="G178" s="198">
        <v>37728</v>
      </c>
      <c r="H178" s="198">
        <v>38338</v>
      </c>
      <c r="I178" s="198">
        <v>36865</v>
      </c>
      <c r="J178" s="198">
        <v>37298</v>
      </c>
      <c r="K178" s="198">
        <v>36582</v>
      </c>
      <c r="L178" s="198">
        <v>35863</v>
      </c>
      <c r="M178" s="198">
        <v>34365</v>
      </c>
      <c r="N178" s="198">
        <v>34698</v>
      </c>
      <c r="O178" s="198">
        <v>33671</v>
      </c>
      <c r="P178" s="198">
        <v>32120</v>
      </c>
      <c r="Q178" s="198">
        <v>30387</v>
      </c>
      <c r="R178" s="198">
        <v>29480</v>
      </c>
      <c r="S178" s="198">
        <v>29667</v>
      </c>
      <c r="T178" s="198">
        <v>28532</v>
      </c>
      <c r="U178" s="198">
        <v>28581</v>
      </c>
      <c r="V178" s="198">
        <v>31352</v>
      </c>
      <c r="W178" s="198">
        <v>32370</v>
      </c>
      <c r="X178" s="198">
        <v>33028</v>
      </c>
      <c r="Y178" s="198">
        <v>33040</v>
      </c>
      <c r="Z178" s="198">
        <v>32761</v>
      </c>
      <c r="AA178" s="198">
        <v>32676</v>
      </c>
    </row>
    <row r="179" spans="1:27" ht="15">
      <c r="A179" s="38">
        <v>62</v>
      </c>
      <c r="B179" s="198">
        <v>34160</v>
      </c>
      <c r="C179" s="198">
        <v>34886</v>
      </c>
      <c r="D179" s="198">
        <v>35283</v>
      </c>
      <c r="E179" s="198">
        <v>36226</v>
      </c>
      <c r="F179" s="198">
        <v>37135</v>
      </c>
      <c r="G179" s="198">
        <v>37644</v>
      </c>
      <c r="H179" s="198">
        <v>37411</v>
      </c>
      <c r="I179" s="198">
        <v>38020</v>
      </c>
      <c r="J179" s="198">
        <v>36565</v>
      </c>
      <c r="K179" s="198">
        <v>36997</v>
      </c>
      <c r="L179" s="198">
        <v>36293</v>
      </c>
      <c r="M179" s="198">
        <v>35583</v>
      </c>
      <c r="N179" s="198">
        <v>34101</v>
      </c>
      <c r="O179" s="198">
        <v>34434</v>
      </c>
      <c r="P179" s="198">
        <v>33419</v>
      </c>
      <c r="Q179" s="198">
        <v>31884</v>
      </c>
      <c r="R179" s="198">
        <v>30166</v>
      </c>
      <c r="S179" s="198">
        <v>29267</v>
      </c>
      <c r="T179" s="198">
        <v>29456</v>
      </c>
      <c r="U179" s="198">
        <v>28333</v>
      </c>
      <c r="V179" s="198">
        <v>28384</v>
      </c>
      <c r="W179" s="198">
        <v>31137</v>
      </c>
      <c r="X179" s="198">
        <v>32155</v>
      </c>
      <c r="Y179" s="198">
        <v>32811</v>
      </c>
      <c r="Z179" s="198">
        <v>32827</v>
      </c>
      <c r="AA179" s="198">
        <v>32554</v>
      </c>
    </row>
    <row r="180" spans="1:27" ht="15">
      <c r="A180" s="38">
        <v>63</v>
      </c>
      <c r="B180" s="198">
        <v>33291</v>
      </c>
      <c r="C180" s="198">
        <v>33777</v>
      </c>
      <c r="D180" s="198">
        <v>34506</v>
      </c>
      <c r="E180" s="198">
        <v>34921</v>
      </c>
      <c r="F180" s="198">
        <v>35859</v>
      </c>
      <c r="G180" s="198">
        <v>36767</v>
      </c>
      <c r="H180" s="198">
        <v>37278</v>
      </c>
      <c r="I180" s="198">
        <v>37054</v>
      </c>
      <c r="J180" s="198">
        <v>37662</v>
      </c>
      <c r="K180" s="198">
        <v>36227</v>
      </c>
      <c r="L180" s="198">
        <v>36657</v>
      </c>
      <c r="M180" s="198">
        <v>35965</v>
      </c>
      <c r="N180" s="198">
        <v>35266</v>
      </c>
      <c r="O180" s="198">
        <v>33802</v>
      </c>
      <c r="P180" s="198">
        <v>34134</v>
      </c>
      <c r="Q180" s="198">
        <v>33134</v>
      </c>
      <c r="R180" s="198">
        <v>31615</v>
      </c>
      <c r="S180" s="198">
        <v>29916</v>
      </c>
      <c r="T180" s="198">
        <v>29026</v>
      </c>
      <c r="U180" s="198">
        <v>29216</v>
      </c>
      <c r="V180" s="198">
        <v>28105</v>
      </c>
      <c r="W180" s="198">
        <v>28158</v>
      </c>
      <c r="X180" s="198">
        <v>30892</v>
      </c>
      <c r="Y180" s="198">
        <v>31907</v>
      </c>
      <c r="Z180" s="198">
        <v>32563</v>
      </c>
      <c r="AA180" s="198">
        <v>32583</v>
      </c>
    </row>
    <row r="181" spans="1:27" ht="15">
      <c r="A181" s="38">
        <v>64</v>
      </c>
      <c r="B181" s="198">
        <v>32076</v>
      </c>
      <c r="C181" s="198">
        <v>32886</v>
      </c>
      <c r="D181" s="198">
        <v>33376</v>
      </c>
      <c r="E181" s="198">
        <v>34120</v>
      </c>
      <c r="F181" s="198">
        <v>34537</v>
      </c>
      <c r="G181" s="198">
        <v>35472</v>
      </c>
      <c r="H181" s="198">
        <v>36380</v>
      </c>
      <c r="I181" s="198">
        <v>36892</v>
      </c>
      <c r="J181" s="198">
        <v>36677</v>
      </c>
      <c r="K181" s="198">
        <v>37282</v>
      </c>
      <c r="L181" s="198">
        <v>35869</v>
      </c>
      <c r="M181" s="198">
        <v>36298</v>
      </c>
      <c r="N181" s="198">
        <v>35618</v>
      </c>
      <c r="O181" s="198">
        <v>34930</v>
      </c>
      <c r="P181" s="198">
        <v>33485</v>
      </c>
      <c r="Q181" s="198">
        <v>33816</v>
      </c>
      <c r="R181" s="198">
        <v>32830</v>
      </c>
      <c r="S181" s="198">
        <v>31330</v>
      </c>
      <c r="T181" s="198">
        <v>29650</v>
      </c>
      <c r="U181" s="198">
        <v>28770</v>
      </c>
      <c r="V181" s="198">
        <v>28960</v>
      </c>
      <c r="W181" s="198">
        <v>27863</v>
      </c>
      <c r="X181" s="198">
        <v>27918</v>
      </c>
      <c r="Y181" s="198">
        <v>30632</v>
      </c>
      <c r="Z181" s="198">
        <v>31645</v>
      </c>
      <c r="AA181" s="198">
        <v>32301</v>
      </c>
    </row>
    <row r="182" spans="1:27" ht="15">
      <c r="A182" s="38">
        <v>65</v>
      </c>
      <c r="B182" s="198">
        <v>30304</v>
      </c>
      <c r="C182" s="198">
        <v>31654</v>
      </c>
      <c r="D182" s="198">
        <v>32466</v>
      </c>
      <c r="E182" s="198">
        <v>32974</v>
      </c>
      <c r="F182" s="198">
        <v>33715</v>
      </c>
      <c r="G182" s="198">
        <v>34136</v>
      </c>
      <c r="H182" s="198">
        <v>35067</v>
      </c>
      <c r="I182" s="198">
        <v>35974</v>
      </c>
      <c r="J182" s="198">
        <v>36486</v>
      </c>
      <c r="K182" s="198">
        <v>36279</v>
      </c>
      <c r="L182" s="198">
        <v>36882</v>
      </c>
      <c r="M182" s="198">
        <v>35491</v>
      </c>
      <c r="N182" s="198">
        <v>35919</v>
      </c>
      <c r="O182" s="198">
        <v>35253</v>
      </c>
      <c r="P182" s="198">
        <v>34575</v>
      </c>
      <c r="Q182" s="198">
        <v>33152</v>
      </c>
      <c r="R182" s="198">
        <v>33482</v>
      </c>
      <c r="S182" s="198">
        <v>32511</v>
      </c>
      <c r="T182" s="198">
        <v>31031</v>
      </c>
      <c r="U182" s="198">
        <v>29371</v>
      </c>
      <c r="V182" s="198">
        <v>28501</v>
      </c>
      <c r="W182" s="198">
        <v>28692</v>
      </c>
      <c r="X182" s="198">
        <v>27608</v>
      </c>
      <c r="Y182" s="198">
        <v>27666</v>
      </c>
      <c r="Z182" s="198">
        <v>30357</v>
      </c>
      <c r="AA182" s="198">
        <v>31369</v>
      </c>
    </row>
    <row r="183" spans="1:27" ht="15">
      <c r="A183" s="38">
        <v>66</v>
      </c>
      <c r="B183" s="198">
        <v>29900</v>
      </c>
      <c r="C183" s="198">
        <v>29864</v>
      </c>
      <c r="D183" s="198">
        <v>31205</v>
      </c>
      <c r="E183" s="198">
        <v>32032</v>
      </c>
      <c r="F183" s="198">
        <v>32542</v>
      </c>
      <c r="G183" s="198">
        <v>33280</v>
      </c>
      <c r="H183" s="198">
        <v>33704</v>
      </c>
      <c r="I183" s="198">
        <v>34631</v>
      </c>
      <c r="J183" s="198">
        <v>35533</v>
      </c>
      <c r="K183" s="198">
        <v>36045</v>
      </c>
      <c r="L183" s="198">
        <v>35847</v>
      </c>
      <c r="M183" s="198">
        <v>36447</v>
      </c>
      <c r="N183" s="198">
        <v>35081</v>
      </c>
      <c r="O183" s="198">
        <v>35509</v>
      </c>
      <c r="P183" s="198">
        <v>34855</v>
      </c>
      <c r="Q183" s="198">
        <v>34191</v>
      </c>
      <c r="R183" s="198">
        <v>32790</v>
      </c>
      <c r="S183" s="198">
        <v>33120</v>
      </c>
      <c r="T183" s="198">
        <v>32164</v>
      </c>
      <c r="U183" s="198">
        <v>30705</v>
      </c>
      <c r="V183" s="198">
        <v>29067</v>
      </c>
      <c r="W183" s="198">
        <v>28207</v>
      </c>
      <c r="X183" s="198">
        <v>28400</v>
      </c>
      <c r="Y183" s="198">
        <v>27332</v>
      </c>
      <c r="Z183" s="198">
        <v>27392</v>
      </c>
      <c r="AA183" s="198">
        <v>30061</v>
      </c>
    </row>
    <row r="184" spans="1:27" ht="15">
      <c r="A184" s="38">
        <v>67</v>
      </c>
      <c r="B184" s="198">
        <v>28987</v>
      </c>
      <c r="C184" s="198">
        <v>29418</v>
      </c>
      <c r="D184" s="198">
        <v>29395</v>
      </c>
      <c r="E184" s="198">
        <v>30739</v>
      </c>
      <c r="F184" s="198">
        <v>31562</v>
      </c>
      <c r="G184" s="198">
        <v>32073</v>
      </c>
      <c r="H184" s="198">
        <v>32808</v>
      </c>
      <c r="I184" s="198">
        <v>33235</v>
      </c>
      <c r="J184" s="198">
        <v>34155</v>
      </c>
      <c r="K184" s="198">
        <v>35051</v>
      </c>
      <c r="L184" s="198">
        <v>35564</v>
      </c>
      <c r="M184" s="198">
        <v>35374</v>
      </c>
      <c r="N184" s="198">
        <v>35974</v>
      </c>
      <c r="O184" s="198">
        <v>34632</v>
      </c>
      <c r="P184" s="198">
        <v>35059</v>
      </c>
      <c r="Q184" s="198">
        <v>34420</v>
      </c>
      <c r="R184" s="198">
        <v>33770</v>
      </c>
      <c r="S184" s="198">
        <v>32393</v>
      </c>
      <c r="T184" s="198">
        <v>32723</v>
      </c>
      <c r="U184" s="198">
        <v>31783</v>
      </c>
      <c r="V184" s="198">
        <v>30346</v>
      </c>
      <c r="W184" s="198">
        <v>28730</v>
      </c>
      <c r="X184" s="198">
        <v>27884</v>
      </c>
      <c r="Y184" s="198">
        <v>28079</v>
      </c>
      <c r="Z184" s="198">
        <v>27029</v>
      </c>
      <c r="AA184" s="198">
        <v>27091</v>
      </c>
    </row>
    <row r="185" spans="1:27" ht="15">
      <c r="A185" s="38">
        <v>68</v>
      </c>
      <c r="B185" s="198">
        <v>27736</v>
      </c>
      <c r="C185" s="198">
        <v>28472</v>
      </c>
      <c r="D185" s="198">
        <v>28908</v>
      </c>
      <c r="E185" s="198">
        <v>28911</v>
      </c>
      <c r="F185" s="198">
        <v>30239</v>
      </c>
      <c r="G185" s="198">
        <v>31058</v>
      </c>
      <c r="H185" s="198">
        <v>31569</v>
      </c>
      <c r="I185" s="198">
        <v>32301</v>
      </c>
      <c r="J185" s="198">
        <v>32730</v>
      </c>
      <c r="K185" s="198">
        <v>33641</v>
      </c>
      <c r="L185" s="198">
        <v>34532</v>
      </c>
      <c r="M185" s="198">
        <v>35044</v>
      </c>
      <c r="N185" s="198">
        <v>34864</v>
      </c>
      <c r="O185" s="198">
        <v>35462</v>
      </c>
      <c r="P185" s="198">
        <v>34147</v>
      </c>
      <c r="Q185" s="198">
        <v>34574</v>
      </c>
      <c r="R185" s="198">
        <v>33949</v>
      </c>
      <c r="S185" s="198">
        <v>33314</v>
      </c>
      <c r="T185" s="198">
        <v>31961</v>
      </c>
      <c r="U185" s="198">
        <v>32292</v>
      </c>
      <c r="V185" s="198">
        <v>31368</v>
      </c>
      <c r="W185" s="198">
        <v>29956</v>
      </c>
      <c r="X185" s="198">
        <v>28365</v>
      </c>
      <c r="Y185" s="198">
        <v>27534</v>
      </c>
      <c r="Z185" s="198">
        <v>27730</v>
      </c>
      <c r="AA185" s="198">
        <v>26698</v>
      </c>
    </row>
    <row r="186" spans="1:27" ht="15">
      <c r="A186" s="38">
        <v>69</v>
      </c>
      <c r="B186" s="198">
        <v>27602</v>
      </c>
      <c r="C186" s="198">
        <v>27187</v>
      </c>
      <c r="D186" s="198">
        <v>27921</v>
      </c>
      <c r="E186" s="198">
        <v>28375</v>
      </c>
      <c r="F186" s="198">
        <v>28386</v>
      </c>
      <c r="G186" s="198">
        <v>29697</v>
      </c>
      <c r="H186" s="198">
        <v>30511</v>
      </c>
      <c r="I186" s="198">
        <v>31022</v>
      </c>
      <c r="J186" s="198">
        <v>31750</v>
      </c>
      <c r="K186" s="198">
        <v>32179</v>
      </c>
      <c r="L186" s="198">
        <v>33083</v>
      </c>
      <c r="M186" s="198">
        <v>33967</v>
      </c>
      <c r="N186" s="198">
        <v>34477</v>
      </c>
      <c r="O186" s="198">
        <v>34307</v>
      </c>
      <c r="P186" s="198">
        <v>34903</v>
      </c>
      <c r="Q186" s="198">
        <v>33616</v>
      </c>
      <c r="R186" s="198">
        <v>34043</v>
      </c>
      <c r="S186" s="198">
        <v>33434</v>
      </c>
      <c r="T186" s="198">
        <v>32815</v>
      </c>
      <c r="U186" s="198">
        <v>31487</v>
      </c>
      <c r="V186" s="198">
        <v>31819</v>
      </c>
      <c r="W186" s="198">
        <v>30915</v>
      </c>
      <c r="X186" s="198">
        <v>29528</v>
      </c>
      <c r="Y186" s="198">
        <v>27964</v>
      </c>
      <c r="Z186" s="198">
        <v>27150</v>
      </c>
      <c r="AA186" s="198">
        <v>27348</v>
      </c>
    </row>
    <row r="187" spans="1:27" ht="15">
      <c r="A187" s="38">
        <v>70</v>
      </c>
      <c r="B187" s="198">
        <v>27617</v>
      </c>
      <c r="C187" s="198">
        <v>26994</v>
      </c>
      <c r="D187" s="198">
        <v>26601</v>
      </c>
      <c r="E187" s="198">
        <v>27346</v>
      </c>
      <c r="F187" s="198">
        <v>27799</v>
      </c>
      <c r="G187" s="198">
        <v>27817</v>
      </c>
      <c r="H187" s="198">
        <v>29111</v>
      </c>
      <c r="I187" s="198">
        <v>29919</v>
      </c>
      <c r="J187" s="198">
        <v>30429</v>
      </c>
      <c r="K187" s="198">
        <v>31151</v>
      </c>
      <c r="L187" s="198">
        <v>31580</v>
      </c>
      <c r="M187" s="198">
        <v>32475</v>
      </c>
      <c r="N187" s="198">
        <v>33351</v>
      </c>
      <c r="O187" s="198">
        <v>33858</v>
      </c>
      <c r="P187" s="198">
        <v>33700</v>
      </c>
      <c r="Q187" s="198">
        <v>34293</v>
      </c>
      <c r="R187" s="198">
        <v>33037</v>
      </c>
      <c r="S187" s="198">
        <v>33463</v>
      </c>
      <c r="T187" s="198">
        <v>32871</v>
      </c>
      <c r="U187" s="198">
        <v>32269</v>
      </c>
      <c r="V187" s="198">
        <v>30969</v>
      </c>
      <c r="W187" s="198">
        <v>31301</v>
      </c>
      <c r="X187" s="198">
        <v>30417</v>
      </c>
      <c r="Y187" s="198">
        <v>29057</v>
      </c>
      <c r="Z187" s="198">
        <v>27524</v>
      </c>
      <c r="AA187" s="198">
        <v>26728</v>
      </c>
    </row>
    <row r="188" spans="1:27" ht="15">
      <c r="A188" s="38">
        <v>71</v>
      </c>
      <c r="B188" s="198">
        <v>27835</v>
      </c>
      <c r="C188" s="198">
        <v>26951</v>
      </c>
      <c r="D188" s="198">
        <v>26358</v>
      </c>
      <c r="E188" s="198">
        <v>26000</v>
      </c>
      <c r="F188" s="198">
        <v>26737</v>
      </c>
      <c r="G188" s="198">
        <v>27187</v>
      </c>
      <c r="H188" s="198">
        <v>27213</v>
      </c>
      <c r="I188" s="198">
        <v>28489</v>
      </c>
      <c r="J188" s="198">
        <v>29288</v>
      </c>
      <c r="K188" s="198">
        <v>29797</v>
      </c>
      <c r="L188" s="198">
        <v>30513</v>
      </c>
      <c r="M188" s="198">
        <v>30941</v>
      </c>
      <c r="N188" s="198">
        <v>31826</v>
      </c>
      <c r="O188" s="198">
        <v>32694</v>
      </c>
      <c r="P188" s="198">
        <v>33199</v>
      </c>
      <c r="Q188" s="198">
        <v>33052</v>
      </c>
      <c r="R188" s="198">
        <v>33641</v>
      </c>
      <c r="S188" s="198">
        <v>32417</v>
      </c>
      <c r="T188" s="198">
        <v>32843</v>
      </c>
      <c r="U188" s="198">
        <v>32268</v>
      </c>
      <c r="V188" s="198">
        <v>31685</v>
      </c>
      <c r="W188" s="198">
        <v>30415</v>
      </c>
      <c r="X188" s="198">
        <v>30746</v>
      </c>
      <c r="Y188" s="198">
        <v>29884</v>
      </c>
      <c r="Z188" s="198">
        <v>28555</v>
      </c>
      <c r="AA188" s="198">
        <v>27054</v>
      </c>
    </row>
    <row r="189" spans="1:27" ht="15">
      <c r="A189" s="38">
        <v>72</v>
      </c>
      <c r="B189" s="198">
        <v>28358</v>
      </c>
      <c r="C189" s="198">
        <v>27094</v>
      </c>
      <c r="D189" s="198">
        <v>26250</v>
      </c>
      <c r="E189" s="198">
        <v>25700</v>
      </c>
      <c r="F189" s="198">
        <v>25358</v>
      </c>
      <c r="G189" s="198">
        <v>26083</v>
      </c>
      <c r="H189" s="198">
        <v>26533</v>
      </c>
      <c r="I189" s="198">
        <v>26567</v>
      </c>
      <c r="J189" s="198">
        <v>27822</v>
      </c>
      <c r="K189" s="198">
        <v>28613</v>
      </c>
      <c r="L189" s="198">
        <v>29118</v>
      </c>
      <c r="M189" s="198">
        <v>29826</v>
      </c>
      <c r="N189" s="198">
        <v>30253</v>
      </c>
      <c r="O189" s="198">
        <v>31129</v>
      </c>
      <c r="P189" s="198">
        <v>31986</v>
      </c>
      <c r="Q189" s="198">
        <v>32489</v>
      </c>
      <c r="R189" s="198">
        <v>32354</v>
      </c>
      <c r="S189" s="198">
        <v>32940</v>
      </c>
      <c r="T189" s="198">
        <v>31749</v>
      </c>
      <c r="U189" s="198">
        <v>32174</v>
      </c>
      <c r="V189" s="198">
        <v>31619</v>
      </c>
      <c r="W189" s="198">
        <v>31055</v>
      </c>
      <c r="X189" s="198">
        <v>29817</v>
      </c>
      <c r="Y189" s="198">
        <v>30149</v>
      </c>
      <c r="Z189" s="198">
        <v>29311</v>
      </c>
      <c r="AA189" s="198">
        <v>28014</v>
      </c>
    </row>
    <row r="190" spans="1:27" ht="15">
      <c r="A190" s="38">
        <v>73</v>
      </c>
      <c r="B190" s="198">
        <v>29943</v>
      </c>
      <c r="C190" s="198">
        <v>27517</v>
      </c>
      <c r="D190" s="198">
        <v>26309</v>
      </c>
      <c r="E190" s="198">
        <v>25520</v>
      </c>
      <c r="F190" s="198">
        <v>24993</v>
      </c>
      <c r="G190" s="198">
        <v>24670</v>
      </c>
      <c r="H190" s="198">
        <v>25385</v>
      </c>
      <c r="I190" s="198">
        <v>25832</v>
      </c>
      <c r="J190" s="198">
        <v>25874</v>
      </c>
      <c r="K190" s="198">
        <v>27105</v>
      </c>
      <c r="L190" s="198">
        <v>27885</v>
      </c>
      <c r="M190" s="198">
        <v>28387</v>
      </c>
      <c r="N190" s="198">
        <v>29086</v>
      </c>
      <c r="O190" s="198">
        <v>29512</v>
      </c>
      <c r="P190" s="198">
        <v>30375</v>
      </c>
      <c r="Q190" s="198">
        <v>31222</v>
      </c>
      <c r="R190" s="198">
        <v>31723</v>
      </c>
      <c r="S190" s="198">
        <v>31599</v>
      </c>
      <c r="T190" s="198">
        <v>32181</v>
      </c>
      <c r="U190" s="198">
        <v>31026</v>
      </c>
      <c r="V190" s="198">
        <v>31451</v>
      </c>
      <c r="W190" s="198">
        <v>30917</v>
      </c>
      <c r="X190" s="198">
        <v>30372</v>
      </c>
      <c r="Y190" s="198">
        <v>29171</v>
      </c>
      <c r="Z190" s="198">
        <v>29503</v>
      </c>
      <c r="AA190" s="198">
        <v>28691</v>
      </c>
    </row>
    <row r="191" spans="1:27" ht="15">
      <c r="A191" s="38">
        <v>74</v>
      </c>
      <c r="B191" s="198">
        <v>22157</v>
      </c>
      <c r="C191" s="198">
        <v>28946</v>
      </c>
      <c r="D191" s="198">
        <v>26625</v>
      </c>
      <c r="E191" s="198">
        <v>25488</v>
      </c>
      <c r="F191" s="198">
        <v>24734</v>
      </c>
      <c r="G191" s="198">
        <v>24233</v>
      </c>
      <c r="H191" s="198">
        <v>23929</v>
      </c>
      <c r="I191" s="198">
        <v>24631</v>
      </c>
      <c r="J191" s="198">
        <v>25075</v>
      </c>
      <c r="K191" s="198">
        <v>25125</v>
      </c>
      <c r="L191" s="198">
        <v>26329</v>
      </c>
      <c r="M191" s="198">
        <v>27099</v>
      </c>
      <c r="N191" s="198">
        <v>27596</v>
      </c>
      <c r="O191" s="198">
        <v>28286</v>
      </c>
      <c r="P191" s="198">
        <v>28709</v>
      </c>
      <c r="Q191" s="198">
        <v>29560</v>
      </c>
      <c r="R191" s="198">
        <v>30394</v>
      </c>
      <c r="S191" s="198">
        <v>30891</v>
      </c>
      <c r="T191" s="198">
        <v>30780</v>
      </c>
      <c r="U191" s="198">
        <v>31357</v>
      </c>
      <c r="V191" s="198">
        <v>30241</v>
      </c>
      <c r="W191" s="198">
        <v>30666</v>
      </c>
      <c r="X191" s="198">
        <v>30155</v>
      </c>
      <c r="Y191" s="198">
        <v>29631</v>
      </c>
      <c r="Z191" s="198">
        <v>28469</v>
      </c>
      <c r="AA191" s="198">
        <v>28801</v>
      </c>
    </row>
    <row r="192" spans="1:27" ht="15">
      <c r="A192" s="38">
        <v>75</v>
      </c>
      <c r="B192" s="198">
        <v>20173</v>
      </c>
      <c r="C192" s="198">
        <v>21333</v>
      </c>
      <c r="D192" s="198">
        <v>27899</v>
      </c>
      <c r="E192" s="198">
        <v>25697</v>
      </c>
      <c r="F192" s="198">
        <v>24613</v>
      </c>
      <c r="G192" s="198">
        <v>23896</v>
      </c>
      <c r="H192" s="198">
        <v>23422</v>
      </c>
      <c r="I192" s="198">
        <v>23137</v>
      </c>
      <c r="J192" s="198">
        <v>23826</v>
      </c>
      <c r="K192" s="198">
        <v>24263</v>
      </c>
      <c r="L192" s="198">
        <v>24321</v>
      </c>
      <c r="M192" s="198">
        <v>25498</v>
      </c>
      <c r="N192" s="198">
        <v>26256</v>
      </c>
      <c r="O192" s="198">
        <v>26747</v>
      </c>
      <c r="P192" s="198">
        <v>27428</v>
      </c>
      <c r="Q192" s="198">
        <v>27846</v>
      </c>
      <c r="R192" s="198">
        <v>28682</v>
      </c>
      <c r="S192" s="198">
        <v>29504</v>
      </c>
      <c r="T192" s="198">
        <v>29998</v>
      </c>
      <c r="U192" s="198">
        <v>29900</v>
      </c>
      <c r="V192" s="198">
        <v>30472</v>
      </c>
      <c r="W192" s="198">
        <v>29397</v>
      </c>
      <c r="X192" s="198">
        <v>29821</v>
      </c>
      <c r="Y192" s="198">
        <v>29334</v>
      </c>
      <c r="Z192" s="198">
        <v>28833</v>
      </c>
      <c r="AA192" s="198">
        <v>27712</v>
      </c>
    </row>
    <row r="193" spans="1:27" ht="15">
      <c r="A193" s="38">
        <v>76</v>
      </c>
      <c r="B193" s="198">
        <v>20235</v>
      </c>
      <c r="C193" s="198">
        <v>19337</v>
      </c>
      <c r="D193" s="198">
        <v>20471</v>
      </c>
      <c r="E193" s="198">
        <v>26815</v>
      </c>
      <c r="F193" s="198">
        <v>24713</v>
      </c>
      <c r="G193" s="198">
        <v>23682</v>
      </c>
      <c r="H193" s="198">
        <v>23004</v>
      </c>
      <c r="I193" s="198">
        <v>22558</v>
      </c>
      <c r="J193" s="198">
        <v>22294</v>
      </c>
      <c r="K193" s="198">
        <v>22966</v>
      </c>
      <c r="L193" s="198">
        <v>23398</v>
      </c>
      <c r="M193" s="198">
        <v>23464</v>
      </c>
      <c r="N193" s="198">
        <v>24611</v>
      </c>
      <c r="O193" s="198">
        <v>25354</v>
      </c>
      <c r="P193" s="198">
        <v>25839</v>
      </c>
      <c r="Q193" s="198">
        <v>26508</v>
      </c>
      <c r="R193" s="198">
        <v>26923</v>
      </c>
      <c r="S193" s="198">
        <v>27743</v>
      </c>
      <c r="T193" s="198">
        <v>28550</v>
      </c>
      <c r="U193" s="198">
        <v>29040</v>
      </c>
      <c r="V193" s="198">
        <v>28956</v>
      </c>
      <c r="W193" s="198">
        <v>29523</v>
      </c>
      <c r="X193" s="198">
        <v>28490</v>
      </c>
      <c r="Y193" s="198">
        <v>28912</v>
      </c>
      <c r="Z193" s="198">
        <v>28450</v>
      </c>
      <c r="AA193" s="198">
        <v>27975</v>
      </c>
    </row>
    <row r="194" spans="1:27" ht="15">
      <c r="A194" s="38">
        <v>77</v>
      </c>
      <c r="B194" s="198">
        <v>18429</v>
      </c>
      <c r="C194" s="198">
        <v>19308</v>
      </c>
      <c r="D194" s="198">
        <v>18473</v>
      </c>
      <c r="E194" s="198">
        <v>19589</v>
      </c>
      <c r="F194" s="198">
        <v>25676</v>
      </c>
      <c r="G194" s="198">
        <v>23677</v>
      </c>
      <c r="H194" s="198">
        <v>22702</v>
      </c>
      <c r="I194" s="198">
        <v>22066</v>
      </c>
      <c r="J194" s="198">
        <v>21648</v>
      </c>
      <c r="K194" s="198">
        <v>21405</v>
      </c>
      <c r="L194" s="198">
        <v>22060</v>
      </c>
      <c r="M194" s="198">
        <v>22485</v>
      </c>
      <c r="N194" s="198">
        <v>22560</v>
      </c>
      <c r="O194" s="198">
        <v>23675</v>
      </c>
      <c r="P194" s="198">
        <v>24402</v>
      </c>
      <c r="Q194" s="198">
        <v>24881</v>
      </c>
      <c r="R194" s="198">
        <v>25537</v>
      </c>
      <c r="S194" s="198">
        <v>25947</v>
      </c>
      <c r="T194" s="198">
        <v>26751</v>
      </c>
      <c r="U194" s="198">
        <v>27541</v>
      </c>
      <c r="V194" s="198">
        <v>28026</v>
      </c>
      <c r="W194" s="198">
        <v>27957</v>
      </c>
      <c r="X194" s="198">
        <v>28516</v>
      </c>
      <c r="Y194" s="198">
        <v>27530</v>
      </c>
      <c r="Z194" s="198">
        <v>27949</v>
      </c>
      <c r="AA194" s="198">
        <v>27514</v>
      </c>
    </row>
    <row r="195" spans="1:27" ht="15">
      <c r="A195" s="38">
        <v>78</v>
      </c>
      <c r="B195" s="198">
        <v>16095</v>
      </c>
      <c r="C195" s="198">
        <v>17492</v>
      </c>
      <c r="D195" s="198">
        <v>18352</v>
      </c>
      <c r="E195" s="198">
        <v>17590</v>
      </c>
      <c r="F195" s="198">
        <v>18664</v>
      </c>
      <c r="G195" s="198">
        <v>24481</v>
      </c>
      <c r="H195" s="198">
        <v>22590</v>
      </c>
      <c r="I195" s="198">
        <v>21674</v>
      </c>
      <c r="J195" s="198">
        <v>21077</v>
      </c>
      <c r="K195" s="198">
        <v>20689</v>
      </c>
      <c r="L195" s="198">
        <v>20467</v>
      </c>
      <c r="M195" s="198">
        <v>21104</v>
      </c>
      <c r="N195" s="198">
        <v>21522</v>
      </c>
      <c r="O195" s="198">
        <v>21606</v>
      </c>
      <c r="P195" s="198">
        <v>22686</v>
      </c>
      <c r="Q195" s="198">
        <v>23396</v>
      </c>
      <c r="R195" s="198">
        <v>23867</v>
      </c>
      <c r="S195" s="198">
        <v>24509</v>
      </c>
      <c r="T195" s="198">
        <v>24914</v>
      </c>
      <c r="U195" s="198">
        <v>25699</v>
      </c>
      <c r="V195" s="198">
        <v>26472</v>
      </c>
      <c r="W195" s="198">
        <v>26951</v>
      </c>
      <c r="X195" s="198">
        <v>26897</v>
      </c>
      <c r="Y195" s="198">
        <v>27448</v>
      </c>
      <c r="Z195" s="198">
        <v>26510</v>
      </c>
      <c r="AA195" s="198">
        <v>26927</v>
      </c>
    </row>
    <row r="196" spans="1:27" ht="15">
      <c r="A196" s="38">
        <v>79</v>
      </c>
      <c r="B196" s="198">
        <v>14274</v>
      </c>
      <c r="C196" s="198">
        <v>15189</v>
      </c>
      <c r="D196" s="198">
        <v>16532</v>
      </c>
      <c r="E196" s="198">
        <v>17382</v>
      </c>
      <c r="F196" s="198">
        <v>16670</v>
      </c>
      <c r="G196" s="198">
        <v>17699</v>
      </c>
      <c r="H196" s="198">
        <v>23233</v>
      </c>
      <c r="I196" s="198">
        <v>21454</v>
      </c>
      <c r="J196" s="198">
        <v>20597</v>
      </c>
      <c r="K196" s="198">
        <v>20042</v>
      </c>
      <c r="L196" s="198">
        <v>19685</v>
      </c>
      <c r="M196" s="198">
        <v>19483</v>
      </c>
      <c r="N196" s="198">
        <v>20101</v>
      </c>
      <c r="O196" s="198">
        <v>20511</v>
      </c>
      <c r="P196" s="198">
        <v>20603</v>
      </c>
      <c r="Q196" s="198">
        <v>21645</v>
      </c>
      <c r="R196" s="198">
        <v>22337</v>
      </c>
      <c r="S196" s="198">
        <v>22799</v>
      </c>
      <c r="T196" s="198">
        <v>23426</v>
      </c>
      <c r="U196" s="198">
        <v>23826</v>
      </c>
      <c r="V196" s="198">
        <v>24590</v>
      </c>
      <c r="W196" s="198">
        <v>25343</v>
      </c>
      <c r="X196" s="198">
        <v>25815</v>
      </c>
      <c r="Y196" s="198">
        <v>25777</v>
      </c>
      <c r="Z196" s="198">
        <v>26320</v>
      </c>
      <c r="AA196" s="198">
        <v>25433</v>
      </c>
    </row>
    <row r="197" spans="1:27" ht="15">
      <c r="A197" s="38">
        <v>80</v>
      </c>
      <c r="B197" s="198">
        <v>14182</v>
      </c>
      <c r="C197" s="198">
        <v>13386</v>
      </c>
      <c r="D197" s="198">
        <v>14267</v>
      </c>
      <c r="E197" s="198">
        <v>15564</v>
      </c>
      <c r="F197" s="198">
        <v>16374</v>
      </c>
      <c r="G197" s="198">
        <v>15713</v>
      </c>
      <c r="H197" s="198">
        <v>16696</v>
      </c>
      <c r="I197" s="198">
        <v>21934</v>
      </c>
      <c r="J197" s="198">
        <v>20268</v>
      </c>
      <c r="K197" s="198">
        <v>19473</v>
      </c>
      <c r="L197" s="198">
        <v>18960</v>
      </c>
      <c r="M197" s="198">
        <v>18635</v>
      </c>
      <c r="N197" s="198">
        <v>18453</v>
      </c>
      <c r="O197" s="198">
        <v>19051</v>
      </c>
      <c r="P197" s="198">
        <v>19451</v>
      </c>
      <c r="Q197" s="198">
        <v>19551</v>
      </c>
      <c r="R197" s="198">
        <v>20553</v>
      </c>
      <c r="S197" s="198">
        <v>21224</v>
      </c>
      <c r="T197" s="198">
        <v>21676</v>
      </c>
      <c r="U197" s="198">
        <v>22287</v>
      </c>
      <c r="V197" s="198">
        <v>22681</v>
      </c>
      <c r="W197" s="198">
        <v>23423</v>
      </c>
      <c r="X197" s="198">
        <v>24156</v>
      </c>
      <c r="Y197" s="198">
        <v>24619</v>
      </c>
      <c r="Z197" s="198">
        <v>24597</v>
      </c>
      <c r="AA197" s="198">
        <v>25128</v>
      </c>
    </row>
    <row r="198" spans="1:27" ht="15">
      <c r="A198" s="38">
        <v>81</v>
      </c>
      <c r="B198" s="198">
        <v>13297</v>
      </c>
      <c r="C198" s="198">
        <v>13204</v>
      </c>
      <c r="D198" s="198">
        <v>12484</v>
      </c>
      <c r="E198" s="198">
        <v>13341</v>
      </c>
      <c r="F198" s="198">
        <v>14560</v>
      </c>
      <c r="G198" s="198">
        <v>15330</v>
      </c>
      <c r="H198" s="198">
        <v>14721</v>
      </c>
      <c r="I198" s="198">
        <v>15654</v>
      </c>
      <c r="J198" s="198">
        <v>20583</v>
      </c>
      <c r="K198" s="198">
        <v>19034</v>
      </c>
      <c r="L198" s="198">
        <v>18300</v>
      </c>
      <c r="M198" s="198">
        <v>17831</v>
      </c>
      <c r="N198" s="198">
        <v>17538</v>
      </c>
      <c r="O198" s="198">
        <v>17378</v>
      </c>
      <c r="P198" s="198">
        <v>17953</v>
      </c>
      <c r="Q198" s="198">
        <v>18343</v>
      </c>
      <c r="R198" s="198">
        <v>18450</v>
      </c>
      <c r="S198" s="198">
        <v>19410</v>
      </c>
      <c r="T198" s="198">
        <v>20057</v>
      </c>
      <c r="U198" s="198">
        <v>20498</v>
      </c>
      <c r="V198" s="198">
        <v>21091</v>
      </c>
      <c r="W198" s="198">
        <v>21478</v>
      </c>
      <c r="X198" s="198">
        <v>22196</v>
      </c>
      <c r="Y198" s="198">
        <v>22904</v>
      </c>
      <c r="Z198" s="198">
        <v>23359</v>
      </c>
      <c r="AA198" s="198">
        <v>23353</v>
      </c>
    </row>
    <row r="199" spans="1:27" ht="15">
      <c r="A199" s="38">
        <v>82</v>
      </c>
      <c r="B199" s="198">
        <v>12361</v>
      </c>
      <c r="C199" s="198">
        <v>12282</v>
      </c>
      <c r="D199" s="198">
        <v>12218</v>
      </c>
      <c r="E199" s="198">
        <v>11584</v>
      </c>
      <c r="F199" s="198">
        <v>12387</v>
      </c>
      <c r="G199" s="198">
        <v>13529</v>
      </c>
      <c r="H199" s="198">
        <v>14253</v>
      </c>
      <c r="I199" s="198">
        <v>13698</v>
      </c>
      <c r="J199" s="198">
        <v>14578</v>
      </c>
      <c r="K199" s="198">
        <v>19184</v>
      </c>
      <c r="L199" s="198">
        <v>17758</v>
      </c>
      <c r="M199" s="198">
        <v>17086</v>
      </c>
      <c r="N199" s="198">
        <v>16661</v>
      </c>
      <c r="O199" s="198">
        <v>16399</v>
      </c>
      <c r="P199" s="198">
        <v>16262</v>
      </c>
      <c r="Q199" s="198">
        <v>16812</v>
      </c>
      <c r="R199" s="198">
        <v>17190</v>
      </c>
      <c r="S199" s="198">
        <v>17304</v>
      </c>
      <c r="T199" s="198">
        <v>18220</v>
      </c>
      <c r="U199" s="198">
        <v>18842</v>
      </c>
      <c r="V199" s="198">
        <v>19271</v>
      </c>
      <c r="W199" s="198">
        <v>19844</v>
      </c>
      <c r="X199" s="198">
        <v>20223</v>
      </c>
      <c r="Y199" s="198">
        <v>20914</v>
      </c>
      <c r="Z199" s="198">
        <v>21596</v>
      </c>
      <c r="AA199" s="198">
        <v>22041</v>
      </c>
    </row>
    <row r="200" spans="1:27" ht="15">
      <c r="A200" s="38">
        <v>83</v>
      </c>
      <c r="B200" s="198">
        <v>10775</v>
      </c>
      <c r="C200" s="198">
        <v>11308</v>
      </c>
      <c r="D200" s="198">
        <v>11261</v>
      </c>
      <c r="E200" s="198">
        <v>11237</v>
      </c>
      <c r="F200" s="198">
        <v>10662</v>
      </c>
      <c r="G200" s="198">
        <v>11408</v>
      </c>
      <c r="H200" s="198">
        <v>12468</v>
      </c>
      <c r="I200" s="198">
        <v>13146</v>
      </c>
      <c r="J200" s="198">
        <v>12644</v>
      </c>
      <c r="K200" s="198">
        <v>13468</v>
      </c>
      <c r="L200" s="198">
        <v>17740</v>
      </c>
      <c r="M200" s="198">
        <v>16438</v>
      </c>
      <c r="N200" s="198">
        <v>15830</v>
      </c>
      <c r="O200" s="198">
        <v>15449</v>
      </c>
      <c r="P200" s="198">
        <v>15218</v>
      </c>
      <c r="Q200" s="198">
        <v>15102</v>
      </c>
      <c r="R200" s="198">
        <v>15627</v>
      </c>
      <c r="S200" s="198">
        <v>15993</v>
      </c>
      <c r="T200" s="198">
        <v>16112</v>
      </c>
      <c r="U200" s="198">
        <v>16981</v>
      </c>
      <c r="V200" s="198">
        <v>17575</v>
      </c>
      <c r="W200" s="198">
        <v>17992</v>
      </c>
      <c r="X200" s="198">
        <v>18541</v>
      </c>
      <c r="Y200" s="198">
        <v>18912</v>
      </c>
      <c r="Z200" s="198">
        <v>19573</v>
      </c>
      <c r="AA200" s="198">
        <v>20229</v>
      </c>
    </row>
    <row r="201" spans="1:27" ht="15">
      <c r="A201" s="38">
        <v>84</v>
      </c>
      <c r="B201" s="198">
        <v>9655</v>
      </c>
      <c r="C201" s="198">
        <v>9759</v>
      </c>
      <c r="D201" s="198">
        <v>10266</v>
      </c>
      <c r="E201" s="198">
        <v>10260</v>
      </c>
      <c r="F201" s="198">
        <v>10244</v>
      </c>
      <c r="G201" s="198">
        <v>9726</v>
      </c>
      <c r="H201" s="198">
        <v>10414</v>
      </c>
      <c r="I201" s="198">
        <v>11389</v>
      </c>
      <c r="J201" s="198">
        <v>12020</v>
      </c>
      <c r="K201" s="198">
        <v>11571</v>
      </c>
      <c r="L201" s="198">
        <v>12336</v>
      </c>
      <c r="M201" s="198">
        <v>16264</v>
      </c>
      <c r="N201" s="198">
        <v>15087</v>
      </c>
      <c r="O201" s="198">
        <v>14543</v>
      </c>
      <c r="P201" s="198">
        <v>14207</v>
      </c>
      <c r="Q201" s="198">
        <v>14006</v>
      </c>
      <c r="R201" s="198">
        <v>13913</v>
      </c>
      <c r="S201" s="198">
        <v>14408</v>
      </c>
      <c r="T201" s="198">
        <v>14761</v>
      </c>
      <c r="U201" s="198">
        <v>14884</v>
      </c>
      <c r="V201" s="198">
        <v>15703</v>
      </c>
      <c r="W201" s="198">
        <v>16268</v>
      </c>
      <c r="X201" s="198">
        <v>16670</v>
      </c>
      <c r="Y201" s="198">
        <v>17194</v>
      </c>
      <c r="Z201" s="198">
        <v>17554</v>
      </c>
      <c r="AA201" s="198">
        <v>18184</v>
      </c>
    </row>
    <row r="202" spans="1:27" ht="15">
      <c r="A202" s="38">
        <v>85</v>
      </c>
      <c r="B202" s="198">
        <v>8679</v>
      </c>
      <c r="C202" s="198">
        <v>8649</v>
      </c>
      <c r="D202" s="198">
        <v>8765</v>
      </c>
      <c r="E202" s="198">
        <v>9259</v>
      </c>
      <c r="F202" s="198">
        <v>9259</v>
      </c>
      <c r="G202" s="198">
        <v>9251</v>
      </c>
      <c r="H202" s="198">
        <v>8791</v>
      </c>
      <c r="I202" s="198">
        <v>9419</v>
      </c>
      <c r="J202" s="198">
        <v>10308</v>
      </c>
      <c r="K202" s="198">
        <v>10888</v>
      </c>
      <c r="L202" s="198">
        <v>10492</v>
      </c>
      <c r="M202" s="198">
        <v>11197</v>
      </c>
      <c r="N202" s="198">
        <v>14779</v>
      </c>
      <c r="O202" s="198">
        <v>13725</v>
      </c>
      <c r="P202" s="198">
        <v>13243</v>
      </c>
      <c r="Q202" s="198">
        <v>12950</v>
      </c>
      <c r="R202" s="198">
        <v>12779</v>
      </c>
      <c r="S202" s="198">
        <v>12707</v>
      </c>
      <c r="T202" s="198">
        <v>13172</v>
      </c>
      <c r="U202" s="198">
        <v>13508</v>
      </c>
      <c r="V202" s="198">
        <v>13636</v>
      </c>
      <c r="W202" s="198">
        <v>14402</v>
      </c>
      <c r="X202" s="198">
        <v>14935</v>
      </c>
      <c r="Y202" s="198">
        <v>15321</v>
      </c>
      <c r="Z202" s="198">
        <v>15819</v>
      </c>
      <c r="AA202" s="198">
        <v>16166</v>
      </c>
    </row>
    <row r="203" spans="1:27" ht="15">
      <c r="A203" s="38">
        <v>86</v>
      </c>
      <c r="B203" s="198">
        <v>7269</v>
      </c>
      <c r="C203" s="198">
        <v>7674</v>
      </c>
      <c r="D203" s="198">
        <v>7669</v>
      </c>
      <c r="E203" s="198">
        <v>7808</v>
      </c>
      <c r="F203" s="198">
        <v>8255</v>
      </c>
      <c r="G203" s="198">
        <v>8260</v>
      </c>
      <c r="H203" s="198">
        <v>8260</v>
      </c>
      <c r="I203" s="198">
        <v>7855</v>
      </c>
      <c r="J203" s="198">
        <v>8424</v>
      </c>
      <c r="K203" s="198">
        <v>9225</v>
      </c>
      <c r="L203" s="198">
        <v>9753</v>
      </c>
      <c r="M203" s="198">
        <v>9408</v>
      </c>
      <c r="N203" s="198">
        <v>10051</v>
      </c>
      <c r="O203" s="198">
        <v>13283</v>
      </c>
      <c r="P203" s="198">
        <v>12350</v>
      </c>
      <c r="Q203" s="198">
        <v>11930</v>
      </c>
      <c r="R203" s="198">
        <v>11679</v>
      </c>
      <c r="S203" s="198">
        <v>11537</v>
      </c>
      <c r="T203" s="198">
        <v>11484</v>
      </c>
      <c r="U203" s="198">
        <v>11917</v>
      </c>
      <c r="V203" s="198">
        <v>12236</v>
      </c>
      <c r="W203" s="198">
        <v>12367</v>
      </c>
      <c r="X203" s="198">
        <v>13077</v>
      </c>
      <c r="Y203" s="198">
        <v>13577</v>
      </c>
      <c r="Z203" s="198">
        <v>13944</v>
      </c>
      <c r="AA203" s="198">
        <v>14414</v>
      </c>
    </row>
    <row r="204" spans="1:27" ht="15">
      <c r="A204" s="38">
        <v>87</v>
      </c>
      <c r="B204" s="198">
        <v>6304</v>
      </c>
      <c r="C204" s="198">
        <v>6335</v>
      </c>
      <c r="D204" s="198">
        <v>6710</v>
      </c>
      <c r="E204" s="198">
        <v>6739</v>
      </c>
      <c r="F204" s="198">
        <v>6869</v>
      </c>
      <c r="G204" s="198">
        <v>7268</v>
      </c>
      <c r="H204" s="198">
        <v>7279</v>
      </c>
      <c r="I204" s="198">
        <v>7284</v>
      </c>
      <c r="J204" s="198">
        <v>6933</v>
      </c>
      <c r="K204" s="198">
        <v>7440</v>
      </c>
      <c r="L204" s="198">
        <v>8154</v>
      </c>
      <c r="M204" s="198">
        <v>8631</v>
      </c>
      <c r="N204" s="198">
        <v>8335</v>
      </c>
      <c r="O204" s="198">
        <v>8915</v>
      </c>
      <c r="P204" s="198">
        <v>11796</v>
      </c>
      <c r="Q204" s="198">
        <v>10982</v>
      </c>
      <c r="R204" s="198">
        <v>10622</v>
      </c>
      <c r="S204" s="198">
        <v>10412</v>
      </c>
      <c r="T204" s="198">
        <v>10296</v>
      </c>
      <c r="U204" s="198">
        <v>10261</v>
      </c>
      <c r="V204" s="198">
        <v>10661</v>
      </c>
      <c r="W204" s="198">
        <v>10961</v>
      </c>
      <c r="X204" s="198">
        <v>11093</v>
      </c>
      <c r="Y204" s="198">
        <v>11745</v>
      </c>
      <c r="Z204" s="198">
        <v>12210</v>
      </c>
      <c r="AA204" s="198">
        <v>12557</v>
      </c>
    </row>
    <row r="205" spans="1:27" ht="15">
      <c r="A205" s="38">
        <v>88</v>
      </c>
      <c r="B205" s="198">
        <v>5459</v>
      </c>
      <c r="C205" s="198">
        <v>5416</v>
      </c>
      <c r="D205" s="198">
        <v>5461</v>
      </c>
      <c r="E205" s="198">
        <v>5817</v>
      </c>
      <c r="F205" s="198">
        <v>5848</v>
      </c>
      <c r="G205" s="198">
        <v>5967</v>
      </c>
      <c r="H205" s="198">
        <v>6319</v>
      </c>
      <c r="I205" s="198">
        <v>6334</v>
      </c>
      <c r="J205" s="198">
        <v>6343</v>
      </c>
      <c r="K205" s="198">
        <v>6043</v>
      </c>
      <c r="L205" s="198">
        <v>6491</v>
      </c>
      <c r="M205" s="198">
        <v>7119</v>
      </c>
      <c r="N205" s="198">
        <v>7544</v>
      </c>
      <c r="O205" s="198">
        <v>7294</v>
      </c>
      <c r="P205" s="198">
        <v>7811</v>
      </c>
      <c r="Q205" s="198">
        <v>10348</v>
      </c>
      <c r="R205" s="198">
        <v>9648</v>
      </c>
      <c r="S205" s="198">
        <v>9345</v>
      </c>
      <c r="T205" s="198">
        <v>9171</v>
      </c>
      <c r="U205" s="198">
        <v>9081</v>
      </c>
      <c r="V205" s="198">
        <v>9062</v>
      </c>
      <c r="W205" s="198">
        <v>9428</v>
      </c>
      <c r="X205" s="198">
        <v>9707</v>
      </c>
      <c r="Y205" s="198">
        <v>9839</v>
      </c>
      <c r="Z205" s="198">
        <v>10432</v>
      </c>
      <c r="AA205" s="198">
        <v>10862</v>
      </c>
    </row>
    <row r="206" spans="1:27" ht="15">
      <c r="A206" s="38">
        <v>89</v>
      </c>
      <c r="B206" s="198">
        <v>4516</v>
      </c>
      <c r="C206" s="198">
        <v>4615</v>
      </c>
      <c r="D206" s="198">
        <v>4596</v>
      </c>
      <c r="E206" s="198">
        <v>4663</v>
      </c>
      <c r="F206" s="198">
        <v>4972</v>
      </c>
      <c r="G206" s="198">
        <v>5004</v>
      </c>
      <c r="H206" s="198">
        <v>5111</v>
      </c>
      <c r="I206" s="198">
        <v>5417</v>
      </c>
      <c r="J206" s="198">
        <v>5436</v>
      </c>
      <c r="K206" s="198">
        <v>5448</v>
      </c>
      <c r="L206" s="198">
        <v>5195</v>
      </c>
      <c r="M206" s="198">
        <v>5584</v>
      </c>
      <c r="N206" s="198">
        <v>6130</v>
      </c>
      <c r="O206" s="198">
        <v>6504</v>
      </c>
      <c r="P206" s="198">
        <v>6298</v>
      </c>
      <c r="Q206" s="198">
        <v>6752</v>
      </c>
      <c r="R206" s="198">
        <v>8956</v>
      </c>
      <c r="S206" s="198">
        <v>8364</v>
      </c>
      <c r="T206" s="198">
        <v>8113</v>
      </c>
      <c r="U206" s="198">
        <v>7973</v>
      </c>
      <c r="V206" s="198">
        <v>7906</v>
      </c>
      <c r="W206" s="198">
        <v>7901</v>
      </c>
      <c r="X206" s="198">
        <v>8232</v>
      </c>
      <c r="Y206" s="198">
        <v>8490</v>
      </c>
      <c r="Z206" s="198">
        <v>8620</v>
      </c>
      <c r="AA206" s="198">
        <v>9154</v>
      </c>
    </row>
    <row r="207" spans="1:27" ht="15">
      <c r="A207" s="38">
        <v>90</v>
      </c>
      <c r="B207" s="198">
        <v>3617</v>
      </c>
      <c r="C207" s="198">
        <v>3747</v>
      </c>
      <c r="D207" s="198">
        <v>3845</v>
      </c>
      <c r="E207" s="198">
        <v>3856</v>
      </c>
      <c r="F207" s="198">
        <v>3917</v>
      </c>
      <c r="G207" s="198">
        <v>4181</v>
      </c>
      <c r="H207" s="198">
        <v>4213</v>
      </c>
      <c r="I207" s="198">
        <v>4307</v>
      </c>
      <c r="J207" s="198">
        <v>4569</v>
      </c>
      <c r="K207" s="198">
        <v>4589</v>
      </c>
      <c r="L207" s="198">
        <v>4604</v>
      </c>
      <c r="M207" s="198">
        <v>4394</v>
      </c>
      <c r="N207" s="198">
        <v>4727</v>
      </c>
      <c r="O207" s="198">
        <v>5196</v>
      </c>
      <c r="P207" s="198">
        <v>5520</v>
      </c>
      <c r="Q207" s="198">
        <v>5352</v>
      </c>
      <c r="R207" s="198">
        <v>5746</v>
      </c>
      <c r="S207" s="198">
        <v>7634</v>
      </c>
      <c r="T207" s="198">
        <v>7140</v>
      </c>
      <c r="U207" s="198">
        <v>6937</v>
      </c>
      <c r="V207" s="198">
        <v>6828</v>
      </c>
      <c r="W207" s="198">
        <v>6781</v>
      </c>
      <c r="X207" s="198">
        <v>6787</v>
      </c>
      <c r="Y207" s="198">
        <v>7083</v>
      </c>
      <c r="Z207" s="198">
        <v>7318</v>
      </c>
      <c r="AA207" s="198">
        <v>7443</v>
      </c>
    </row>
    <row r="208" spans="1:27" ht="15">
      <c r="A208" s="38">
        <v>91</v>
      </c>
      <c r="B208" s="198">
        <v>2822</v>
      </c>
      <c r="C208" s="198">
        <v>2943</v>
      </c>
      <c r="D208" s="198">
        <v>3061</v>
      </c>
      <c r="E208" s="198">
        <v>3164</v>
      </c>
      <c r="F208" s="198">
        <v>3178</v>
      </c>
      <c r="G208" s="198">
        <v>3232</v>
      </c>
      <c r="H208" s="198">
        <v>3454</v>
      </c>
      <c r="I208" s="198">
        <v>3484</v>
      </c>
      <c r="J208" s="198">
        <v>3566</v>
      </c>
      <c r="K208" s="198">
        <v>3786</v>
      </c>
      <c r="L208" s="198">
        <v>3806</v>
      </c>
      <c r="M208" s="198">
        <v>3823</v>
      </c>
      <c r="N208" s="198">
        <v>3652</v>
      </c>
      <c r="O208" s="198">
        <v>3933</v>
      </c>
      <c r="P208" s="198">
        <v>4329</v>
      </c>
      <c r="Q208" s="198">
        <v>4605</v>
      </c>
      <c r="R208" s="198">
        <v>4471</v>
      </c>
      <c r="S208" s="198">
        <v>4808</v>
      </c>
      <c r="T208" s="198">
        <v>6397</v>
      </c>
      <c r="U208" s="198">
        <v>5993</v>
      </c>
      <c r="V208" s="198">
        <v>5833</v>
      </c>
      <c r="W208" s="198">
        <v>5751</v>
      </c>
      <c r="X208" s="198">
        <v>5721</v>
      </c>
      <c r="Y208" s="198">
        <v>5736</v>
      </c>
      <c r="Z208" s="198">
        <v>5997</v>
      </c>
      <c r="AA208" s="198">
        <v>6208</v>
      </c>
    </row>
    <row r="209" spans="1:102" ht="15">
      <c r="A209" s="38">
        <v>92</v>
      </c>
      <c r="B209" s="198">
        <v>2087</v>
      </c>
      <c r="C209" s="198">
        <v>2248</v>
      </c>
      <c r="D209" s="198">
        <v>2354</v>
      </c>
      <c r="E209" s="198">
        <v>2468</v>
      </c>
      <c r="F209" s="198">
        <v>2555</v>
      </c>
      <c r="G209" s="198">
        <v>2570</v>
      </c>
      <c r="H209" s="198">
        <v>2617</v>
      </c>
      <c r="I209" s="198">
        <v>2800</v>
      </c>
      <c r="J209" s="198">
        <v>2828</v>
      </c>
      <c r="K209" s="198">
        <v>2898</v>
      </c>
      <c r="L209" s="198">
        <v>3079</v>
      </c>
      <c r="M209" s="198">
        <v>3099</v>
      </c>
      <c r="N209" s="198">
        <v>3116</v>
      </c>
      <c r="O209" s="198">
        <v>2980</v>
      </c>
      <c r="P209" s="198">
        <v>3213</v>
      </c>
      <c r="Q209" s="198">
        <v>3541</v>
      </c>
      <c r="R209" s="198">
        <v>3772</v>
      </c>
      <c r="S209" s="198">
        <v>3668</v>
      </c>
      <c r="T209" s="198">
        <v>3951</v>
      </c>
      <c r="U209" s="198">
        <v>5266</v>
      </c>
      <c r="V209" s="198">
        <v>4942</v>
      </c>
      <c r="W209" s="198">
        <v>4819</v>
      </c>
      <c r="X209" s="198">
        <v>4760</v>
      </c>
      <c r="Y209" s="198">
        <v>4744</v>
      </c>
      <c r="Z209" s="198">
        <v>4765</v>
      </c>
      <c r="AA209" s="198">
        <v>4992</v>
      </c>
    </row>
    <row r="210" spans="1:102" ht="15">
      <c r="A210" s="38">
        <v>93</v>
      </c>
      <c r="B210" s="198">
        <v>1561</v>
      </c>
      <c r="C210" s="198">
        <v>1625</v>
      </c>
      <c r="D210" s="198">
        <v>1758</v>
      </c>
      <c r="E210" s="198">
        <v>1857</v>
      </c>
      <c r="F210" s="198">
        <v>1950</v>
      </c>
      <c r="G210" s="198">
        <v>2022</v>
      </c>
      <c r="H210" s="198">
        <v>2037</v>
      </c>
      <c r="I210" s="198">
        <v>2077</v>
      </c>
      <c r="J210" s="198">
        <v>2225</v>
      </c>
      <c r="K210" s="198">
        <v>2250</v>
      </c>
      <c r="L210" s="198">
        <v>2308</v>
      </c>
      <c r="M210" s="198">
        <v>2455</v>
      </c>
      <c r="N210" s="198">
        <v>2474</v>
      </c>
      <c r="O210" s="198">
        <v>2490</v>
      </c>
      <c r="P210" s="198">
        <v>2384</v>
      </c>
      <c r="Q210" s="198">
        <v>2574</v>
      </c>
      <c r="R210" s="198">
        <v>2840</v>
      </c>
      <c r="S210" s="198">
        <v>3030</v>
      </c>
      <c r="T210" s="198">
        <v>2951</v>
      </c>
      <c r="U210" s="198">
        <v>3185</v>
      </c>
      <c r="V210" s="198">
        <v>4252</v>
      </c>
      <c r="W210" s="198">
        <v>3998</v>
      </c>
      <c r="X210" s="198">
        <v>3906</v>
      </c>
      <c r="Y210" s="198">
        <v>3866</v>
      </c>
      <c r="Z210" s="198">
        <v>3861</v>
      </c>
      <c r="AA210" s="198">
        <v>3886</v>
      </c>
    </row>
    <row r="211" spans="1:102" ht="15">
      <c r="A211" s="38">
        <v>94</v>
      </c>
      <c r="B211" s="198">
        <v>1188</v>
      </c>
      <c r="C211" s="198">
        <v>1186</v>
      </c>
      <c r="D211" s="198">
        <v>1240</v>
      </c>
      <c r="E211" s="198">
        <v>1355</v>
      </c>
      <c r="F211" s="198">
        <v>1434</v>
      </c>
      <c r="G211" s="198">
        <v>1508</v>
      </c>
      <c r="H211" s="198">
        <v>1566</v>
      </c>
      <c r="I211" s="198">
        <v>1580</v>
      </c>
      <c r="J211" s="198">
        <v>1613</v>
      </c>
      <c r="K211" s="198">
        <v>1730</v>
      </c>
      <c r="L211" s="198">
        <v>1752</v>
      </c>
      <c r="M211" s="198">
        <v>1799</v>
      </c>
      <c r="N211" s="198">
        <v>1916</v>
      </c>
      <c r="O211" s="198">
        <v>1933</v>
      </c>
      <c r="P211" s="198">
        <v>1948</v>
      </c>
      <c r="Q211" s="198">
        <v>1867</v>
      </c>
      <c r="R211" s="198">
        <v>2019</v>
      </c>
      <c r="S211" s="198">
        <v>2230</v>
      </c>
      <c r="T211" s="198">
        <v>2383</v>
      </c>
      <c r="U211" s="198">
        <v>2325</v>
      </c>
      <c r="V211" s="198">
        <v>2514</v>
      </c>
      <c r="W211" s="198">
        <v>3363</v>
      </c>
      <c r="X211" s="198">
        <v>3169</v>
      </c>
      <c r="Y211" s="198">
        <v>3102</v>
      </c>
      <c r="Z211" s="198">
        <v>3077</v>
      </c>
      <c r="AA211" s="198">
        <v>3080</v>
      </c>
    </row>
    <row r="212" spans="1:102" ht="15">
      <c r="A212" s="38">
        <v>95</v>
      </c>
      <c r="B212" s="198">
        <v>855</v>
      </c>
      <c r="C212" s="198">
        <v>878</v>
      </c>
      <c r="D212" s="198">
        <v>881</v>
      </c>
      <c r="E212" s="198">
        <v>931</v>
      </c>
      <c r="F212" s="198">
        <v>1019</v>
      </c>
      <c r="G212" s="198">
        <v>1080</v>
      </c>
      <c r="H212" s="198">
        <v>1138</v>
      </c>
      <c r="I212" s="198">
        <v>1184</v>
      </c>
      <c r="J212" s="198">
        <v>1196</v>
      </c>
      <c r="K212" s="198">
        <v>1223</v>
      </c>
      <c r="L212" s="198">
        <v>1313</v>
      </c>
      <c r="M212" s="198">
        <v>1332</v>
      </c>
      <c r="N212" s="198">
        <v>1369</v>
      </c>
      <c r="O212" s="198">
        <v>1460</v>
      </c>
      <c r="P212" s="198">
        <v>1474</v>
      </c>
      <c r="Q212" s="198">
        <v>1488</v>
      </c>
      <c r="R212" s="198">
        <v>1428</v>
      </c>
      <c r="S212" s="198">
        <v>1546</v>
      </c>
      <c r="T212" s="198">
        <v>1710</v>
      </c>
      <c r="U212" s="198">
        <v>1831</v>
      </c>
      <c r="V212" s="198">
        <v>1790</v>
      </c>
      <c r="W212" s="198">
        <v>1939</v>
      </c>
      <c r="X212" s="198">
        <v>2599</v>
      </c>
      <c r="Y212" s="198">
        <v>2454</v>
      </c>
      <c r="Z212" s="198">
        <v>2408</v>
      </c>
      <c r="AA212" s="198">
        <v>2394</v>
      </c>
    </row>
    <row r="213" spans="1:102" ht="15">
      <c r="A213" s="38">
        <v>96</v>
      </c>
      <c r="B213" s="198">
        <v>567</v>
      </c>
      <c r="C213" s="198">
        <v>613</v>
      </c>
      <c r="D213" s="198">
        <v>633</v>
      </c>
      <c r="E213" s="198">
        <v>642</v>
      </c>
      <c r="F213" s="198">
        <v>680</v>
      </c>
      <c r="G213" s="198">
        <v>746</v>
      </c>
      <c r="H213" s="198">
        <v>792</v>
      </c>
      <c r="I213" s="198">
        <v>836</v>
      </c>
      <c r="J213" s="198">
        <v>871</v>
      </c>
      <c r="K213" s="198">
        <v>881</v>
      </c>
      <c r="L213" s="198">
        <v>902</v>
      </c>
      <c r="M213" s="198">
        <v>970</v>
      </c>
      <c r="N213" s="198">
        <v>985</v>
      </c>
      <c r="O213" s="198">
        <v>1014</v>
      </c>
      <c r="P213" s="198">
        <v>1083</v>
      </c>
      <c r="Q213" s="198">
        <v>1094</v>
      </c>
      <c r="R213" s="198">
        <v>1106</v>
      </c>
      <c r="S213" s="198">
        <v>1063</v>
      </c>
      <c r="T213" s="198">
        <v>1153</v>
      </c>
      <c r="U213" s="198">
        <v>1277</v>
      </c>
      <c r="V213" s="198">
        <v>1370</v>
      </c>
      <c r="W213" s="198">
        <v>1342</v>
      </c>
      <c r="X213" s="198">
        <v>1457</v>
      </c>
      <c r="Y213" s="198">
        <v>1957</v>
      </c>
      <c r="Z213" s="198">
        <v>1852</v>
      </c>
      <c r="AA213" s="198">
        <v>1822</v>
      </c>
    </row>
    <row r="214" spans="1:102" ht="15">
      <c r="A214" s="38">
        <v>97</v>
      </c>
      <c r="B214" s="198">
        <v>364</v>
      </c>
      <c r="C214" s="198">
        <v>393</v>
      </c>
      <c r="D214" s="198">
        <v>428</v>
      </c>
      <c r="E214" s="198">
        <v>447</v>
      </c>
      <c r="F214" s="198">
        <v>454</v>
      </c>
      <c r="G214" s="198">
        <v>482</v>
      </c>
      <c r="H214" s="198">
        <v>530</v>
      </c>
      <c r="I214" s="198">
        <v>564</v>
      </c>
      <c r="J214" s="198">
        <v>596</v>
      </c>
      <c r="K214" s="198">
        <v>622</v>
      </c>
      <c r="L214" s="198">
        <v>630</v>
      </c>
      <c r="M214" s="198">
        <v>646</v>
      </c>
      <c r="N214" s="198">
        <v>696</v>
      </c>
      <c r="O214" s="198">
        <v>708</v>
      </c>
      <c r="P214" s="198">
        <v>729</v>
      </c>
      <c r="Q214" s="198">
        <v>780</v>
      </c>
      <c r="R214" s="198">
        <v>789</v>
      </c>
      <c r="S214" s="198">
        <v>799</v>
      </c>
      <c r="T214" s="198">
        <v>769</v>
      </c>
      <c r="U214" s="198">
        <v>835</v>
      </c>
      <c r="V214" s="198">
        <v>927</v>
      </c>
      <c r="W214" s="198">
        <v>996</v>
      </c>
      <c r="X214" s="198">
        <v>978</v>
      </c>
      <c r="Y214" s="198">
        <v>1064</v>
      </c>
      <c r="Z214" s="198">
        <v>1432</v>
      </c>
      <c r="AA214" s="198">
        <v>1359</v>
      </c>
    </row>
    <row r="215" spans="1:102" ht="15">
      <c r="A215" s="38">
        <v>98</v>
      </c>
      <c r="B215" s="198">
        <v>243</v>
      </c>
      <c r="C215" s="198">
        <v>244</v>
      </c>
      <c r="D215" s="198">
        <v>265</v>
      </c>
      <c r="E215" s="198">
        <v>292</v>
      </c>
      <c r="F215" s="198">
        <v>306</v>
      </c>
      <c r="G215" s="198">
        <v>311</v>
      </c>
      <c r="H215" s="198">
        <v>331</v>
      </c>
      <c r="I215" s="198">
        <v>365</v>
      </c>
      <c r="J215" s="198">
        <v>389</v>
      </c>
      <c r="K215" s="198">
        <v>412</v>
      </c>
      <c r="L215" s="198">
        <v>430</v>
      </c>
      <c r="M215" s="198">
        <v>437</v>
      </c>
      <c r="N215" s="198">
        <v>448</v>
      </c>
      <c r="O215" s="198">
        <v>484</v>
      </c>
      <c r="P215" s="198">
        <v>493</v>
      </c>
      <c r="Q215" s="198">
        <v>508</v>
      </c>
      <c r="R215" s="198">
        <v>544</v>
      </c>
      <c r="S215" s="198">
        <v>551</v>
      </c>
      <c r="T215" s="198">
        <v>559</v>
      </c>
      <c r="U215" s="198">
        <v>539</v>
      </c>
      <c r="V215" s="198">
        <v>586</v>
      </c>
      <c r="W215" s="198">
        <v>652</v>
      </c>
      <c r="X215" s="198">
        <v>702</v>
      </c>
      <c r="Y215" s="198">
        <v>691</v>
      </c>
      <c r="Z215" s="198">
        <v>753</v>
      </c>
      <c r="AA215" s="198">
        <v>1016</v>
      </c>
    </row>
    <row r="216" spans="1:102" ht="15">
      <c r="A216" s="38">
        <v>99</v>
      </c>
      <c r="B216" s="198">
        <v>158</v>
      </c>
      <c r="C216" s="198">
        <v>156</v>
      </c>
      <c r="D216" s="198">
        <v>158</v>
      </c>
      <c r="E216" s="198">
        <v>174</v>
      </c>
      <c r="F216" s="198">
        <v>192</v>
      </c>
      <c r="G216" s="198">
        <v>202</v>
      </c>
      <c r="H216" s="198">
        <v>205</v>
      </c>
      <c r="I216" s="198">
        <v>219</v>
      </c>
      <c r="J216" s="198">
        <v>242</v>
      </c>
      <c r="K216" s="198">
        <v>258</v>
      </c>
      <c r="L216" s="198">
        <v>274</v>
      </c>
      <c r="M216" s="198">
        <v>287</v>
      </c>
      <c r="N216" s="198">
        <v>292</v>
      </c>
      <c r="O216" s="198">
        <v>300</v>
      </c>
      <c r="P216" s="198">
        <v>324</v>
      </c>
      <c r="Q216" s="198">
        <v>331</v>
      </c>
      <c r="R216" s="198">
        <v>341</v>
      </c>
      <c r="S216" s="198">
        <v>366</v>
      </c>
      <c r="T216" s="198">
        <v>371</v>
      </c>
      <c r="U216" s="198">
        <v>377</v>
      </c>
      <c r="V216" s="198">
        <v>364</v>
      </c>
      <c r="W216" s="198">
        <v>397</v>
      </c>
      <c r="X216" s="198">
        <v>442</v>
      </c>
      <c r="Y216" s="198">
        <v>477</v>
      </c>
      <c r="Z216" s="198">
        <v>471</v>
      </c>
      <c r="AA216" s="198">
        <v>514</v>
      </c>
    </row>
    <row r="217" spans="1:102" ht="15">
      <c r="A217" s="38">
        <v>100</v>
      </c>
      <c r="B217" s="198">
        <v>104</v>
      </c>
      <c r="C217" s="198">
        <v>97</v>
      </c>
      <c r="D217" s="198">
        <v>96</v>
      </c>
      <c r="E217" s="198">
        <v>99</v>
      </c>
      <c r="F217" s="198">
        <v>110</v>
      </c>
      <c r="G217" s="198">
        <v>121</v>
      </c>
      <c r="H217" s="198">
        <v>128</v>
      </c>
      <c r="I217" s="198">
        <v>130</v>
      </c>
      <c r="J217" s="198">
        <v>139</v>
      </c>
      <c r="K217" s="198">
        <v>154</v>
      </c>
      <c r="L217" s="198">
        <v>164</v>
      </c>
      <c r="M217" s="198">
        <v>175</v>
      </c>
      <c r="N217" s="198">
        <v>184</v>
      </c>
      <c r="O217" s="198">
        <v>187</v>
      </c>
      <c r="P217" s="198">
        <v>193</v>
      </c>
      <c r="Q217" s="198">
        <v>208</v>
      </c>
      <c r="R217" s="198">
        <v>213</v>
      </c>
      <c r="S217" s="198">
        <v>220</v>
      </c>
      <c r="T217" s="198">
        <v>236</v>
      </c>
      <c r="U217" s="198">
        <v>240</v>
      </c>
      <c r="V217" s="198">
        <v>244</v>
      </c>
      <c r="W217" s="198">
        <v>236</v>
      </c>
      <c r="X217" s="198">
        <v>258</v>
      </c>
      <c r="Y217" s="198">
        <v>288</v>
      </c>
      <c r="Z217" s="198">
        <v>311</v>
      </c>
      <c r="AA217" s="198">
        <v>308</v>
      </c>
    </row>
    <row r="218" spans="1:102" ht="15">
      <c r="A218" s="38">
        <v>101</v>
      </c>
      <c r="B218" s="198">
        <v>43</v>
      </c>
      <c r="C218" s="198">
        <v>61</v>
      </c>
      <c r="D218" s="198">
        <v>57</v>
      </c>
      <c r="E218" s="198">
        <v>58</v>
      </c>
      <c r="F218" s="198">
        <v>59</v>
      </c>
      <c r="G218" s="198">
        <v>66</v>
      </c>
      <c r="H218" s="198">
        <v>73</v>
      </c>
      <c r="I218" s="198">
        <v>77</v>
      </c>
      <c r="J218" s="198">
        <v>79</v>
      </c>
      <c r="K218" s="198">
        <v>84</v>
      </c>
      <c r="L218" s="198">
        <v>94</v>
      </c>
      <c r="M218" s="198">
        <v>100</v>
      </c>
      <c r="N218" s="198">
        <v>107</v>
      </c>
      <c r="O218" s="198">
        <v>113</v>
      </c>
      <c r="P218" s="198">
        <v>115</v>
      </c>
      <c r="Q218" s="198">
        <v>118</v>
      </c>
      <c r="R218" s="198">
        <v>128</v>
      </c>
      <c r="S218" s="198">
        <v>131</v>
      </c>
      <c r="T218" s="198">
        <v>136</v>
      </c>
      <c r="U218" s="198">
        <v>146</v>
      </c>
      <c r="V218" s="198">
        <v>148</v>
      </c>
      <c r="W218" s="198">
        <v>151</v>
      </c>
      <c r="X218" s="198">
        <v>146</v>
      </c>
      <c r="Y218" s="198">
        <v>160</v>
      </c>
      <c r="Z218" s="198">
        <v>179</v>
      </c>
      <c r="AA218" s="198">
        <v>194</v>
      </c>
    </row>
    <row r="219" spans="1:102" ht="15">
      <c r="A219" s="38">
        <v>102</v>
      </c>
      <c r="B219" s="198">
        <v>24</v>
      </c>
      <c r="C219" s="198">
        <v>24</v>
      </c>
      <c r="D219" s="198">
        <v>34</v>
      </c>
      <c r="E219" s="198">
        <v>33</v>
      </c>
      <c r="F219" s="198">
        <v>33</v>
      </c>
      <c r="G219" s="198">
        <v>34</v>
      </c>
      <c r="H219" s="198">
        <v>38</v>
      </c>
      <c r="I219" s="198">
        <v>42</v>
      </c>
      <c r="J219" s="198">
        <v>44</v>
      </c>
      <c r="K219" s="198">
        <v>46</v>
      </c>
      <c r="L219" s="198">
        <v>49</v>
      </c>
      <c r="M219" s="198">
        <v>55</v>
      </c>
      <c r="N219" s="198">
        <v>58</v>
      </c>
      <c r="O219" s="198">
        <v>62</v>
      </c>
      <c r="P219" s="198">
        <v>66</v>
      </c>
      <c r="Q219" s="198">
        <v>67</v>
      </c>
      <c r="R219" s="198">
        <v>69</v>
      </c>
      <c r="S219" s="198">
        <v>75</v>
      </c>
      <c r="T219" s="198">
        <v>77</v>
      </c>
      <c r="U219" s="198">
        <v>80</v>
      </c>
      <c r="V219" s="198">
        <v>86</v>
      </c>
      <c r="W219" s="198">
        <v>87</v>
      </c>
      <c r="X219" s="198">
        <v>89</v>
      </c>
      <c r="Y219" s="198">
        <v>86</v>
      </c>
      <c r="Z219" s="198">
        <v>95</v>
      </c>
      <c r="AA219" s="198">
        <v>106</v>
      </c>
    </row>
    <row r="220" spans="1:102" ht="15">
      <c r="A220" s="38">
        <v>103</v>
      </c>
      <c r="B220" s="198">
        <v>11</v>
      </c>
      <c r="C220" s="198">
        <v>13</v>
      </c>
      <c r="D220" s="198">
        <v>13</v>
      </c>
      <c r="E220" s="198">
        <v>18</v>
      </c>
      <c r="F220" s="198">
        <v>18</v>
      </c>
      <c r="G220" s="198">
        <v>18</v>
      </c>
      <c r="H220" s="198">
        <v>18</v>
      </c>
      <c r="I220" s="198">
        <v>21</v>
      </c>
      <c r="J220" s="198">
        <v>23</v>
      </c>
      <c r="K220" s="198">
        <v>24</v>
      </c>
      <c r="L220" s="198">
        <v>25</v>
      </c>
      <c r="M220" s="198">
        <v>27</v>
      </c>
      <c r="N220" s="198">
        <v>30</v>
      </c>
      <c r="O220" s="198">
        <v>32</v>
      </c>
      <c r="P220" s="198">
        <v>34</v>
      </c>
      <c r="Q220" s="198">
        <v>37</v>
      </c>
      <c r="R220" s="198">
        <v>37</v>
      </c>
      <c r="S220" s="198">
        <v>38</v>
      </c>
      <c r="T220" s="198">
        <v>42</v>
      </c>
      <c r="U220" s="198">
        <v>43</v>
      </c>
      <c r="V220" s="198">
        <v>45</v>
      </c>
      <c r="W220" s="198">
        <v>48</v>
      </c>
      <c r="X220" s="198">
        <v>49</v>
      </c>
      <c r="Y220" s="198">
        <v>50</v>
      </c>
      <c r="Z220" s="198">
        <v>48</v>
      </c>
      <c r="AA220" s="198">
        <v>54</v>
      </c>
    </row>
    <row r="221" spans="1:102" ht="15">
      <c r="A221" s="38">
        <v>104</v>
      </c>
      <c r="B221" s="198">
        <v>7</v>
      </c>
      <c r="C221" s="198">
        <v>5</v>
      </c>
      <c r="D221" s="198">
        <v>6</v>
      </c>
      <c r="E221" s="198">
        <v>7</v>
      </c>
      <c r="F221" s="198">
        <v>9</v>
      </c>
      <c r="G221" s="198">
        <v>9</v>
      </c>
      <c r="H221" s="198">
        <v>9</v>
      </c>
      <c r="I221" s="198">
        <v>9</v>
      </c>
      <c r="J221" s="198">
        <v>11</v>
      </c>
      <c r="K221" s="198">
        <v>12</v>
      </c>
      <c r="L221" s="198">
        <v>12</v>
      </c>
      <c r="M221" s="198">
        <v>13</v>
      </c>
      <c r="N221" s="198">
        <v>14</v>
      </c>
      <c r="O221" s="198">
        <v>16</v>
      </c>
      <c r="P221" s="198">
        <v>17</v>
      </c>
      <c r="Q221" s="198">
        <v>18</v>
      </c>
      <c r="R221" s="198">
        <v>19</v>
      </c>
      <c r="S221" s="198">
        <v>19</v>
      </c>
      <c r="T221" s="198">
        <v>20</v>
      </c>
      <c r="U221" s="198">
        <v>22</v>
      </c>
      <c r="V221" s="198">
        <v>23</v>
      </c>
      <c r="W221" s="198">
        <v>24</v>
      </c>
      <c r="X221" s="198">
        <v>25</v>
      </c>
      <c r="Y221" s="198">
        <v>26</v>
      </c>
      <c r="Z221" s="198">
        <v>27</v>
      </c>
      <c r="AA221" s="198">
        <v>26</v>
      </c>
    </row>
    <row r="222" spans="1:102" ht="15">
      <c r="A222" s="38" t="s">
        <v>316</v>
      </c>
      <c r="B222" s="198">
        <v>8</v>
      </c>
      <c r="C222" s="198">
        <v>6</v>
      </c>
      <c r="D222" s="198">
        <v>4</v>
      </c>
      <c r="E222" s="198">
        <v>4</v>
      </c>
      <c r="F222" s="198">
        <v>4</v>
      </c>
      <c r="G222" s="198">
        <v>5</v>
      </c>
      <c r="H222" s="198">
        <v>6</v>
      </c>
      <c r="I222" s="198">
        <v>7</v>
      </c>
      <c r="J222" s="198">
        <v>7</v>
      </c>
      <c r="K222" s="198">
        <v>8</v>
      </c>
      <c r="L222" s="198">
        <v>9</v>
      </c>
      <c r="M222" s="198">
        <v>10</v>
      </c>
      <c r="N222" s="198">
        <v>10</v>
      </c>
      <c r="O222" s="198">
        <v>11</v>
      </c>
      <c r="P222" s="198">
        <v>12</v>
      </c>
      <c r="Q222" s="198">
        <v>13</v>
      </c>
      <c r="R222" s="198">
        <v>15</v>
      </c>
      <c r="S222" s="198">
        <v>16</v>
      </c>
      <c r="T222" s="198">
        <v>16</v>
      </c>
      <c r="U222" s="198">
        <v>17</v>
      </c>
      <c r="V222" s="198">
        <v>19</v>
      </c>
      <c r="W222" s="198">
        <v>19</v>
      </c>
      <c r="X222" s="198">
        <v>20</v>
      </c>
      <c r="Y222" s="198">
        <v>21</v>
      </c>
      <c r="Z222" s="198">
        <v>23</v>
      </c>
      <c r="AA222" s="198">
        <v>24</v>
      </c>
      <c r="AB222" s="221"/>
      <c r="AC222" s="221"/>
      <c r="AD222" s="221"/>
      <c r="AE222" s="221"/>
      <c r="AF222" s="221"/>
      <c r="AG222" s="221"/>
      <c r="AH222" s="221"/>
      <c r="AI222" s="221"/>
      <c r="AJ222" s="221"/>
      <c r="AK222" s="221"/>
      <c r="AL222" s="221"/>
      <c r="AM222" s="221"/>
      <c r="AN222" s="221"/>
      <c r="AO222" s="221"/>
      <c r="AP222" s="221"/>
      <c r="AQ222" s="221"/>
      <c r="AR222" s="221"/>
      <c r="AS222" s="221"/>
      <c r="AT222" s="221"/>
      <c r="AU222" s="221"/>
      <c r="AV222" s="221"/>
      <c r="AW222" s="221"/>
      <c r="AX222" s="221"/>
      <c r="AY222" s="221"/>
      <c r="AZ222" s="221"/>
      <c r="BA222" s="221"/>
      <c r="BB222" s="221"/>
      <c r="BC222" s="221"/>
      <c r="BD222" s="221"/>
      <c r="BE222" s="221"/>
      <c r="BF222" s="221"/>
      <c r="BG222" s="221"/>
      <c r="BH222" s="221"/>
      <c r="BI222" s="221"/>
      <c r="BJ222" s="221"/>
      <c r="BK222" s="221"/>
      <c r="BL222" s="221"/>
      <c r="BM222" s="221"/>
      <c r="BN222" s="221"/>
      <c r="BO222" s="221"/>
      <c r="BP222" s="221"/>
      <c r="BQ222" s="221"/>
      <c r="BR222" s="221"/>
      <c r="BS222" s="221"/>
      <c r="BT222" s="221"/>
      <c r="BU222" s="221"/>
      <c r="BV222" s="221"/>
      <c r="BW222" s="221"/>
      <c r="BX222" s="221"/>
      <c r="BY222" s="221"/>
      <c r="BZ222" s="221"/>
      <c r="CA222" s="221"/>
      <c r="CB222" s="221"/>
      <c r="CC222" s="221"/>
      <c r="CD222" s="221"/>
      <c r="CE222" s="221"/>
      <c r="CF222" s="221"/>
      <c r="CG222" s="221"/>
      <c r="CH222" s="221"/>
      <c r="CI222" s="221"/>
      <c r="CJ222" s="221"/>
      <c r="CK222" s="221"/>
      <c r="CL222" s="221"/>
      <c r="CM222" s="221"/>
      <c r="CN222" s="221"/>
      <c r="CO222" s="221"/>
      <c r="CP222" s="221"/>
      <c r="CQ222" s="221"/>
      <c r="CR222" s="221"/>
      <c r="CS222" s="221"/>
      <c r="CT222" s="221"/>
      <c r="CU222" s="221"/>
      <c r="CV222" s="221"/>
      <c r="CW222" s="221"/>
      <c r="CX222" s="221"/>
    </row>
    <row r="223" spans="1:102" ht="15">
      <c r="A223" s="38" t="s">
        <v>317</v>
      </c>
      <c r="B223" s="198">
        <v>0</v>
      </c>
      <c r="C223" s="198">
        <v>0</v>
      </c>
      <c r="D223" s="198">
        <v>0</v>
      </c>
      <c r="E223" s="198">
        <v>0</v>
      </c>
      <c r="F223" s="198">
        <v>0</v>
      </c>
      <c r="G223" s="198">
        <v>0</v>
      </c>
      <c r="H223" s="198">
        <v>0</v>
      </c>
      <c r="I223" s="198">
        <v>0</v>
      </c>
      <c r="J223" s="198">
        <v>0</v>
      </c>
      <c r="K223" s="198">
        <v>0</v>
      </c>
      <c r="L223" s="198">
        <v>0</v>
      </c>
      <c r="M223" s="198">
        <v>0</v>
      </c>
      <c r="N223" s="198">
        <v>0</v>
      </c>
      <c r="O223" s="198">
        <v>0</v>
      </c>
      <c r="P223" s="198">
        <v>0</v>
      </c>
      <c r="Q223" s="198">
        <v>0</v>
      </c>
      <c r="R223" s="198">
        <v>0</v>
      </c>
      <c r="S223" s="198">
        <v>0</v>
      </c>
      <c r="T223" s="198">
        <v>0</v>
      </c>
      <c r="U223" s="198">
        <v>0</v>
      </c>
      <c r="V223" s="198">
        <v>0</v>
      </c>
      <c r="W223" s="198">
        <v>0</v>
      </c>
      <c r="X223" s="198">
        <v>0</v>
      </c>
      <c r="Y223" s="198">
        <v>0</v>
      </c>
      <c r="Z223" s="198">
        <v>0</v>
      </c>
      <c r="AA223" s="198">
        <v>0</v>
      </c>
      <c r="AB223" s="221"/>
      <c r="AC223" s="221"/>
      <c r="AD223" s="221"/>
      <c r="AE223" s="221"/>
      <c r="AF223" s="221"/>
      <c r="AG223" s="221"/>
      <c r="AH223" s="221"/>
      <c r="AI223" s="221"/>
      <c r="AJ223" s="221"/>
      <c r="AK223" s="221"/>
      <c r="AL223" s="221"/>
      <c r="AM223" s="221"/>
      <c r="AN223" s="221"/>
      <c r="AO223" s="221"/>
      <c r="AP223" s="221"/>
      <c r="AQ223" s="221"/>
      <c r="AR223" s="221"/>
      <c r="AS223" s="221"/>
      <c r="AT223" s="221"/>
      <c r="AU223" s="221"/>
      <c r="AV223" s="221"/>
      <c r="AW223" s="221"/>
      <c r="AX223" s="221"/>
      <c r="AY223" s="221"/>
      <c r="AZ223" s="221"/>
      <c r="BA223" s="221"/>
      <c r="BB223" s="221"/>
      <c r="BC223" s="221"/>
      <c r="BD223" s="221"/>
      <c r="BE223" s="221"/>
      <c r="BF223" s="221"/>
      <c r="BG223" s="221"/>
      <c r="BH223" s="221"/>
      <c r="BI223" s="221"/>
      <c r="BJ223" s="221"/>
      <c r="BK223" s="221"/>
      <c r="BL223" s="221"/>
      <c r="BM223" s="221"/>
      <c r="BN223" s="221"/>
      <c r="BO223" s="221"/>
      <c r="BP223" s="221"/>
      <c r="BQ223" s="221"/>
      <c r="BR223" s="221"/>
      <c r="BS223" s="221"/>
      <c r="BT223" s="221"/>
      <c r="BU223" s="221"/>
      <c r="BV223" s="221"/>
      <c r="BW223" s="221"/>
      <c r="BX223" s="221"/>
      <c r="BY223" s="221"/>
      <c r="BZ223" s="221"/>
      <c r="CA223" s="221"/>
      <c r="CB223" s="221"/>
      <c r="CC223" s="221"/>
      <c r="CD223" s="221"/>
      <c r="CE223" s="221"/>
      <c r="CF223" s="221"/>
      <c r="CG223" s="221"/>
      <c r="CH223" s="221"/>
      <c r="CI223" s="221"/>
      <c r="CJ223" s="221"/>
      <c r="CK223" s="221"/>
      <c r="CL223" s="221"/>
      <c r="CM223" s="221"/>
      <c r="CN223" s="221"/>
      <c r="CO223" s="221"/>
      <c r="CP223" s="221"/>
      <c r="CQ223" s="221"/>
      <c r="CR223" s="221"/>
      <c r="CS223" s="221"/>
      <c r="CT223" s="221"/>
      <c r="CU223" s="221"/>
      <c r="CV223" s="221"/>
      <c r="CW223" s="221"/>
      <c r="CX223" s="221"/>
    </row>
    <row r="224" spans="1:102" ht="15.75">
      <c r="A224" s="50"/>
      <c r="B224" s="222"/>
      <c r="C224" s="222"/>
      <c r="D224" s="222"/>
      <c r="E224" s="222"/>
      <c r="F224" s="222"/>
      <c r="G224" s="222"/>
      <c r="H224" s="222"/>
      <c r="I224" s="222"/>
      <c r="J224" s="222"/>
      <c r="K224" s="222"/>
      <c r="L224" s="222"/>
      <c r="M224" s="222"/>
      <c r="N224" s="222"/>
      <c r="O224" s="222"/>
      <c r="P224" s="222"/>
      <c r="Q224" s="222"/>
      <c r="R224" s="222"/>
      <c r="S224" s="222"/>
      <c r="T224" s="222"/>
      <c r="U224" s="222"/>
      <c r="V224" s="222"/>
      <c r="W224" s="222"/>
      <c r="X224" s="222"/>
      <c r="Y224" s="222"/>
      <c r="Z224" s="222"/>
      <c r="AA224" s="222"/>
    </row>
    <row r="225" spans="1:27" s="111" customFormat="1" ht="31.5">
      <c r="A225" s="222" t="s">
        <v>30</v>
      </c>
      <c r="B225" s="220" t="s">
        <v>344</v>
      </c>
      <c r="C225" s="220" t="s">
        <v>345</v>
      </c>
      <c r="D225" s="220" t="s">
        <v>346</v>
      </c>
      <c r="E225" s="220" t="s">
        <v>347</v>
      </c>
      <c r="F225" s="220" t="s">
        <v>348</v>
      </c>
      <c r="G225" s="220" t="s">
        <v>349</v>
      </c>
      <c r="H225" s="220" t="s">
        <v>350</v>
      </c>
      <c r="I225" s="220" t="s">
        <v>351</v>
      </c>
      <c r="J225" s="220" t="s">
        <v>352</v>
      </c>
      <c r="K225" s="220" t="s">
        <v>353</v>
      </c>
      <c r="L225" s="220" t="s">
        <v>354</v>
      </c>
      <c r="M225" s="220" t="s">
        <v>355</v>
      </c>
      <c r="N225" s="220" t="s">
        <v>356</v>
      </c>
      <c r="O225" s="220" t="s">
        <v>357</v>
      </c>
      <c r="P225" s="220" t="s">
        <v>358</v>
      </c>
      <c r="Q225" s="220" t="s">
        <v>359</v>
      </c>
      <c r="R225" s="220" t="s">
        <v>360</v>
      </c>
      <c r="S225" s="220" t="s">
        <v>361</v>
      </c>
      <c r="T225" s="220" t="s">
        <v>362</v>
      </c>
      <c r="U225" s="220" t="s">
        <v>363</v>
      </c>
      <c r="V225" s="220" t="s">
        <v>364</v>
      </c>
      <c r="W225" s="220" t="s">
        <v>365</v>
      </c>
      <c r="X225" s="220" t="s">
        <v>366</v>
      </c>
      <c r="Y225" s="220" t="s">
        <v>367</v>
      </c>
      <c r="Z225" s="220" t="s">
        <v>368</v>
      </c>
      <c r="AA225" s="220" t="s">
        <v>369</v>
      </c>
    </row>
    <row r="226" spans="1:27" ht="15">
      <c r="A226" s="50" t="s">
        <v>315</v>
      </c>
      <c r="B226" s="198">
        <v>2800788</v>
      </c>
      <c r="C226" s="198">
        <v>2801792</v>
      </c>
      <c r="D226" s="198">
        <v>2801509</v>
      </c>
      <c r="E226" s="198">
        <v>2801960</v>
      </c>
      <c r="F226" s="198">
        <v>2802279</v>
      </c>
      <c r="G226" s="198">
        <v>2802374</v>
      </c>
      <c r="H226" s="198">
        <v>2802356</v>
      </c>
      <c r="I226" s="198">
        <v>2802228</v>
      </c>
      <c r="J226" s="198">
        <v>2801728</v>
      </c>
      <c r="K226" s="198">
        <v>2800779</v>
      </c>
      <c r="L226" s="198">
        <v>2799331</v>
      </c>
      <c r="M226" s="198">
        <v>2797440</v>
      </c>
      <c r="N226" s="198">
        <v>2795057</v>
      </c>
      <c r="O226" s="198">
        <v>2792201</v>
      </c>
      <c r="P226" s="198">
        <v>2788877</v>
      </c>
      <c r="Q226" s="198">
        <v>2785154</v>
      </c>
      <c r="R226" s="198">
        <v>2781120</v>
      </c>
      <c r="S226" s="198">
        <v>2776820</v>
      </c>
      <c r="T226" s="198">
        <v>2772315</v>
      </c>
      <c r="U226" s="198">
        <v>2767622</v>
      </c>
      <c r="V226" s="198">
        <v>2762757</v>
      </c>
      <c r="W226" s="198">
        <v>2757724</v>
      </c>
      <c r="X226" s="198">
        <v>2752532</v>
      </c>
      <c r="Y226" s="198">
        <v>2747190</v>
      </c>
      <c r="Z226" s="198">
        <v>2741704</v>
      </c>
      <c r="AA226" s="198">
        <v>2736030</v>
      </c>
    </row>
    <row r="227" spans="1:27" ht="15">
      <c r="A227" s="38">
        <v>0</v>
      </c>
      <c r="B227" s="198">
        <v>23687</v>
      </c>
      <c r="C227" s="198">
        <v>22711</v>
      </c>
      <c r="D227" s="198">
        <v>22237</v>
      </c>
      <c r="E227" s="198">
        <v>22098</v>
      </c>
      <c r="F227" s="198">
        <v>22188</v>
      </c>
      <c r="G227" s="198">
        <v>22156</v>
      </c>
      <c r="H227" s="198">
        <v>22013</v>
      </c>
      <c r="I227" s="198">
        <v>21865</v>
      </c>
      <c r="J227" s="198">
        <v>21714</v>
      </c>
      <c r="K227" s="198">
        <v>21558</v>
      </c>
      <c r="L227" s="198">
        <v>21407</v>
      </c>
      <c r="M227" s="198">
        <v>21269</v>
      </c>
      <c r="N227" s="198">
        <v>21149</v>
      </c>
      <c r="O227" s="198">
        <v>21033</v>
      </c>
      <c r="P227" s="198">
        <v>20926</v>
      </c>
      <c r="Q227" s="198">
        <v>20846</v>
      </c>
      <c r="R227" s="198">
        <v>20830</v>
      </c>
      <c r="S227" s="198">
        <v>20880</v>
      </c>
      <c r="T227" s="198">
        <v>20945</v>
      </c>
      <c r="U227" s="198">
        <v>21025</v>
      </c>
      <c r="V227" s="198">
        <v>21104</v>
      </c>
      <c r="W227" s="198">
        <v>21163</v>
      </c>
      <c r="X227" s="198">
        <v>21187</v>
      </c>
      <c r="Y227" s="198">
        <v>21181</v>
      </c>
      <c r="Z227" s="198">
        <v>21153</v>
      </c>
      <c r="AA227" s="198">
        <v>21069</v>
      </c>
    </row>
    <row r="228" spans="1:27" ht="15">
      <c r="A228" s="38">
        <v>1</v>
      </c>
      <c r="B228" s="198">
        <v>24753</v>
      </c>
      <c r="C228" s="198">
        <v>23798</v>
      </c>
      <c r="D228" s="198">
        <v>22817</v>
      </c>
      <c r="E228" s="198">
        <v>22347</v>
      </c>
      <c r="F228" s="198">
        <v>22206</v>
      </c>
      <c r="G228" s="198">
        <v>22296</v>
      </c>
      <c r="H228" s="198">
        <v>22267</v>
      </c>
      <c r="I228" s="198">
        <v>22127</v>
      </c>
      <c r="J228" s="198">
        <v>21979</v>
      </c>
      <c r="K228" s="198">
        <v>21827</v>
      </c>
      <c r="L228" s="198">
        <v>21672</v>
      </c>
      <c r="M228" s="198">
        <v>21519</v>
      </c>
      <c r="N228" s="198">
        <v>21383</v>
      </c>
      <c r="O228" s="198">
        <v>21261</v>
      </c>
      <c r="P228" s="198">
        <v>21144</v>
      </c>
      <c r="Q228" s="198">
        <v>21038</v>
      </c>
      <c r="R228" s="198">
        <v>20957</v>
      </c>
      <c r="S228" s="198">
        <v>20942</v>
      </c>
      <c r="T228" s="198">
        <v>20992</v>
      </c>
      <c r="U228" s="198">
        <v>21056</v>
      </c>
      <c r="V228" s="198">
        <v>21137</v>
      </c>
      <c r="W228" s="198">
        <v>21216</v>
      </c>
      <c r="X228" s="198">
        <v>21276</v>
      </c>
      <c r="Y228" s="198">
        <v>21300</v>
      </c>
      <c r="Z228" s="198">
        <v>21294</v>
      </c>
      <c r="AA228" s="198">
        <v>21268</v>
      </c>
    </row>
    <row r="229" spans="1:27" ht="15">
      <c r="A229" s="38">
        <v>2</v>
      </c>
      <c r="B229" s="198">
        <v>25749</v>
      </c>
      <c r="C229" s="198">
        <v>24871</v>
      </c>
      <c r="D229" s="198">
        <v>23911</v>
      </c>
      <c r="E229" s="198">
        <v>22933</v>
      </c>
      <c r="F229" s="198">
        <v>22462</v>
      </c>
      <c r="G229" s="198">
        <v>22320</v>
      </c>
      <c r="H229" s="198">
        <v>22413</v>
      </c>
      <c r="I229" s="198">
        <v>22387</v>
      </c>
      <c r="J229" s="198">
        <v>22247</v>
      </c>
      <c r="K229" s="198">
        <v>22100</v>
      </c>
      <c r="L229" s="198">
        <v>21947</v>
      </c>
      <c r="M229" s="198">
        <v>21791</v>
      </c>
      <c r="N229" s="198">
        <v>21638</v>
      </c>
      <c r="O229" s="198">
        <v>21502</v>
      </c>
      <c r="P229" s="198">
        <v>21379</v>
      </c>
      <c r="Q229" s="198">
        <v>21262</v>
      </c>
      <c r="R229" s="198">
        <v>21156</v>
      </c>
      <c r="S229" s="198">
        <v>21075</v>
      </c>
      <c r="T229" s="198">
        <v>21060</v>
      </c>
      <c r="U229" s="198">
        <v>21110</v>
      </c>
      <c r="V229" s="198">
        <v>21174</v>
      </c>
      <c r="W229" s="198">
        <v>21255</v>
      </c>
      <c r="X229" s="198">
        <v>21335</v>
      </c>
      <c r="Y229" s="198">
        <v>21395</v>
      </c>
      <c r="Z229" s="198">
        <v>21419</v>
      </c>
      <c r="AA229" s="198">
        <v>21413</v>
      </c>
    </row>
    <row r="230" spans="1:27" ht="15">
      <c r="A230" s="38">
        <v>3</v>
      </c>
      <c r="B230" s="198">
        <v>26299</v>
      </c>
      <c r="C230" s="198">
        <v>25844</v>
      </c>
      <c r="D230" s="198">
        <v>24962</v>
      </c>
      <c r="E230" s="198">
        <v>24007</v>
      </c>
      <c r="F230" s="198">
        <v>23026</v>
      </c>
      <c r="G230" s="198">
        <v>22554</v>
      </c>
      <c r="H230" s="198">
        <v>22414</v>
      </c>
      <c r="I230" s="198">
        <v>22510</v>
      </c>
      <c r="J230" s="198">
        <v>22483</v>
      </c>
      <c r="K230" s="198">
        <v>22343</v>
      </c>
      <c r="L230" s="198">
        <v>22196</v>
      </c>
      <c r="M230" s="198">
        <v>22044</v>
      </c>
      <c r="N230" s="198">
        <v>21888</v>
      </c>
      <c r="O230" s="198">
        <v>21735</v>
      </c>
      <c r="P230" s="198">
        <v>21598</v>
      </c>
      <c r="Q230" s="198">
        <v>21475</v>
      </c>
      <c r="R230" s="198">
        <v>21358</v>
      </c>
      <c r="S230" s="198">
        <v>21252</v>
      </c>
      <c r="T230" s="198">
        <v>21170</v>
      </c>
      <c r="U230" s="198">
        <v>21155</v>
      </c>
      <c r="V230" s="198">
        <v>21206</v>
      </c>
      <c r="W230" s="198">
        <v>21270</v>
      </c>
      <c r="X230" s="198">
        <v>21350</v>
      </c>
      <c r="Y230" s="198">
        <v>21432</v>
      </c>
      <c r="Z230" s="198">
        <v>21491</v>
      </c>
      <c r="AA230" s="198">
        <v>21516</v>
      </c>
    </row>
    <row r="231" spans="1:27" ht="15">
      <c r="A231" s="38">
        <v>4</v>
      </c>
      <c r="B231" s="198">
        <v>27359</v>
      </c>
      <c r="C231" s="198">
        <v>26393</v>
      </c>
      <c r="D231" s="198">
        <v>25935</v>
      </c>
      <c r="E231" s="198">
        <v>25057</v>
      </c>
      <c r="F231" s="198">
        <v>24099</v>
      </c>
      <c r="G231" s="198">
        <v>23118</v>
      </c>
      <c r="H231" s="198">
        <v>22646</v>
      </c>
      <c r="I231" s="198">
        <v>22509</v>
      </c>
      <c r="J231" s="198">
        <v>22605</v>
      </c>
      <c r="K231" s="198">
        <v>22578</v>
      </c>
      <c r="L231" s="198">
        <v>22438</v>
      </c>
      <c r="M231" s="198">
        <v>22290</v>
      </c>
      <c r="N231" s="198">
        <v>22138</v>
      </c>
      <c r="O231" s="198">
        <v>21982</v>
      </c>
      <c r="P231" s="198">
        <v>21829</v>
      </c>
      <c r="Q231" s="198">
        <v>21691</v>
      </c>
      <c r="R231" s="198">
        <v>21568</v>
      </c>
      <c r="S231" s="198">
        <v>21451</v>
      </c>
      <c r="T231" s="198">
        <v>21345</v>
      </c>
      <c r="U231" s="198">
        <v>21262</v>
      </c>
      <c r="V231" s="198">
        <v>21248</v>
      </c>
      <c r="W231" s="198">
        <v>21299</v>
      </c>
      <c r="X231" s="198">
        <v>21362</v>
      </c>
      <c r="Y231" s="198">
        <v>21443</v>
      </c>
      <c r="Z231" s="198">
        <v>21525</v>
      </c>
      <c r="AA231" s="198">
        <v>21584</v>
      </c>
    </row>
    <row r="232" spans="1:27" ht="15">
      <c r="A232" s="38">
        <v>5</v>
      </c>
      <c r="B232" s="198">
        <v>28047</v>
      </c>
      <c r="C232" s="198">
        <v>27449</v>
      </c>
      <c r="D232" s="198">
        <v>26481</v>
      </c>
      <c r="E232" s="198">
        <v>26026</v>
      </c>
      <c r="F232" s="198">
        <v>25146</v>
      </c>
      <c r="G232" s="198">
        <v>24186</v>
      </c>
      <c r="H232" s="198">
        <v>23206</v>
      </c>
      <c r="I232" s="198">
        <v>22735</v>
      </c>
      <c r="J232" s="198">
        <v>22598</v>
      </c>
      <c r="K232" s="198">
        <v>22694</v>
      </c>
      <c r="L232" s="198">
        <v>22668</v>
      </c>
      <c r="M232" s="198">
        <v>22527</v>
      </c>
      <c r="N232" s="198">
        <v>22379</v>
      </c>
      <c r="O232" s="198">
        <v>22227</v>
      </c>
      <c r="P232" s="198">
        <v>22071</v>
      </c>
      <c r="Q232" s="198">
        <v>21918</v>
      </c>
      <c r="R232" s="198">
        <v>21779</v>
      </c>
      <c r="S232" s="198">
        <v>21655</v>
      </c>
      <c r="T232" s="198">
        <v>21538</v>
      </c>
      <c r="U232" s="198">
        <v>21432</v>
      </c>
      <c r="V232" s="198">
        <v>21349</v>
      </c>
      <c r="W232" s="198">
        <v>21335</v>
      </c>
      <c r="X232" s="198">
        <v>21386</v>
      </c>
      <c r="Y232" s="198">
        <v>21449</v>
      </c>
      <c r="Z232" s="198">
        <v>21531</v>
      </c>
      <c r="AA232" s="198">
        <v>21613</v>
      </c>
    </row>
    <row r="233" spans="1:27" ht="15">
      <c r="A233" s="38">
        <v>6</v>
      </c>
      <c r="B233" s="198">
        <v>28158</v>
      </c>
      <c r="C233" s="198">
        <v>28132</v>
      </c>
      <c r="D233" s="198">
        <v>27532</v>
      </c>
      <c r="E233" s="198">
        <v>26568</v>
      </c>
      <c r="F233" s="198">
        <v>26111</v>
      </c>
      <c r="G233" s="198">
        <v>25229</v>
      </c>
      <c r="H233" s="198">
        <v>24270</v>
      </c>
      <c r="I233" s="198">
        <v>23291</v>
      </c>
      <c r="J233" s="198">
        <v>22819</v>
      </c>
      <c r="K233" s="198">
        <v>22681</v>
      </c>
      <c r="L233" s="198">
        <v>22778</v>
      </c>
      <c r="M233" s="198">
        <v>22751</v>
      </c>
      <c r="N233" s="198">
        <v>22610</v>
      </c>
      <c r="O233" s="198">
        <v>22462</v>
      </c>
      <c r="P233" s="198">
        <v>22309</v>
      </c>
      <c r="Q233" s="198">
        <v>22153</v>
      </c>
      <c r="R233" s="198">
        <v>22001</v>
      </c>
      <c r="S233" s="198">
        <v>21862</v>
      </c>
      <c r="T233" s="198">
        <v>21737</v>
      </c>
      <c r="U233" s="198">
        <v>21621</v>
      </c>
      <c r="V233" s="198">
        <v>21514</v>
      </c>
      <c r="W233" s="198">
        <v>21431</v>
      </c>
      <c r="X233" s="198">
        <v>21417</v>
      </c>
      <c r="Y233" s="198">
        <v>21468</v>
      </c>
      <c r="Z233" s="198">
        <v>21532</v>
      </c>
      <c r="AA233" s="198">
        <v>21613</v>
      </c>
    </row>
    <row r="234" spans="1:27" ht="15">
      <c r="A234" s="38">
        <v>7</v>
      </c>
      <c r="B234" s="198">
        <v>28869</v>
      </c>
      <c r="C234" s="198">
        <v>28243</v>
      </c>
      <c r="D234" s="198">
        <v>28215</v>
      </c>
      <c r="E234" s="198">
        <v>27618</v>
      </c>
      <c r="F234" s="198">
        <v>26653</v>
      </c>
      <c r="G234" s="198">
        <v>26194</v>
      </c>
      <c r="H234" s="198">
        <v>25314</v>
      </c>
      <c r="I234" s="198">
        <v>24354</v>
      </c>
      <c r="J234" s="198">
        <v>23375</v>
      </c>
      <c r="K234" s="198">
        <v>22901</v>
      </c>
      <c r="L234" s="198">
        <v>22763</v>
      </c>
      <c r="M234" s="198">
        <v>22859</v>
      </c>
      <c r="N234" s="198">
        <v>22833</v>
      </c>
      <c r="O234" s="198">
        <v>22691</v>
      </c>
      <c r="P234" s="198">
        <v>22543</v>
      </c>
      <c r="Q234" s="198">
        <v>22390</v>
      </c>
      <c r="R234" s="198">
        <v>22234</v>
      </c>
      <c r="S234" s="198">
        <v>22082</v>
      </c>
      <c r="T234" s="198">
        <v>21943</v>
      </c>
      <c r="U234" s="198">
        <v>21817</v>
      </c>
      <c r="V234" s="198">
        <v>21701</v>
      </c>
      <c r="W234" s="198">
        <v>21594</v>
      </c>
      <c r="X234" s="198">
        <v>21511</v>
      </c>
      <c r="Y234" s="198">
        <v>21497</v>
      </c>
      <c r="Z234" s="198">
        <v>21548</v>
      </c>
      <c r="AA234" s="198">
        <v>21612</v>
      </c>
    </row>
    <row r="235" spans="1:27" ht="15">
      <c r="A235" s="38">
        <v>8</v>
      </c>
      <c r="B235" s="198">
        <v>29445</v>
      </c>
      <c r="C235" s="198">
        <v>28961</v>
      </c>
      <c r="D235" s="198">
        <v>28332</v>
      </c>
      <c r="E235" s="198">
        <v>28306</v>
      </c>
      <c r="F235" s="198">
        <v>27711</v>
      </c>
      <c r="G235" s="198">
        <v>26745</v>
      </c>
      <c r="H235" s="198">
        <v>26285</v>
      </c>
      <c r="I235" s="198">
        <v>25406</v>
      </c>
      <c r="J235" s="198">
        <v>24444</v>
      </c>
      <c r="K235" s="198">
        <v>23463</v>
      </c>
      <c r="L235" s="198">
        <v>22987</v>
      </c>
      <c r="M235" s="198">
        <v>22850</v>
      </c>
      <c r="N235" s="198">
        <v>22945</v>
      </c>
      <c r="O235" s="198">
        <v>22919</v>
      </c>
      <c r="P235" s="198">
        <v>22776</v>
      </c>
      <c r="Q235" s="198">
        <v>22629</v>
      </c>
      <c r="R235" s="198">
        <v>22475</v>
      </c>
      <c r="S235" s="198">
        <v>22319</v>
      </c>
      <c r="T235" s="198">
        <v>22167</v>
      </c>
      <c r="U235" s="198">
        <v>22028</v>
      </c>
      <c r="V235" s="198">
        <v>21901</v>
      </c>
      <c r="W235" s="198">
        <v>21785</v>
      </c>
      <c r="X235" s="198">
        <v>21677</v>
      </c>
      <c r="Y235" s="198">
        <v>21595</v>
      </c>
      <c r="Z235" s="198">
        <v>21580</v>
      </c>
      <c r="AA235" s="198">
        <v>21630</v>
      </c>
    </row>
    <row r="236" spans="1:27" ht="15">
      <c r="A236" s="38">
        <v>9</v>
      </c>
      <c r="B236" s="198">
        <v>30537</v>
      </c>
      <c r="C236" s="198">
        <v>29528</v>
      </c>
      <c r="D236" s="198">
        <v>29039</v>
      </c>
      <c r="E236" s="198">
        <v>28413</v>
      </c>
      <c r="F236" s="198">
        <v>28386</v>
      </c>
      <c r="G236" s="198">
        <v>27790</v>
      </c>
      <c r="H236" s="198">
        <v>26825</v>
      </c>
      <c r="I236" s="198">
        <v>26366</v>
      </c>
      <c r="J236" s="198">
        <v>25486</v>
      </c>
      <c r="K236" s="198">
        <v>24522</v>
      </c>
      <c r="L236" s="198">
        <v>23539</v>
      </c>
      <c r="M236" s="198">
        <v>23062</v>
      </c>
      <c r="N236" s="198">
        <v>22925</v>
      </c>
      <c r="O236" s="198">
        <v>23020</v>
      </c>
      <c r="P236" s="198">
        <v>22994</v>
      </c>
      <c r="Q236" s="198">
        <v>22850</v>
      </c>
      <c r="R236" s="198">
        <v>22704</v>
      </c>
      <c r="S236" s="198">
        <v>22550</v>
      </c>
      <c r="T236" s="198">
        <v>22393</v>
      </c>
      <c r="U236" s="198">
        <v>22240</v>
      </c>
      <c r="V236" s="198">
        <v>22101</v>
      </c>
      <c r="W236" s="198">
        <v>21973</v>
      </c>
      <c r="X236" s="198">
        <v>21857</v>
      </c>
      <c r="Y236" s="198">
        <v>21749</v>
      </c>
      <c r="Z236" s="198">
        <v>21667</v>
      </c>
      <c r="AA236" s="198">
        <v>21652</v>
      </c>
    </row>
    <row r="237" spans="1:27" ht="15">
      <c r="A237" s="38">
        <v>10</v>
      </c>
      <c r="B237" s="198">
        <v>29319</v>
      </c>
      <c r="C237" s="198">
        <v>30610</v>
      </c>
      <c r="D237" s="198">
        <v>29598</v>
      </c>
      <c r="E237" s="198">
        <v>29111</v>
      </c>
      <c r="F237" s="198">
        <v>28485</v>
      </c>
      <c r="G237" s="198">
        <v>28458</v>
      </c>
      <c r="H237" s="198">
        <v>27863</v>
      </c>
      <c r="I237" s="198">
        <v>26899</v>
      </c>
      <c r="J237" s="198">
        <v>26440</v>
      </c>
      <c r="K237" s="198">
        <v>25558</v>
      </c>
      <c r="L237" s="198">
        <v>24592</v>
      </c>
      <c r="M237" s="198">
        <v>23607</v>
      </c>
      <c r="N237" s="198">
        <v>23130</v>
      </c>
      <c r="O237" s="198">
        <v>22992</v>
      </c>
      <c r="P237" s="198">
        <v>23087</v>
      </c>
      <c r="Q237" s="198">
        <v>23061</v>
      </c>
      <c r="R237" s="198">
        <v>22917</v>
      </c>
      <c r="S237" s="198">
        <v>22771</v>
      </c>
      <c r="T237" s="198">
        <v>22617</v>
      </c>
      <c r="U237" s="198">
        <v>22460</v>
      </c>
      <c r="V237" s="198">
        <v>22306</v>
      </c>
      <c r="W237" s="198">
        <v>22168</v>
      </c>
      <c r="X237" s="198">
        <v>22039</v>
      </c>
      <c r="Y237" s="198">
        <v>21923</v>
      </c>
      <c r="Z237" s="198">
        <v>21816</v>
      </c>
      <c r="AA237" s="198">
        <v>21733</v>
      </c>
    </row>
    <row r="238" spans="1:27" ht="15">
      <c r="A238" s="38">
        <v>11</v>
      </c>
      <c r="B238" s="198">
        <v>30068</v>
      </c>
      <c r="C238" s="198">
        <v>29396</v>
      </c>
      <c r="D238" s="198">
        <v>30687</v>
      </c>
      <c r="E238" s="198">
        <v>29678</v>
      </c>
      <c r="F238" s="198">
        <v>29189</v>
      </c>
      <c r="G238" s="198">
        <v>28562</v>
      </c>
      <c r="H238" s="198">
        <v>28536</v>
      </c>
      <c r="I238" s="198">
        <v>27942</v>
      </c>
      <c r="J238" s="198">
        <v>26977</v>
      </c>
      <c r="K238" s="198">
        <v>26518</v>
      </c>
      <c r="L238" s="198">
        <v>25634</v>
      </c>
      <c r="M238" s="198">
        <v>24666</v>
      </c>
      <c r="N238" s="198">
        <v>23679</v>
      </c>
      <c r="O238" s="198">
        <v>23202</v>
      </c>
      <c r="P238" s="198">
        <v>23062</v>
      </c>
      <c r="Q238" s="198">
        <v>23158</v>
      </c>
      <c r="R238" s="198">
        <v>23131</v>
      </c>
      <c r="S238" s="198">
        <v>22988</v>
      </c>
      <c r="T238" s="198">
        <v>22841</v>
      </c>
      <c r="U238" s="198">
        <v>22686</v>
      </c>
      <c r="V238" s="198">
        <v>22529</v>
      </c>
      <c r="W238" s="198">
        <v>22375</v>
      </c>
      <c r="X238" s="198">
        <v>22237</v>
      </c>
      <c r="Y238" s="198">
        <v>22108</v>
      </c>
      <c r="Z238" s="198">
        <v>21991</v>
      </c>
      <c r="AA238" s="198">
        <v>21885</v>
      </c>
    </row>
    <row r="239" spans="1:27" ht="15">
      <c r="A239" s="38">
        <v>12</v>
      </c>
      <c r="B239" s="198">
        <v>29953</v>
      </c>
      <c r="C239" s="198">
        <v>30145</v>
      </c>
      <c r="D239" s="198">
        <v>29471</v>
      </c>
      <c r="E239" s="198">
        <v>30765</v>
      </c>
      <c r="F239" s="198">
        <v>29756</v>
      </c>
      <c r="G239" s="198">
        <v>29266</v>
      </c>
      <c r="H239" s="198">
        <v>28639</v>
      </c>
      <c r="I239" s="198">
        <v>28614</v>
      </c>
      <c r="J239" s="198">
        <v>28019</v>
      </c>
      <c r="K239" s="198">
        <v>27053</v>
      </c>
      <c r="L239" s="198">
        <v>26591</v>
      </c>
      <c r="M239" s="198">
        <v>25707</v>
      </c>
      <c r="N239" s="198">
        <v>24738</v>
      </c>
      <c r="O239" s="198">
        <v>23751</v>
      </c>
      <c r="P239" s="198">
        <v>23273</v>
      </c>
      <c r="Q239" s="198">
        <v>23133</v>
      </c>
      <c r="R239" s="198">
        <v>23228</v>
      </c>
      <c r="S239" s="198">
        <v>23201</v>
      </c>
      <c r="T239" s="198">
        <v>23058</v>
      </c>
      <c r="U239" s="198">
        <v>22910</v>
      </c>
      <c r="V239" s="198">
        <v>22755</v>
      </c>
      <c r="W239" s="198">
        <v>22597</v>
      </c>
      <c r="X239" s="198">
        <v>22443</v>
      </c>
      <c r="Y239" s="198">
        <v>22305</v>
      </c>
      <c r="Z239" s="198">
        <v>22176</v>
      </c>
      <c r="AA239" s="198">
        <v>22059</v>
      </c>
    </row>
    <row r="240" spans="1:27" ht="15">
      <c r="A240" s="38">
        <v>13</v>
      </c>
      <c r="B240" s="198">
        <v>28678</v>
      </c>
      <c r="C240" s="198">
        <v>30033</v>
      </c>
      <c r="D240" s="198">
        <v>30223</v>
      </c>
      <c r="E240" s="198">
        <v>29552</v>
      </c>
      <c r="F240" s="198">
        <v>30845</v>
      </c>
      <c r="G240" s="198">
        <v>29837</v>
      </c>
      <c r="H240" s="198">
        <v>29347</v>
      </c>
      <c r="I240" s="198">
        <v>28720</v>
      </c>
      <c r="J240" s="198">
        <v>28694</v>
      </c>
      <c r="K240" s="198">
        <v>28099</v>
      </c>
      <c r="L240" s="198">
        <v>27132</v>
      </c>
      <c r="M240" s="198">
        <v>26669</v>
      </c>
      <c r="N240" s="198">
        <v>25784</v>
      </c>
      <c r="O240" s="198">
        <v>24813</v>
      </c>
      <c r="P240" s="198">
        <v>23826</v>
      </c>
      <c r="Q240" s="198">
        <v>23347</v>
      </c>
      <c r="R240" s="198">
        <v>23206</v>
      </c>
      <c r="S240" s="198">
        <v>23302</v>
      </c>
      <c r="T240" s="198">
        <v>23275</v>
      </c>
      <c r="U240" s="198">
        <v>23130</v>
      </c>
      <c r="V240" s="198">
        <v>22982</v>
      </c>
      <c r="W240" s="198">
        <v>22827</v>
      </c>
      <c r="X240" s="198">
        <v>22669</v>
      </c>
      <c r="Y240" s="198">
        <v>22514</v>
      </c>
      <c r="Z240" s="198">
        <v>22376</v>
      </c>
      <c r="AA240" s="198">
        <v>22248</v>
      </c>
    </row>
    <row r="241" spans="1:27" ht="15">
      <c r="A241" s="38">
        <v>14</v>
      </c>
      <c r="B241" s="198">
        <v>28188</v>
      </c>
      <c r="C241" s="198">
        <v>28755</v>
      </c>
      <c r="D241" s="198">
        <v>30111</v>
      </c>
      <c r="E241" s="198">
        <v>30304</v>
      </c>
      <c r="F241" s="198">
        <v>29632</v>
      </c>
      <c r="G241" s="198">
        <v>30925</v>
      </c>
      <c r="H241" s="198">
        <v>29919</v>
      </c>
      <c r="I241" s="198">
        <v>29431</v>
      </c>
      <c r="J241" s="198">
        <v>28802</v>
      </c>
      <c r="K241" s="198">
        <v>28775</v>
      </c>
      <c r="L241" s="198">
        <v>28180</v>
      </c>
      <c r="M241" s="198">
        <v>27211</v>
      </c>
      <c r="N241" s="198">
        <v>26746</v>
      </c>
      <c r="O241" s="198">
        <v>25861</v>
      </c>
      <c r="P241" s="198">
        <v>24888</v>
      </c>
      <c r="Q241" s="198">
        <v>23900</v>
      </c>
      <c r="R241" s="198">
        <v>23420</v>
      </c>
      <c r="S241" s="198">
        <v>23279</v>
      </c>
      <c r="T241" s="198">
        <v>23375</v>
      </c>
      <c r="U241" s="198">
        <v>23348</v>
      </c>
      <c r="V241" s="198">
        <v>23203</v>
      </c>
      <c r="W241" s="198">
        <v>23055</v>
      </c>
      <c r="X241" s="198">
        <v>22898</v>
      </c>
      <c r="Y241" s="198">
        <v>22740</v>
      </c>
      <c r="Z241" s="198">
        <v>22585</v>
      </c>
      <c r="AA241" s="198">
        <v>22447</v>
      </c>
    </row>
    <row r="242" spans="1:27" ht="15">
      <c r="A242" s="38">
        <v>15</v>
      </c>
      <c r="B242" s="198">
        <v>27667</v>
      </c>
      <c r="C242" s="198">
        <v>28262</v>
      </c>
      <c r="D242" s="198">
        <v>28830</v>
      </c>
      <c r="E242" s="198">
        <v>30188</v>
      </c>
      <c r="F242" s="198">
        <v>30383</v>
      </c>
      <c r="G242" s="198">
        <v>29712</v>
      </c>
      <c r="H242" s="198">
        <v>31005</v>
      </c>
      <c r="I242" s="198">
        <v>30001</v>
      </c>
      <c r="J242" s="198">
        <v>29513</v>
      </c>
      <c r="K242" s="198">
        <v>28882</v>
      </c>
      <c r="L242" s="198">
        <v>28855</v>
      </c>
      <c r="M242" s="198">
        <v>28259</v>
      </c>
      <c r="N242" s="198">
        <v>27289</v>
      </c>
      <c r="O242" s="198">
        <v>26823</v>
      </c>
      <c r="P242" s="198">
        <v>25937</v>
      </c>
      <c r="Q242" s="198">
        <v>24962</v>
      </c>
      <c r="R242" s="198">
        <v>23973</v>
      </c>
      <c r="S242" s="198">
        <v>23492</v>
      </c>
      <c r="T242" s="198">
        <v>23351</v>
      </c>
      <c r="U242" s="198">
        <v>23447</v>
      </c>
      <c r="V242" s="198">
        <v>23421</v>
      </c>
      <c r="W242" s="198">
        <v>23276</v>
      </c>
      <c r="X242" s="198">
        <v>23128</v>
      </c>
      <c r="Y242" s="198">
        <v>22971</v>
      </c>
      <c r="Z242" s="198">
        <v>22812</v>
      </c>
      <c r="AA242" s="198">
        <v>22658</v>
      </c>
    </row>
    <row r="243" spans="1:27" ht="15">
      <c r="A243" s="38">
        <v>16</v>
      </c>
      <c r="B243" s="198">
        <v>27099</v>
      </c>
      <c r="C243" s="198">
        <v>27737</v>
      </c>
      <c r="D243" s="198">
        <v>28332</v>
      </c>
      <c r="E243" s="198">
        <v>28903</v>
      </c>
      <c r="F243" s="198">
        <v>30261</v>
      </c>
      <c r="G243" s="198">
        <v>30457</v>
      </c>
      <c r="H243" s="198">
        <v>29786</v>
      </c>
      <c r="I243" s="198">
        <v>31081</v>
      </c>
      <c r="J243" s="198">
        <v>30077</v>
      </c>
      <c r="K243" s="198">
        <v>29590</v>
      </c>
      <c r="L243" s="198">
        <v>28957</v>
      </c>
      <c r="M243" s="198">
        <v>28930</v>
      </c>
      <c r="N243" s="198">
        <v>28334</v>
      </c>
      <c r="O243" s="198">
        <v>27363</v>
      </c>
      <c r="P243" s="198">
        <v>26897</v>
      </c>
      <c r="Q243" s="198">
        <v>26009</v>
      </c>
      <c r="R243" s="198">
        <v>25034</v>
      </c>
      <c r="S243" s="198">
        <v>24044</v>
      </c>
      <c r="T243" s="198">
        <v>23561</v>
      </c>
      <c r="U243" s="198">
        <v>23419</v>
      </c>
      <c r="V243" s="198">
        <v>23515</v>
      </c>
      <c r="W243" s="198">
        <v>23489</v>
      </c>
      <c r="X243" s="198">
        <v>23344</v>
      </c>
      <c r="Y243" s="198">
        <v>23197</v>
      </c>
      <c r="Z243" s="198">
        <v>23039</v>
      </c>
      <c r="AA243" s="198">
        <v>22880</v>
      </c>
    </row>
    <row r="244" spans="1:27" ht="15">
      <c r="A244" s="38">
        <v>17</v>
      </c>
      <c r="B244" s="198">
        <v>26480</v>
      </c>
      <c r="C244" s="198">
        <v>27157</v>
      </c>
      <c r="D244" s="198">
        <v>27794</v>
      </c>
      <c r="E244" s="198">
        <v>28392</v>
      </c>
      <c r="F244" s="198">
        <v>28964</v>
      </c>
      <c r="G244" s="198">
        <v>30321</v>
      </c>
      <c r="H244" s="198">
        <v>30519</v>
      </c>
      <c r="I244" s="198">
        <v>29849</v>
      </c>
      <c r="J244" s="198">
        <v>31144</v>
      </c>
      <c r="K244" s="198">
        <v>30141</v>
      </c>
      <c r="L244" s="198">
        <v>29652</v>
      </c>
      <c r="M244" s="198">
        <v>29020</v>
      </c>
      <c r="N244" s="198">
        <v>28993</v>
      </c>
      <c r="O244" s="198">
        <v>28397</v>
      </c>
      <c r="P244" s="198">
        <v>27426</v>
      </c>
      <c r="Q244" s="198">
        <v>26958</v>
      </c>
      <c r="R244" s="198">
        <v>26070</v>
      </c>
      <c r="S244" s="198">
        <v>25094</v>
      </c>
      <c r="T244" s="198">
        <v>24103</v>
      </c>
      <c r="U244" s="198">
        <v>23620</v>
      </c>
      <c r="V244" s="198">
        <v>23477</v>
      </c>
      <c r="W244" s="198">
        <v>23574</v>
      </c>
      <c r="X244" s="198">
        <v>23547</v>
      </c>
      <c r="Y244" s="198">
        <v>23402</v>
      </c>
      <c r="Z244" s="198">
        <v>23255</v>
      </c>
      <c r="AA244" s="198">
        <v>23098</v>
      </c>
    </row>
    <row r="245" spans="1:27" ht="15">
      <c r="A245" s="38">
        <v>18</v>
      </c>
      <c r="B245" s="198">
        <v>26690</v>
      </c>
      <c r="C245" s="198">
        <v>26716</v>
      </c>
      <c r="D245" s="198">
        <v>27386</v>
      </c>
      <c r="E245" s="198">
        <v>28029</v>
      </c>
      <c r="F245" s="198">
        <v>28625</v>
      </c>
      <c r="G245" s="198">
        <v>29193</v>
      </c>
      <c r="H245" s="198">
        <v>30552</v>
      </c>
      <c r="I245" s="198">
        <v>30754</v>
      </c>
      <c r="J245" s="198">
        <v>30085</v>
      </c>
      <c r="K245" s="198">
        <v>31380</v>
      </c>
      <c r="L245" s="198">
        <v>30378</v>
      </c>
      <c r="M245" s="198">
        <v>29887</v>
      </c>
      <c r="N245" s="198">
        <v>29253</v>
      </c>
      <c r="O245" s="198">
        <v>29224</v>
      </c>
      <c r="P245" s="198">
        <v>28629</v>
      </c>
      <c r="Q245" s="198">
        <v>27657</v>
      </c>
      <c r="R245" s="198">
        <v>27186</v>
      </c>
      <c r="S245" s="198">
        <v>26297</v>
      </c>
      <c r="T245" s="198">
        <v>25318</v>
      </c>
      <c r="U245" s="198">
        <v>24324</v>
      </c>
      <c r="V245" s="198">
        <v>23840</v>
      </c>
      <c r="W245" s="198">
        <v>23695</v>
      </c>
      <c r="X245" s="198">
        <v>23792</v>
      </c>
      <c r="Y245" s="198">
        <v>23765</v>
      </c>
      <c r="Z245" s="198">
        <v>23619</v>
      </c>
      <c r="AA245" s="198">
        <v>23473</v>
      </c>
    </row>
    <row r="246" spans="1:27" ht="15">
      <c r="A246" s="38">
        <v>19</v>
      </c>
      <c r="B246" s="198">
        <v>29977</v>
      </c>
      <c r="C246" s="198">
        <v>27850</v>
      </c>
      <c r="D246" s="198">
        <v>27829</v>
      </c>
      <c r="E246" s="198">
        <v>28500</v>
      </c>
      <c r="F246" s="198">
        <v>29145</v>
      </c>
      <c r="G246" s="198">
        <v>29741</v>
      </c>
      <c r="H246" s="198">
        <v>30313</v>
      </c>
      <c r="I246" s="198">
        <v>31686</v>
      </c>
      <c r="J246" s="198">
        <v>31916</v>
      </c>
      <c r="K246" s="198">
        <v>31249</v>
      </c>
      <c r="L246" s="198">
        <v>32534</v>
      </c>
      <c r="M246" s="198">
        <v>31553</v>
      </c>
      <c r="N246" s="198">
        <v>31044</v>
      </c>
      <c r="O246" s="198">
        <v>30399</v>
      </c>
      <c r="P246" s="198">
        <v>30357</v>
      </c>
      <c r="Q246" s="198">
        <v>29761</v>
      </c>
      <c r="R246" s="198">
        <v>28776</v>
      </c>
      <c r="S246" s="198">
        <v>28285</v>
      </c>
      <c r="T246" s="198">
        <v>27384</v>
      </c>
      <c r="U246" s="198">
        <v>26387</v>
      </c>
      <c r="V246" s="198">
        <v>25371</v>
      </c>
      <c r="W246" s="198">
        <v>24868</v>
      </c>
      <c r="X246" s="198">
        <v>24711</v>
      </c>
      <c r="Y246" s="198">
        <v>24805</v>
      </c>
      <c r="Z246" s="198">
        <v>24779</v>
      </c>
      <c r="AA246" s="198">
        <v>24632</v>
      </c>
    </row>
    <row r="247" spans="1:27" ht="15">
      <c r="A247" s="38">
        <v>20</v>
      </c>
      <c r="B247" s="198">
        <v>31306</v>
      </c>
      <c r="C247" s="198">
        <v>31492</v>
      </c>
      <c r="D247" s="198">
        <v>29313</v>
      </c>
      <c r="E247" s="198">
        <v>29279</v>
      </c>
      <c r="F247" s="198">
        <v>29945</v>
      </c>
      <c r="G247" s="198">
        <v>30591</v>
      </c>
      <c r="H247" s="198">
        <v>31191</v>
      </c>
      <c r="I247" s="198">
        <v>31780</v>
      </c>
      <c r="J247" s="198">
        <v>33186</v>
      </c>
      <c r="K247" s="198">
        <v>33431</v>
      </c>
      <c r="L247" s="198">
        <v>32753</v>
      </c>
      <c r="M247" s="198">
        <v>34056</v>
      </c>
      <c r="N247" s="198">
        <v>33068</v>
      </c>
      <c r="O247" s="198">
        <v>32543</v>
      </c>
      <c r="P247" s="198">
        <v>31880</v>
      </c>
      <c r="Q247" s="198">
        <v>31833</v>
      </c>
      <c r="R247" s="198">
        <v>31226</v>
      </c>
      <c r="S247" s="198">
        <v>30219</v>
      </c>
      <c r="T247" s="198">
        <v>29709</v>
      </c>
      <c r="U247" s="198">
        <v>28788</v>
      </c>
      <c r="V247" s="198">
        <v>27764</v>
      </c>
      <c r="W247" s="198">
        <v>26724</v>
      </c>
      <c r="X247" s="198">
        <v>26200</v>
      </c>
      <c r="Y247" s="198">
        <v>26035</v>
      </c>
      <c r="Z247" s="198">
        <v>26129</v>
      </c>
      <c r="AA247" s="198">
        <v>26102</v>
      </c>
    </row>
    <row r="248" spans="1:27" ht="15">
      <c r="A248" s="38">
        <v>21</v>
      </c>
      <c r="B248" s="198">
        <v>32744</v>
      </c>
      <c r="C248" s="198">
        <v>32109</v>
      </c>
      <c r="D248" s="198">
        <v>32275</v>
      </c>
      <c r="E248" s="198">
        <v>30094</v>
      </c>
      <c r="F248" s="198">
        <v>30049</v>
      </c>
      <c r="G248" s="198">
        <v>30710</v>
      </c>
      <c r="H248" s="198">
        <v>31359</v>
      </c>
      <c r="I248" s="198">
        <v>31969</v>
      </c>
      <c r="J248" s="198">
        <v>32565</v>
      </c>
      <c r="K248" s="198">
        <v>33982</v>
      </c>
      <c r="L248" s="198">
        <v>34231</v>
      </c>
      <c r="M248" s="198">
        <v>33549</v>
      </c>
      <c r="N248" s="198">
        <v>34861</v>
      </c>
      <c r="O248" s="198">
        <v>33867</v>
      </c>
      <c r="P248" s="198">
        <v>33338</v>
      </c>
      <c r="Q248" s="198">
        <v>32668</v>
      </c>
      <c r="R248" s="198">
        <v>32620</v>
      </c>
      <c r="S248" s="198">
        <v>32009</v>
      </c>
      <c r="T248" s="198">
        <v>30993</v>
      </c>
      <c r="U248" s="198">
        <v>30477</v>
      </c>
      <c r="V248" s="198">
        <v>29549</v>
      </c>
      <c r="W248" s="198">
        <v>28517</v>
      </c>
      <c r="X248" s="198">
        <v>27467</v>
      </c>
      <c r="Y248" s="198">
        <v>26936</v>
      </c>
      <c r="Z248" s="198">
        <v>26769</v>
      </c>
      <c r="AA248" s="198">
        <v>26863</v>
      </c>
    </row>
    <row r="249" spans="1:27" ht="15">
      <c r="A249" s="38">
        <v>22</v>
      </c>
      <c r="B249" s="198">
        <v>33898</v>
      </c>
      <c r="C249" s="198">
        <v>33123</v>
      </c>
      <c r="D249" s="198">
        <v>32469</v>
      </c>
      <c r="E249" s="198">
        <v>32658</v>
      </c>
      <c r="F249" s="198">
        <v>30470</v>
      </c>
      <c r="G249" s="198">
        <v>30425</v>
      </c>
      <c r="H249" s="198">
        <v>31092</v>
      </c>
      <c r="I249" s="198">
        <v>31749</v>
      </c>
      <c r="J249" s="198">
        <v>32358</v>
      </c>
      <c r="K249" s="198">
        <v>32954</v>
      </c>
      <c r="L249" s="198">
        <v>34372</v>
      </c>
      <c r="M249" s="198">
        <v>34618</v>
      </c>
      <c r="N249" s="198">
        <v>33934</v>
      </c>
      <c r="O249" s="198">
        <v>35250</v>
      </c>
      <c r="P249" s="198">
        <v>34251</v>
      </c>
      <c r="Q249" s="198">
        <v>33724</v>
      </c>
      <c r="R249" s="198">
        <v>33056</v>
      </c>
      <c r="S249" s="198">
        <v>33009</v>
      </c>
      <c r="T249" s="198">
        <v>32397</v>
      </c>
      <c r="U249" s="198">
        <v>31381</v>
      </c>
      <c r="V249" s="198">
        <v>30867</v>
      </c>
      <c r="W249" s="198">
        <v>29939</v>
      </c>
      <c r="X249" s="198">
        <v>28909</v>
      </c>
      <c r="Y249" s="198">
        <v>27861</v>
      </c>
      <c r="Z249" s="198">
        <v>27330</v>
      </c>
      <c r="AA249" s="198">
        <v>27164</v>
      </c>
    </row>
    <row r="250" spans="1:27" ht="15">
      <c r="A250" s="38">
        <v>23</v>
      </c>
      <c r="B250" s="198">
        <v>35429</v>
      </c>
      <c r="C250" s="198">
        <v>34139</v>
      </c>
      <c r="D250" s="198">
        <v>33348</v>
      </c>
      <c r="E250" s="198">
        <v>32727</v>
      </c>
      <c r="F250" s="198">
        <v>32911</v>
      </c>
      <c r="G250" s="198">
        <v>30721</v>
      </c>
      <c r="H250" s="198">
        <v>30695</v>
      </c>
      <c r="I250" s="198">
        <v>31371</v>
      </c>
      <c r="J250" s="198">
        <v>32023</v>
      </c>
      <c r="K250" s="198">
        <v>32628</v>
      </c>
      <c r="L250" s="198">
        <v>33217</v>
      </c>
      <c r="M250" s="198">
        <v>34628</v>
      </c>
      <c r="N250" s="198">
        <v>34865</v>
      </c>
      <c r="O250" s="198">
        <v>34182</v>
      </c>
      <c r="P250" s="198">
        <v>35498</v>
      </c>
      <c r="Q250" s="198">
        <v>34493</v>
      </c>
      <c r="R250" s="198">
        <v>33973</v>
      </c>
      <c r="S250" s="198">
        <v>33309</v>
      </c>
      <c r="T250" s="198">
        <v>33267</v>
      </c>
      <c r="U250" s="198">
        <v>32658</v>
      </c>
      <c r="V250" s="198">
        <v>31648</v>
      </c>
      <c r="W250" s="198">
        <v>31139</v>
      </c>
      <c r="X250" s="198">
        <v>30218</v>
      </c>
      <c r="Y250" s="198">
        <v>29197</v>
      </c>
      <c r="Z250" s="198">
        <v>28157</v>
      </c>
      <c r="AA250" s="198">
        <v>27633</v>
      </c>
    </row>
    <row r="251" spans="1:27" ht="15">
      <c r="A251" s="38">
        <v>24</v>
      </c>
      <c r="B251" s="198">
        <v>35076</v>
      </c>
      <c r="C251" s="198">
        <v>35492</v>
      </c>
      <c r="D251" s="198">
        <v>34188</v>
      </c>
      <c r="E251" s="198">
        <v>33434</v>
      </c>
      <c r="F251" s="198">
        <v>32817</v>
      </c>
      <c r="G251" s="198">
        <v>32998</v>
      </c>
      <c r="H251" s="198">
        <v>30831</v>
      </c>
      <c r="I251" s="198">
        <v>30828</v>
      </c>
      <c r="J251" s="198">
        <v>31500</v>
      </c>
      <c r="K251" s="198">
        <v>32144</v>
      </c>
      <c r="L251" s="198">
        <v>32743</v>
      </c>
      <c r="M251" s="198">
        <v>33325</v>
      </c>
      <c r="N251" s="198">
        <v>34726</v>
      </c>
      <c r="O251" s="198">
        <v>34956</v>
      </c>
      <c r="P251" s="198">
        <v>34276</v>
      </c>
      <c r="Q251" s="198">
        <v>35587</v>
      </c>
      <c r="R251" s="198">
        <v>34582</v>
      </c>
      <c r="S251" s="198">
        <v>34068</v>
      </c>
      <c r="T251" s="198">
        <v>33410</v>
      </c>
      <c r="U251" s="198">
        <v>33372</v>
      </c>
      <c r="V251" s="198">
        <v>32766</v>
      </c>
      <c r="W251" s="198">
        <v>31765</v>
      </c>
      <c r="X251" s="198">
        <v>31264</v>
      </c>
      <c r="Y251" s="198">
        <v>30350</v>
      </c>
      <c r="Z251" s="198">
        <v>29339</v>
      </c>
      <c r="AA251" s="198">
        <v>28311</v>
      </c>
    </row>
    <row r="252" spans="1:27" ht="15">
      <c r="A252" s="38">
        <v>25</v>
      </c>
      <c r="B252" s="198">
        <v>35026</v>
      </c>
      <c r="C252" s="198">
        <v>34937</v>
      </c>
      <c r="D252" s="198">
        <v>35338</v>
      </c>
      <c r="E252" s="198">
        <v>34073</v>
      </c>
      <c r="F252" s="198">
        <v>33330</v>
      </c>
      <c r="G252" s="198">
        <v>32721</v>
      </c>
      <c r="H252" s="198">
        <v>32923</v>
      </c>
      <c r="I252" s="198">
        <v>30781</v>
      </c>
      <c r="J252" s="198">
        <v>30785</v>
      </c>
      <c r="K252" s="198">
        <v>31453</v>
      </c>
      <c r="L252" s="198">
        <v>32093</v>
      </c>
      <c r="M252" s="198">
        <v>32688</v>
      </c>
      <c r="N252" s="198">
        <v>33266</v>
      </c>
      <c r="O252" s="198">
        <v>34660</v>
      </c>
      <c r="P252" s="198">
        <v>34886</v>
      </c>
      <c r="Q252" s="198">
        <v>34208</v>
      </c>
      <c r="R252" s="198">
        <v>35514</v>
      </c>
      <c r="S252" s="198">
        <v>34509</v>
      </c>
      <c r="T252" s="198">
        <v>34002</v>
      </c>
      <c r="U252" s="198">
        <v>33348</v>
      </c>
      <c r="V252" s="198">
        <v>33311</v>
      </c>
      <c r="W252" s="198">
        <v>32707</v>
      </c>
      <c r="X252" s="198">
        <v>31711</v>
      </c>
      <c r="Y252" s="198">
        <v>31217</v>
      </c>
      <c r="Z252" s="198">
        <v>30307</v>
      </c>
      <c r="AA252" s="198">
        <v>29302</v>
      </c>
    </row>
    <row r="253" spans="1:27" ht="15">
      <c r="A253" s="38">
        <v>26</v>
      </c>
      <c r="B253" s="198">
        <v>36183</v>
      </c>
      <c r="C253" s="198">
        <v>34910</v>
      </c>
      <c r="D253" s="198">
        <v>34813</v>
      </c>
      <c r="E253" s="198">
        <v>35246</v>
      </c>
      <c r="F253" s="198">
        <v>33991</v>
      </c>
      <c r="G253" s="198">
        <v>33256</v>
      </c>
      <c r="H253" s="198">
        <v>32671</v>
      </c>
      <c r="I253" s="198">
        <v>32890</v>
      </c>
      <c r="J253" s="198">
        <v>30754</v>
      </c>
      <c r="K253" s="198">
        <v>30761</v>
      </c>
      <c r="L253" s="198">
        <v>31427</v>
      </c>
      <c r="M253" s="198">
        <v>32064</v>
      </c>
      <c r="N253" s="198">
        <v>32657</v>
      </c>
      <c r="O253" s="198">
        <v>33233</v>
      </c>
      <c r="P253" s="198">
        <v>34624</v>
      </c>
      <c r="Q253" s="198">
        <v>34847</v>
      </c>
      <c r="R253" s="198">
        <v>34171</v>
      </c>
      <c r="S253" s="198">
        <v>35473</v>
      </c>
      <c r="T253" s="198">
        <v>34470</v>
      </c>
      <c r="U253" s="198">
        <v>33966</v>
      </c>
      <c r="V253" s="198">
        <v>33314</v>
      </c>
      <c r="W253" s="198">
        <v>33277</v>
      </c>
      <c r="X253" s="198">
        <v>32675</v>
      </c>
      <c r="Y253" s="198">
        <v>31682</v>
      </c>
      <c r="Z253" s="198">
        <v>31191</v>
      </c>
      <c r="AA253" s="198">
        <v>30282</v>
      </c>
    </row>
    <row r="254" spans="1:27" ht="15">
      <c r="A254" s="38">
        <v>27</v>
      </c>
      <c r="B254" s="198">
        <v>37659</v>
      </c>
      <c r="C254" s="198">
        <v>36187</v>
      </c>
      <c r="D254" s="198">
        <v>34909</v>
      </c>
      <c r="E254" s="198">
        <v>34836</v>
      </c>
      <c r="F254" s="198">
        <v>35274</v>
      </c>
      <c r="G254" s="198">
        <v>34023</v>
      </c>
      <c r="H254" s="198">
        <v>33306</v>
      </c>
      <c r="I254" s="198">
        <v>32735</v>
      </c>
      <c r="J254" s="198">
        <v>32954</v>
      </c>
      <c r="K254" s="198">
        <v>30821</v>
      </c>
      <c r="L254" s="198">
        <v>30827</v>
      </c>
      <c r="M254" s="198">
        <v>31493</v>
      </c>
      <c r="N254" s="198">
        <v>32129</v>
      </c>
      <c r="O254" s="198">
        <v>32722</v>
      </c>
      <c r="P254" s="198">
        <v>33297</v>
      </c>
      <c r="Q254" s="198">
        <v>34686</v>
      </c>
      <c r="R254" s="198">
        <v>34912</v>
      </c>
      <c r="S254" s="198">
        <v>34235</v>
      </c>
      <c r="T254" s="198">
        <v>35536</v>
      </c>
      <c r="U254" s="198">
        <v>34533</v>
      </c>
      <c r="V254" s="198">
        <v>34031</v>
      </c>
      <c r="W254" s="198">
        <v>33378</v>
      </c>
      <c r="X254" s="198">
        <v>33343</v>
      </c>
      <c r="Y254" s="198">
        <v>32741</v>
      </c>
      <c r="Z254" s="198">
        <v>31748</v>
      </c>
      <c r="AA254" s="198">
        <v>31257</v>
      </c>
    </row>
    <row r="255" spans="1:27" ht="15">
      <c r="A255" s="38">
        <v>28</v>
      </c>
      <c r="B255" s="198">
        <v>39740</v>
      </c>
      <c r="C255" s="198">
        <v>37709</v>
      </c>
      <c r="D255" s="198">
        <v>36230</v>
      </c>
      <c r="E255" s="198">
        <v>34974</v>
      </c>
      <c r="F255" s="198">
        <v>34904</v>
      </c>
      <c r="G255" s="198">
        <v>35346</v>
      </c>
      <c r="H255" s="198">
        <v>34109</v>
      </c>
      <c r="I255" s="198">
        <v>33403</v>
      </c>
      <c r="J255" s="198">
        <v>32832</v>
      </c>
      <c r="K255" s="198">
        <v>33052</v>
      </c>
      <c r="L255" s="198">
        <v>30920</v>
      </c>
      <c r="M255" s="198">
        <v>30923</v>
      </c>
      <c r="N255" s="198">
        <v>31590</v>
      </c>
      <c r="O255" s="198">
        <v>32226</v>
      </c>
      <c r="P255" s="198">
        <v>32820</v>
      </c>
      <c r="Q255" s="198">
        <v>33395</v>
      </c>
      <c r="R255" s="198">
        <v>34784</v>
      </c>
      <c r="S255" s="198">
        <v>35010</v>
      </c>
      <c r="T255" s="198">
        <v>34334</v>
      </c>
      <c r="U255" s="198">
        <v>35634</v>
      </c>
      <c r="V255" s="198">
        <v>34634</v>
      </c>
      <c r="W255" s="198">
        <v>34131</v>
      </c>
      <c r="X255" s="198">
        <v>33477</v>
      </c>
      <c r="Y255" s="198">
        <v>33443</v>
      </c>
      <c r="Z255" s="198">
        <v>32841</v>
      </c>
      <c r="AA255" s="198">
        <v>31847</v>
      </c>
    </row>
    <row r="256" spans="1:27" ht="15">
      <c r="A256" s="38">
        <v>29</v>
      </c>
      <c r="B256" s="198">
        <v>39457</v>
      </c>
      <c r="C256" s="198">
        <v>39823</v>
      </c>
      <c r="D256" s="198">
        <v>37787</v>
      </c>
      <c r="E256" s="198">
        <v>36324</v>
      </c>
      <c r="F256" s="198">
        <v>35070</v>
      </c>
      <c r="G256" s="198">
        <v>35003</v>
      </c>
      <c r="H256" s="198">
        <v>35456</v>
      </c>
      <c r="I256" s="198">
        <v>34230</v>
      </c>
      <c r="J256" s="198">
        <v>33524</v>
      </c>
      <c r="K256" s="198">
        <v>32953</v>
      </c>
      <c r="L256" s="198">
        <v>33173</v>
      </c>
      <c r="M256" s="198">
        <v>31040</v>
      </c>
      <c r="N256" s="198">
        <v>31041</v>
      </c>
      <c r="O256" s="198">
        <v>31708</v>
      </c>
      <c r="P256" s="198">
        <v>32346</v>
      </c>
      <c r="Q256" s="198">
        <v>32939</v>
      </c>
      <c r="R256" s="198">
        <v>33515</v>
      </c>
      <c r="S256" s="198">
        <v>34905</v>
      </c>
      <c r="T256" s="198">
        <v>35133</v>
      </c>
      <c r="U256" s="198">
        <v>34456</v>
      </c>
      <c r="V256" s="198">
        <v>35757</v>
      </c>
      <c r="W256" s="198">
        <v>34758</v>
      </c>
      <c r="X256" s="198">
        <v>34254</v>
      </c>
      <c r="Y256" s="198">
        <v>33599</v>
      </c>
      <c r="Z256" s="198">
        <v>33564</v>
      </c>
      <c r="AA256" s="198">
        <v>32963</v>
      </c>
    </row>
    <row r="257" spans="1:27" ht="15">
      <c r="A257" s="38">
        <v>30</v>
      </c>
      <c r="B257" s="198">
        <v>38136</v>
      </c>
      <c r="C257" s="198">
        <v>39555</v>
      </c>
      <c r="D257" s="198">
        <v>39918</v>
      </c>
      <c r="E257" s="198">
        <v>37899</v>
      </c>
      <c r="F257" s="198">
        <v>36435</v>
      </c>
      <c r="G257" s="198">
        <v>35182</v>
      </c>
      <c r="H257" s="198">
        <v>35124</v>
      </c>
      <c r="I257" s="198">
        <v>35587</v>
      </c>
      <c r="J257" s="198">
        <v>34360</v>
      </c>
      <c r="K257" s="198">
        <v>33653</v>
      </c>
      <c r="L257" s="198">
        <v>33080</v>
      </c>
      <c r="M257" s="198">
        <v>33300</v>
      </c>
      <c r="N257" s="198">
        <v>31166</v>
      </c>
      <c r="O257" s="198">
        <v>31164</v>
      </c>
      <c r="P257" s="198">
        <v>31832</v>
      </c>
      <c r="Q257" s="198">
        <v>32471</v>
      </c>
      <c r="R257" s="198">
        <v>33067</v>
      </c>
      <c r="S257" s="198">
        <v>33643</v>
      </c>
      <c r="T257" s="198">
        <v>35035</v>
      </c>
      <c r="U257" s="198">
        <v>35265</v>
      </c>
      <c r="V257" s="198">
        <v>34588</v>
      </c>
      <c r="W257" s="198">
        <v>35889</v>
      </c>
      <c r="X257" s="198">
        <v>34892</v>
      </c>
      <c r="Y257" s="198">
        <v>34386</v>
      </c>
      <c r="Z257" s="198">
        <v>33730</v>
      </c>
      <c r="AA257" s="198">
        <v>33694</v>
      </c>
    </row>
    <row r="258" spans="1:27" ht="15">
      <c r="A258" s="38">
        <v>31</v>
      </c>
      <c r="B258" s="198">
        <v>38075</v>
      </c>
      <c r="C258" s="198">
        <v>38238</v>
      </c>
      <c r="D258" s="198">
        <v>39654</v>
      </c>
      <c r="E258" s="198">
        <v>40034</v>
      </c>
      <c r="F258" s="198">
        <v>38017</v>
      </c>
      <c r="G258" s="198">
        <v>36553</v>
      </c>
      <c r="H258" s="198">
        <v>35307</v>
      </c>
      <c r="I258" s="198">
        <v>35255</v>
      </c>
      <c r="J258" s="198">
        <v>35719</v>
      </c>
      <c r="K258" s="198">
        <v>34491</v>
      </c>
      <c r="L258" s="198">
        <v>33782</v>
      </c>
      <c r="M258" s="198">
        <v>33209</v>
      </c>
      <c r="N258" s="198">
        <v>33427</v>
      </c>
      <c r="O258" s="198">
        <v>31294</v>
      </c>
      <c r="P258" s="198">
        <v>31287</v>
      </c>
      <c r="Q258" s="198">
        <v>31957</v>
      </c>
      <c r="R258" s="198">
        <v>32597</v>
      </c>
      <c r="S258" s="198">
        <v>33194</v>
      </c>
      <c r="T258" s="198">
        <v>33772</v>
      </c>
      <c r="U258" s="198">
        <v>35166</v>
      </c>
      <c r="V258" s="198">
        <v>35398</v>
      </c>
      <c r="W258" s="198">
        <v>34720</v>
      </c>
      <c r="X258" s="198">
        <v>36023</v>
      </c>
      <c r="Y258" s="198">
        <v>35028</v>
      </c>
      <c r="Z258" s="198">
        <v>34520</v>
      </c>
      <c r="AA258" s="198">
        <v>33863</v>
      </c>
    </row>
    <row r="259" spans="1:27" ht="15">
      <c r="A259" s="38">
        <v>32</v>
      </c>
      <c r="B259" s="198">
        <v>38227</v>
      </c>
      <c r="C259" s="198">
        <v>38188</v>
      </c>
      <c r="D259" s="198">
        <v>38348</v>
      </c>
      <c r="E259" s="198">
        <v>39779</v>
      </c>
      <c r="F259" s="198">
        <v>40162</v>
      </c>
      <c r="G259" s="198">
        <v>38147</v>
      </c>
      <c r="H259" s="198">
        <v>36687</v>
      </c>
      <c r="I259" s="198">
        <v>35445</v>
      </c>
      <c r="J259" s="198">
        <v>35391</v>
      </c>
      <c r="K259" s="198">
        <v>35856</v>
      </c>
      <c r="L259" s="198">
        <v>34628</v>
      </c>
      <c r="M259" s="198">
        <v>33917</v>
      </c>
      <c r="N259" s="198">
        <v>33342</v>
      </c>
      <c r="O259" s="198">
        <v>33560</v>
      </c>
      <c r="P259" s="198">
        <v>31427</v>
      </c>
      <c r="Q259" s="198">
        <v>31416</v>
      </c>
      <c r="R259" s="198">
        <v>32088</v>
      </c>
      <c r="S259" s="198">
        <v>32729</v>
      </c>
      <c r="T259" s="198">
        <v>33327</v>
      </c>
      <c r="U259" s="198">
        <v>33906</v>
      </c>
      <c r="V259" s="198">
        <v>35302</v>
      </c>
      <c r="W259" s="198">
        <v>35537</v>
      </c>
      <c r="X259" s="198">
        <v>34860</v>
      </c>
      <c r="Y259" s="198">
        <v>36163</v>
      </c>
      <c r="Z259" s="198">
        <v>35169</v>
      </c>
      <c r="AA259" s="198">
        <v>34660</v>
      </c>
    </row>
    <row r="260" spans="1:27" ht="15">
      <c r="A260" s="38">
        <v>33</v>
      </c>
      <c r="B260" s="198">
        <v>37311</v>
      </c>
      <c r="C260" s="198">
        <v>38344</v>
      </c>
      <c r="D260" s="198">
        <v>38301</v>
      </c>
      <c r="E260" s="198">
        <v>38474</v>
      </c>
      <c r="F260" s="198">
        <v>39908</v>
      </c>
      <c r="G260" s="198">
        <v>40294</v>
      </c>
      <c r="H260" s="198">
        <v>38283</v>
      </c>
      <c r="I260" s="198">
        <v>36826</v>
      </c>
      <c r="J260" s="198">
        <v>35581</v>
      </c>
      <c r="K260" s="198">
        <v>35527</v>
      </c>
      <c r="L260" s="198">
        <v>35992</v>
      </c>
      <c r="M260" s="198">
        <v>34764</v>
      </c>
      <c r="N260" s="198">
        <v>34051</v>
      </c>
      <c r="O260" s="198">
        <v>33474</v>
      </c>
      <c r="P260" s="198">
        <v>33692</v>
      </c>
      <c r="Q260" s="198">
        <v>31559</v>
      </c>
      <c r="R260" s="198">
        <v>31545</v>
      </c>
      <c r="S260" s="198">
        <v>32217</v>
      </c>
      <c r="T260" s="198">
        <v>32859</v>
      </c>
      <c r="U260" s="198">
        <v>33459</v>
      </c>
      <c r="V260" s="198">
        <v>34040</v>
      </c>
      <c r="W260" s="198">
        <v>35438</v>
      </c>
      <c r="X260" s="198">
        <v>35675</v>
      </c>
      <c r="Y260" s="198">
        <v>34999</v>
      </c>
      <c r="Z260" s="198">
        <v>36302</v>
      </c>
      <c r="AA260" s="198">
        <v>35310</v>
      </c>
    </row>
    <row r="261" spans="1:27" ht="15">
      <c r="A261" s="38">
        <v>34</v>
      </c>
      <c r="B261" s="198">
        <v>36683</v>
      </c>
      <c r="C261" s="198">
        <v>37416</v>
      </c>
      <c r="D261" s="198">
        <v>38447</v>
      </c>
      <c r="E261" s="198">
        <v>38417</v>
      </c>
      <c r="F261" s="198">
        <v>38591</v>
      </c>
      <c r="G261" s="198">
        <v>40029</v>
      </c>
      <c r="H261" s="198">
        <v>40420</v>
      </c>
      <c r="I261" s="198">
        <v>38415</v>
      </c>
      <c r="J261" s="198">
        <v>36954</v>
      </c>
      <c r="K261" s="198">
        <v>35707</v>
      </c>
      <c r="L261" s="198">
        <v>35651</v>
      </c>
      <c r="M261" s="198">
        <v>36117</v>
      </c>
      <c r="N261" s="198">
        <v>34888</v>
      </c>
      <c r="O261" s="198">
        <v>34173</v>
      </c>
      <c r="P261" s="198">
        <v>33594</v>
      </c>
      <c r="Q261" s="198">
        <v>33812</v>
      </c>
      <c r="R261" s="198">
        <v>31679</v>
      </c>
      <c r="S261" s="198">
        <v>31662</v>
      </c>
      <c r="T261" s="198">
        <v>32335</v>
      </c>
      <c r="U261" s="198">
        <v>32979</v>
      </c>
      <c r="V261" s="198">
        <v>33579</v>
      </c>
      <c r="W261" s="198">
        <v>34163</v>
      </c>
      <c r="X261" s="198">
        <v>35563</v>
      </c>
      <c r="Y261" s="198">
        <v>35802</v>
      </c>
      <c r="Z261" s="198">
        <v>35126</v>
      </c>
      <c r="AA261" s="198">
        <v>36431</v>
      </c>
    </row>
    <row r="262" spans="1:27" ht="15">
      <c r="A262" s="38">
        <v>35</v>
      </c>
      <c r="B262" s="198">
        <v>36814</v>
      </c>
      <c r="C262" s="198">
        <v>36766</v>
      </c>
      <c r="D262" s="198">
        <v>37496</v>
      </c>
      <c r="E262" s="198">
        <v>38539</v>
      </c>
      <c r="F262" s="198">
        <v>38511</v>
      </c>
      <c r="G262" s="198">
        <v>38686</v>
      </c>
      <c r="H262" s="198">
        <v>40130</v>
      </c>
      <c r="I262" s="198">
        <v>40528</v>
      </c>
      <c r="J262" s="198">
        <v>38522</v>
      </c>
      <c r="K262" s="198">
        <v>37060</v>
      </c>
      <c r="L262" s="198">
        <v>35811</v>
      </c>
      <c r="M262" s="198">
        <v>35753</v>
      </c>
      <c r="N262" s="198">
        <v>36220</v>
      </c>
      <c r="O262" s="198">
        <v>34990</v>
      </c>
      <c r="P262" s="198">
        <v>34274</v>
      </c>
      <c r="Q262" s="198">
        <v>33693</v>
      </c>
      <c r="R262" s="198">
        <v>33912</v>
      </c>
      <c r="S262" s="198">
        <v>31776</v>
      </c>
      <c r="T262" s="198">
        <v>31757</v>
      </c>
      <c r="U262" s="198">
        <v>32432</v>
      </c>
      <c r="V262" s="198">
        <v>33077</v>
      </c>
      <c r="W262" s="198">
        <v>33677</v>
      </c>
      <c r="X262" s="198">
        <v>34263</v>
      </c>
      <c r="Y262" s="198">
        <v>35666</v>
      </c>
      <c r="Z262" s="198">
        <v>35907</v>
      </c>
      <c r="AA262" s="198">
        <v>35231</v>
      </c>
    </row>
    <row r="263" spans="1:27" ht="15">
      <c r="A263" s="38">
        <v>36</v>
      </c>
      <c r="B263" s="198">
        <v>35676</v>
      </c>
      <c r="C263" s="198">
        <v>36877</v>
      </c>
      <c r="D263" s="198">
        <v>36824</v>
      </c>
      <c r="E263" s="198">
        <v>37564</v>
      </c>
      <c r="F263" s="198">
        <v>38610</v>
      </c>
      <c r="G263" s="198">
        <v>38585</v>
      </c>
      <c r="H263" s="198">
        <v>38763</v>
      </c>
      <c r="I263" s="198">
        <v>40214</v>
      </c>
      <c r="J263" s="198">
        <v>40613</v>
      </c>
      <c r="K263" s="198">
        <v>38607</v>
      </c>
      <c r="L263" s="198">
        <v>37143</v>
      </c>
      <c r="M263" s="198">
        <v>35893</v>
      </c>
      <c r="N263" s="198">
        <v>35833</v>
      </c>
      <c r="O263" s="198">
        <v>36302</v>
      </c>
      <c r="P263" s="198">
        <v>35072</v>
      </c>
      <c r="Q263" s="198">
        <v>34354</v>
      </c>
      <c r="R263" s="198">
        <v>33772</v>
      </c>
      <c r="S263" s="198">
        <v>33989</v>
      </c>
      <c r="T263" s="198">
        <v>31855</v>
      </c>
      <c r="U263" s="198">
        <v>31834</v>
      </c>
      <c r="V263" s="198">
        <v>32509</v>
      </c>
      <c r="W263" s="198">
        <v>33155</v>
      </c>
      <c r="X263" s="198">
        <v>33756</v>
      </c>
      <c r="Y263" s="198">
        <v>34343</v>
      </c>
      <c r="Z263" s="198">
        <v>35748</v>
      </c>
      <c r="AA263" s="198">
        <v>35991</v>
      </c>
    </row>
    <row r="264" spans="1:27" ht="15">
      <c r="A264" s="38">
        <v>37</v>
      </c>
      <c r="B264" s="198">
        <v>36159</v>
      </c>
      <c r="C264" s="198">
        <v>35725</v>
      </c>
      <c r="D264" s="198">
        <v>36921</v>
      </c>
      <c r="E264" s="198">
        <v>36879</v>
      </c>
      <c r="F264" s="198">
        <v>37620</v>
      </c>
      <c r="G264" s="198">
        <v>38666</v>
      </c>
      <c r="H264" s="198">
        <v>38647</v>
      </c>
      <c r="I264" s="198">
        <v>38829</v>
      </c>
      <c r="J264" s="198">
        <v>40281</v>
      </c>
      <c r="K264" s="198">
        <v>40680</v>
      </c>
      <c r="L264" s="198">
        <v>38675</v>
      </c>
      <c r="M264" s="198">
        <v>37210</v>
      </c>
      <c r="N264" s="198">
        <v>35959</v>
      </c>
      <c r="O264" s="198">
        <v>35897</v>
      </c>
      <c r="P264" s="198">
        <v>36366</v>
      </c>
      <c r="Q264" s="198">
        <v>35135</v>
      </c>
      <c r="R264" s="198">
        <v>34418</v>
      </c>
      <c r="S264" s="198">
        <v>33836</v>
      </c>
      <c r="T264" s="198">
        <v>34053</v>
      </c>
      <c r="U264" s="198">
        <v>31920</v>
      </c>
      <c r="V264" s="198">
        <v>31897</v>
      </c>
      <c r="W264" s="198">
        <v>32572</v>
      </c>
      <c r="X264" s="198">
        <v>33219</v>
      </c>
      <c r="Y264" s="198">
        <v>33821</v>
      </c>
      <c r="Z264" s="198">
        <v>34409</v>
      </c>
      <c r="AA264" s="198">
        <v>35815</v>
      </c>
    </row>
    <row r="265" spans="1:27" ht="15">
      <c r="A265" s="38">
        <v>38</v>
      </c>
      <c r="B265" s="198">
        <v>36770</v>
      </c>
      <c r="C265" s="198">
        <v>36219</v>
      </c>
      <c r="D265" s="198">
        <v>35780</v>
      </c>
      <c r="E265" s="198">
        <v>36983</v>
      </c>
      <c r="F265" s="198">
        <v>36942</v>
      </c>
      <c r="G265" s="198">
        <v>37685</v>
      </c>
      <c r="H265" s="198">
        <v>38734</v>
      </c>
      <c r="I265" s="198">
        <v>38719</v>
      </c>
      <c r="J265" s="198">
        <v>38902</v>
      </c>
      <c r="K265" s="198">
        <v>40353</v>
      </c>
      <c r="L265" s="198">
        <v>40753</v>
      </c>
      <c r="M265" s="198">
        <v>38749</v>
      </c>
      <c r="N265" s="198">
        <v>37282</v>
      </c>
      <c r="O265" s="198">
        <v>36029</v>
      </c>
      <c r="P265" s="198">
        <v>35967</v>
      </c>
      <c r="Q265" s="198">
        <v>36435</v>
      </c>
      <c r="R265" s="198">
        <v>35205</v>
      </c>
      <c r="S265" s="198">
        <v>34487</v>
      </c>
      <c r="T265" s="198">
        <v>33905</v>
      </c>
      <c r="U265" s="198">
        <v>34121</v>
      </c>
      <c r="V265" s="198">
        <v>31989</v>
      </c>
      <c r="W265" s="198">
        <v>31963</v>
      </c>
      <c r="X265" s="198">
        <v>32640</v>
      </c>
      <c r="Y265" s="198">
        <v>33288</v>
      </c>
      <c r="Z265" s="198">
        <v>33890</v>
      </c>
      <c r="AA265" s="198">
        <v>34480</v>
      </c>
    </row>
    <row r="266" spans="1:27" ht="15">
      <c r="A266" s="38">
        <v>39</v>
      </c>
      <c r="B266" s="198">
        <v>36168</v>
      </c>
      <c r="C266" s="198">
        <v>36838</v>
      </c>
      <c r="D266" s="198">
        <v>36284</v>
      </c>
      <c r="E266" s="198">
        <v>35851</v>
      </c>
      <c r="F266" s="198">
        <v>37053</v>
      </c>
      <c r="G266" s="198">
        <v>37014</v>
      </c>
      <c r="H266" s="198">
        <v>37759</v>
      </c>
      <c r="I266" s="198">
        <v>38811</v>
      </c>
      <c r="J266" s="198">
        <v>38798</v>
      </c>
      <c r="K266" s="198">
        <v>38980</v>
      </c>
      <c r="L266" s="198">
        <v>40431</v>
      </c>
      <c r="M266" s="198">
        <v>40833</v>
      </c>
      <c r="N266" s="198">
        <v>38829</v>
      </c>
      <c r="O266" s="198">
        <v>37360</v>
      </c>
      <c r="P266" s="198">
        <v>36105</v>
      </c>
      <c r="Q266" s="198">
        <v>36040</v>
      </c>
      <c r="R266" s="198">
        <v>36508</v>
      </c>
      <c r="S266" s="198">
        <v>35279</v>
      </c>
      <c r="T266" s="198">
        <v>34561</v>
      </c>
      <c r="U266" s="198">
        <v>33978</v>
      </c>
      <c r="V266" s="198">
        <v>34193</v>
      </c>
      <c r="W266" s="198">
        <v>32062</v>
      </c>
      <c r="X266" s="198">
        <v>32034</v>
      </c>
      <c r="Y266" s="198">
        <v>32711</v>
      </c>
      <c r="Z266" s="198">
        <v>33360</v>
      </c>
      <c r="AA266" s="198">
        <v>33964</v>
      </c>
    </row>
    <row r="267" spans="1:27" ht="15">
      <c r="A267" s="38">
        <v>40</v>
      </c>
      <c r="B267" s="198">
        <v>35393</v>
      </c>
      <c r="C267" s="198">
        <v>36211</v>
      </c>
      <c r="D267" s="198">
        <v>36880</v>
      </c>
      <c r="E267" s="198">
        <v>36333</v>
      </c>
      <c r="F267" s="198">
        <v>35898</v>
      </c>
      <c r="G267" s="198">
        <v>37101</v>
      </c>
      <c r="H267" s="198">
        <v>37065</v>
      </c>
      <c r="I267" s="198">
        <v>37811</v>
      </c>
      <c r="J267" s="198">
        <v>38862</v>
      </c>
      <c r="K267" s="198">
        <v>38851</v>
      </c>
      <c r="L267" s="198">
        <v>39032</v>
      </c>
      <c r="M267" s="198">
        <v>40482</v>
      </c>
      <c r="N267" s="198">
        <v>40884</v>
      </c>
      <c r="O267" s="198">
        <v>38882</v>
      </c>
      <c r="P267" s="198">
        <v>37412</v>
      </c>
      <c r="Q267" s="198">
        <v>36155</v>
      </c>
      <c r="R267" s="198">
        <v>36089</v>
      </c>
      <c r="S267" s="198">
        <v>36557</v>
      </c>
      <c r="T267" s="198">
        <v>35328</v>
      </c>
      <c r="U267" s="198">
        <v>34611</v>
      </c>
      <c r="V267" s="198">
        <v>34027</v>
      </c>
      <c r="W267" s="198">
        <v>34243</v>
      </c>
      <c r="X267" s="198">
        <v>32112</v>
      </c>
      <c r="Y267" s="198">
        <v>32083</v>
      </c>
      <c r="Z267" s="198">
        <v>32761</v>
      </c>
      <c r="AA267" s="198">
        <v>33409</v>
      </c>
    </row>
    <row r="268" spans="1:27" ht="15">
      <c r="A268" s="38">
        <v>41</v>
      </c>
      <c r="B268" s="198">
        <v>33791</v>
      </c>
      <c r="C268" s="198">
        <v>35429</v>
      </c>
      <c r="D268" s="198">
        <v>36246</v>
      </c>
      <c r="E268" s="198">
        <v>36922</v>
      </c>
      <c r="F268" s="198">
        <v>36374</v>
      </c>
      <c r="G268" s="198">
        <v>35939</v>
      </c>
      <c r="H268" s="198">
        <v>37142</v>
      </c>
      <c r="I268" s="198">
        <v>37110</v>
      </c>
      <c r="J268" s="198">
        <v>37854</v>
      </c>
      <c r="K268" s="198">
        <v>38905</v>
      </c>
      <c r="L268" s="198">
        <v>38894</v>
      </c>
      <c r="M268" s="198">
        <v>39075</v>
      </c>
      <c r="N268" s="198">
        <v>40525</v>
      </c>
      <c r="O268" s="198">
        <v>40928</v>
      </c>
      <c r="P268" s="198">
        <v>38926</v>
      </c>
      <c r="Q268" s="198">
        <v>37455</v>
      </c>
      <c r="R268" s="198">
        <v>36199</v>
      </c>
      <c r="S268" s="198">
        <v>36131</v>
      </c>
      <c r="T268" s="198">
        <v>36598</v>
      </c>
      <c r="U268" s="198">
        <v>35371</v>
      </c>
      <c r="V268" s="198">
        <v>34653</v>
      </c>
      <c r="W268" s="198">
        <v>34070</v>
      </c>
      <c r="X268" s="198">
        <v>34285</v>
      </c>
      <c r="Y268" s="198">
        <v>32157</v>
      </c>
      <c r="Z268" s="198">
        <v>32126</v>
      </c>
      <c r="AA268" s="198">
        <v>32804</v>
      </c>
    </row>
    <row r="269" spans="1:27" ht="15">
      <c r="A269" s="38">
        <v>42</v>
      </c>
      <c r="B269" s="198">
        <v>31959</v>
      </c>
      <c r="C269" s="198">
        <v>33832</v>
      </c>
      <c r="D269" s="198">
        <v>35470</v>
      </c>
      <c r="E269" s="198">
        <v>36293</v>
      </c>
      <c r="F269" s="198">
        <v>36968</v>
      </c>
      <c r="G269" s="198">
        <v>36421</v>
      </c>
      <c r="H269" s="198">
        <v>35987</v>
      </c>
      <c r="I269" s="198">
        <v>37190</v>
      </c>
      <c r="J269" s="198">
        <v>37160</v>
      </c>
      <c r="K269" s="198">
        <v>37903</v>
      </c>
      <c r="L269" s="198">
        <v>38954</v>
      </c>
      <c r="M269" s="198">
        <v>38945</v>
      </c>
      <c r="N269" s="198">
        <v>39124</v>
      </c>
      <c r="O269" s="198">
        <v>40573</v>
      </c>
      <c r="P269" s="198">
        <v>40976</v>
      </c>
      <c r="Q269" s="198">
        <v>38976</v>
      </c>
      <c r="R269" s="198">
        <v>37505</v>
      </c>
      <c r="S269" s="198">
        <v>36248</v>
      </c>
      <c r="T269" s="198">
        <v>36179</v>
      </c>
      <c r="U269" s="198">
        <v>36646</v>
      </c>
      <c r="V269" s="198">
        <v>35421</v>
      </c>
      <c r="W269" s="198">
        <v>34701</v>
      </c>
      <c r="X269" s="198">
        <v>34120</v>
      </c>
      <c r="Y269" s="198">
        <v>34335</v>
      </c>
      <c r="Z269" s="198">
        <v>32208</v>
      </c>
      <c r="AA269" s="198">
        <v>32175</v>
      </c>
    </row>
    <row r="270" spans="1:27" ht="15">
      <c r="A270" s="38">
        <v>43</v>
      </c>
      <c r="B270" s="198">
        <v>30819</v>
      </c>
      <c r="C270" s="198">
        <v>31990</v>
      </c>
      <c r="D270" s="198">
        <v>33861</v>
      </c>
      <c r="E270" s="198">
        <v>35506</v>
      </c>
      <c r="F270" s="198">
        <v>36328</v>
      </c>
      <c r="G270" s="198">
        <v>37004</v>
      </c>
      <c r="H270" s="198">
        <v>36459</v>
      </c>
      <c r="I270" s="198">
        <v>36028</v>
      </c>
      <c r="J270" s="198">
        <v>37228</v>
      </c>
      <c r="K270" s="198">
        <v>37199</v>
      </c>
      <c r="L270" s="198">
        <v>37942</v>
      </c>
      <c r="M270" s="198">
        <v>38993</v>
      </c>
      <c r="N270" s="198">
        <v>38986</v>
      </c>
      <c r="O270" s="198">
        <v>39163</v>
      </c>
      <c r="P270" s="198">
        <v>40611</v>
      </c>
      <c r="Q270" s="198">
        <v>41015</v>
      </c>
      <c r="R270" s="198">
        <v>39017</v>
      </c>
      <c r="S270" s="198">
        <v>37546</v>
      </c>
      <c r="T270" s="198">
        <v>36289</v>
      </c>
      <c r="U270" s="198">
        <v>36219</v>
      </c>
      <c r="V270" s="198">
        <v>36686</v>
      </c>
      <c r="W270" s="198">
        <v>35464</v>
      </c>
      <c r="X270" s="198">
        <v>34743</v>
      </c>
      <c r="Y270" s="198">
        <v>34162</v>
      </c>
      <c r="Z270" s="198">
        <v>34377</v>
      </c>
      <c r="AA270" s="198">
        <v>32252</v>
      </c>
    </row>
    <row r="271" spans="1:27" ht="15">
      <c r="A271" s="38">
        <v>44</v>
      </c>
      <c r="B271" s="198">
        <v>32818</v>
      </c>
      <c r="C271" s="198">
        <v>30832</v>
      </c>
      <c r="D271" s="198">
        <v>31999</v>
      </c>
      <c r="E271" s="198">
        <v>33873</v>
      </c>
      <c r="F271" s="198">
        <v>35520</v>
      </c>
      <c r="G271" s="198">
        <v>36344</v>
      </c>
      <c r="H271" s="198">
        <v>37022</v>
      </c>
      <c r="I271" s="198">
        <v>36480</v>
      </c>
      <c r="J271" s="198">
        <v>36047</v>
      </c>
      <c r="K271" s="198">
        <v>37247</v>
      </c>
      <c r="L271" s="198">
        <v>37218</v>
      </c>
      <c r="M271" s="198">
        <v>37960</v>
      </c>
      <c r="N271" s="198">
        <v>39011</v>
      </c>
      <c r="O271" s="198">
        <v>39005</v>
      </c>
      <c r="P271" s="198">
        <v>39182</v>
      </c>
      <c r="Q271" s="198">
        <v>40630</v>
      </c>
      <c r="R271" s="198">
        <v>41035</v>
      </c>
      <c r="S271" s="198">
        <v>39039</v>
      </c>
      <c r="T271" s="198">
        <v>37567</v>
      </c>
      <c r="U271" s="198">
        <v>36312</v>
      </c>
      <c r="V271" s="198">
        <v>36241</v>
      </c>
      <c r="W271" s="198">
        <v>36709</v>
      </c>
      <c r="X271" s="198">
        <v>35487</v>
      </c>
      <c r="Y271" s="198">
        <v>34767</v>
      </c>
      <c r="Z271" s="198">
        <v>34187</v>
      </c>
      <c r="AA271" s="198">
        <v>34401</v>
      </c>
    </row>
    <row r="272" spans="1:27" ht="15">
      <c r="A272" s="38">
        <v>45</v>
      </c>
      <c r="B272" s="198">
        <v>33303</v>
      </c>
      <c r="C272" s="198">
        <v>32817</v>
      </c>
      <c r="D272" s="198">
        <v>30830</v>
      </c>
      <c r="E272" s="198">
        <v>32000</v>
      </c>
      <c r="F272" s="198">
        <v>33872</v>
      </c>
      <c r="G272" s="198">
        <v>35522</v>
      </c>
      <c r="H272" s="198">
        <v>36348</v>
      </c>
      <c r="I272" s="198">
        <v>37028</v>
      </c>
      <c r="J272" s="198">
        <v>36488</v>
      </c>
      <c r="K272" s="198">
        <v>36054</v>
      </c>
      <c r="L272" s="198">
        <v>37251</v>
      </c>
      <c r="M272" s="198">
        <v>37223</v>
      </c>
      <c r="N272" s="198">
        <v>37966</v>
      </c>
      <c r="O272" s="198">
        <v>39016</v>
      </c>
      <c r="P272" s="198">
        <v>39012</v>
      </c>
      <c r="Q272" s="198">
        <v>39189</v>
      </c>
      <c r="R272" s="198">
        <v>40635</v>
      </c>
      <c r="S272" s="198">
        <v>41042</v>
      </c>
      <c r="T272" s="198">
        <v>39048</v>
      </c>
      <c r="U272" s="198">
        <v>37578</v>
      </c>
      <c r="V272" s="198">
        <v>36322</v>
      </c>
      <c r="W272" s="198">
        <v>36252</v>
      </c>
      <c r="X272" s="198">
        <v>36720</v>
      </c>
      <c r="Y272" s="198">
        <v>35500</v>
      </c>
      <c r="Z272" s="198">
        <v>34782</v>
      </c>
      <c r="AA272" s="198">
        <v>34200</v>
      </c>
    </row>
    <row r="273" spans="1:27" ht="15">
      <c r="A273" s="38">
        <v>46</v>
      </c>
      <c r="B273" s="198">
        <v>33520</v>
      </c>
      <c r="C273" s="198">
        <v>33307</v>
      </c>
      <c r="D273" s="198">
        <v>32817</v>
      </c>
      <c r="E273" s="198">
        <v>30837</v>
      </c>
      <c r="F273" s="198">
        <v>32003</v>
      </c>
      <c r="G273" s="198">
        <v>33876</v>
      </c>
      <c r="H273" s="198">
        <v>35528</v>
      </c>
      <c r="I273" s="198">
        <v>36356</v>
      </c>
      <c r="J273" s="198">
        <v>37036</v>
      </c>
      <c r="K273" s="198">
        <v>36497</v>
      </c>
      <c r="L273" s="198">
        <v>36063</v>
      </c>
      <c r="M273" s="198">
        <v>37260</v>
      </c>
      <c r="N273" s="198">
        <v>37232</v>
      </c>
      <c r="O273" s="198">
        <v>37975</v>
      </c>
      <c r="P273" s="198">
        <v>39025</v>
      </c>
      <c r="Q273" s="198">
        <v>39023</v>
      </c>
      <c r="R273" s="198">
        <v>39199</v>
      </c>
      <c r="S273" s="198">
        <v>40645</v>
      </c>
      <c r="T273" s="198">
        <v>41054</v>
      </c>
      <c r="U273" s="198">
        <v>39063</v>
      </c>
      <c r="V273" s="198">
        <v>37593</v>
      </c>
      <c r="W273" s="198">
        <v>36338</v>
      </c>
      <c r="X273" s="198">
        <v>36268</v>
      </c>
      <c r="Y273" s="198">
        <v>36736</v>
      </c>
      <c r="Z273" s="198">
        <v>35519</v>
      </c>
      <c r="AA273" s="198">
        <v>34801</v>
      </c>
    </row>
    <row r="274" spans="1:27" ht="15">
      <c r="A274" s="38">
        <v>47</v>
      </c>
      <c r="B274" s="198">
        <v>35643</v>
      </c>
      <c r="C274" s="198">
        <v>33522</v>
      </c>
      <c r="D274" s="198">
        <v>33304</v>
      </c>
      <c r="E274" s="198">
        <v>32820</v>
      </c>
      <c r="F274" s="198">
        <v>30842</v>
      </c>
      <c r="G274" s="198">
        <v>32005</v>
      </c>
      <c r="H274" s="198">
        <v>33879</v>
      </c>
      <c r="I274" s="198">
        <v>35534</v>
      </c>
      <c r="J274" s="198">
        <v>36363</v>
      </c>
      <c r="K274" s="198">
        <v>37043</v>
      </c>
      <c r="L274" s="198">
        <v>36505</v>
      </c>
      <c r="M274" s="198">
        <v>36073</v>
      </c>
      <c r="N274" s="198">
        <v>37267</v>
      </c>
      <c r="O274" s="198">
        <v>37240</v>
      </c>
      <c r="P274" s="198">
        <v>37983</v>
      </c>
      <c r="Q274" s="198">
        <v>39034</v>
      </c>
      <c r="R274" s="198">
        <v>39034</v>
      </c>
      <c r="S274" s="198">
        <v>39210</v>
      </c>
      <c r="T274" s="198">
        <v>40655</v>
      </c>
      <c r="U274" s="198">
        <v>41067</v>
      </c>
      <c r="V274" s="198">
        <v>39078</v>
      </c>
      <c r="W274" s="198">
        <v>37609</v>
      </c>
      <c r="X274" s="198">
        <v>36355</v>
      </c>
      <c r="Y274" s="198">
        <v>36285</v>
      </c>
      <c r="Z274" s="198">
        <v>36753</v>
      </c>
      <c r="AA274" s="198">
        <v>35538</v>
      </c>
    </row>
    <row r="275" spans="1:27" ht="15">
      <c r="A275" s="38">
        <v>48</v>
      </c>
      <c r="B275" s="198">
        <v>38171</v>
      </c>
      <c r="C275" s="198">
        <v>35632</v>
      </c>
      <c r="D275" s="198">
        <v>33509</v>
      </c>
      <c r="E275" s="198">
        <v>33296</v>
      </c>
      <c r="F275" s="198">
        <v>32812</v>
      </c>
      <c r="G275" s="198">
        <v>30838</v>
      </c>
      <c r="H275" s="198">
        <v>32001</v>
      </c>
      <c r="I275" s="198">
        <v>33875</v>
      </c>
      <c r="J275" s="198">
        <v>35531</v>
      </c>
      <c r="K275" s="198">
        <v>36360</v>
      </c>
      <c r="L275" s="198">
        <v>37041</v>
      </c>
      <c r="M275" s="198">
        <v>36504</v>
      </c>
      <c r="N275" s="198">
        <v>36073</v>
      </c>
      <c r="O275" s="198">
        <v>37266</v>
      </c>
      <c r="P275" s="198">
        <v>37240</v>
      </c>
      <c r="Q275" s="198">
        <v>37982</v>
      </c>
      <c r="R275" s="198">
        <v>39035</v>
      </c>
      <c r="S275" s="198">
        <v>39035</v>
      </c>
      <c r="T275" s="198">
        <v>39214</v>
      </c>
      <c r="U275" s="198">
        <v>40657</v>
      </c>
      <c r="V275" s="198">
        <v>41071</v>
      </c>
      <c r="W275" s="198">
        <v>39084</v>
      </c>
      <c r="X275" s="198">
        <v>37616</v>
      </c>
      <c r="Y275" s="198">
        <v>36364</v>
      </c>
      <c r="Z275" s="198">
        <v>36293</v>
      </c>
      <c r="AA275" s="198">
        <v>36762</v>
      </c>
    </row>
    <row r="276" spans="1:27" ht="15">
      <c r="A276" s="38">
        <v>49</v>
      </c>
      <c r="B276" s="198">
        <v>39911</v>
      </c>
      <c r="C276" s="198">
        <v>38145</v>
      </c>
      <c r="D276" s="198">
        <v>35607</v>
      </c>
      <c r="E276" s="198">
        <v>33490</v>
      </c>
      <c r="F276" s="198">
        <v>33277</v>
      </c>
      <c r="G276" s="198">
        <v>32796</v>
      </c>
      <c r="H276" s="198">
        <v>30825</v>
      </c>
      <c r="I276" s="198">
        <v>31987</v>
      </c>
      <c r="J276" s="198">
        <v>33861</v>
      </c>
      <c r="K276" s="198">
        <v>35517</v>
      </c>
      <c r="L276" s="198">
        <v>36346</v>
      </c>
      <c r="M276" s="198">
        <v>37028</v>
      </c>
      <c r="N276" s="198">
        <v>36492</v>
      </c>
      <c r="O276" s="198">
        <v>36063</v>
      </c>
      <c r="P276" s="198">
        <v>37254</v>
      </c>
      <c r="Q276" s="198">
        <v>37231</v>
      </c>
      <c r="R276" s="198">
        <v>37973</v>
      </c>
      <c r="S276" s="198">
        <v>39025</v>
      </c>
      <c r="T276" s="198">
        <v>39027</v>
      </c>
      <c r="U276" s="198">
        <v>39206</v>
      </c>
      <c r="V276" s="198">
        <v>40648</v>
      </c>
      <c r="W276" s="198">
        <v>41064</v>
      </c>
      <c r="X276" s="198">
        <v>39082</v>
      </c>
      <c r="Y276" s="198">
        <v>37613</v>
      </c>
      <c r="Z276" s="198">
        <v>36363</v>
      </c>
      <c r="AA276" s="198">
        <v>36293</v>
      </c>
    </row>
    <row r="277" spans="1:27" ht="15">
      <c r="A277" s="38">
        <v>50</v>
      </c>
      <c r="B277" s="198">
        <v>39262</v>
      </c>
      <c r="C277" s="198">
        <v>39878</v>
      </c>
      <c r="D277" s="198">
        <v>38112</v>
      </c>
      <c r="E277" s="198">
        <v>35584</v>
      </c>
      <c r="F277" s="198">
        <v>33469</v>
      </c>
      <c r="G277" s="198">
        <v>33256</v>
      </c>
      <c r="H277" s="198">
        <v>32777</v>
      </c>
      <c r="I277" s="198">
        <v>30812</v>
      </c>
      <c r="J277" s="198">
        <v>31971</v>
      </c>
      <c r="K277" s="198">
        <v>33844</v>
      </c>
      <c r="L277" s="198">
        <v>35499</v>
      </c>
      <c r="M277" s="198">
        <v>36329</v>
      </c>
      <c r="N277" s="198">
        <v>37012</v>
      </c>
      <c r="O277" s="198">
        <v>36477</v>
      </c>
      <c r="P277" s="198">
        <v>36049</v>
      </c>
      <c r="Q277" s="198">
        <v>37240</v>
      </c>
      <c r="R277" s="198">
        <v>37218</v>
      </c>
      <c r="S277" s="198">
        <v>37960</v>
      </c>
      <c r="T277" s="198">
        <v>39013</v>
      </c>
      <c r="U277" s="198">
        <v>39017</v>
      </c>
      <c r="V277" s="198">
        <v>39195</v>
      </c>
      <c r="W277" s="198">
        <v>40638</v>
      </c>
      <c r="X277" s="198">
        <v>41055</v>
      </c>
      <c r="Y277" s="198">
        <v>39077</v>
      </c>
      <c r="Z277" s="198">
        <v>37608</v>
      </c>
      <c r="AA277" s="198">
        <v>36361</v>
      </c>
    </row>
    <row r="278" spans="1:27" ht="15">
      <c r="A278" s="38">
        <v>51</v>
      </c>
      <c r="B278" s="198">
        <v>40717</v>
      </c>
      <c r="C278" s="198">
        <v>39214</v>
      </c>
      <c r="D278" s="198">
        <v>39824</v>
      </c>
      <c r="E278" s="198">
        <v>38069</v>
      </c>
      <c r="F278" s="198">
        <v>35545</v>
      </c>
      <c r="G278" s="198">
        <v>33435</v>
      </c>
      <c r="H278" s="198">
        <v>33224</v>
      </c>
      <c r="I278" s="198">
        <v>32747</v>
      </c>
      <c r="J278" s="198">
        <v>30786</v>
      </c>
      <c r="K278" s="198">
        <v>31941</v>
      </c>
      <c r="L278" s="198">
        <v>33812</v>
      </c>
      <c r="M278" s="198">
        <v>35468</v>
      </c>
      <c r="N278" s="198">
        <v>36298</v>
      </c>
      <c r="O278" s="198">
        <v>36982</v>
      </c>
      <c r="P278" s="198">
        <v>36448</v>
      </c>
      <c r="Q278" s="198">
        <v>36022</v>
      </c>
      <c r="R278" s="198">
        <v>37212</v>
      </c>
      <c r="S278" s="198">
        <v>37191</v>
      </c>
      <c r="T278" s="198">
        <v>37933</v>
      </c>
      <c r="U278" s="198">
        <v>38987</v>
      </c>
      <c r="V278" s="198">
        <v>38993</v>
      </c>
      <c r="W278" s="198">
        <v>39172</v>
      </c>
      <c r="X278" s="198">
        <v>40614</v>
      </c>
      <c r="Y278" s="198">
        <v>41032</v>
      </c>
      <c r="Z278" s="198">
        <v>39057</v>
      </c>
      <c r="AA278" s="198">
        <v>37589</v>
      </c>
    </row>
    <row r="279" spans="1:27" ht="15">
      <c r="A279" s="38">
        <v>52</v>
      </c>
      <c r="B279" s="198">
        <v>41416</v>
      </c>
      <c r="C279" s="198">
        <v>40647</v>
      </c>
      <c r="D279" s="198">
        <v>39143</v>
      </c>
      <c r="E279" s="198">
        <v>39757</v>
      </c>
      <c r="F279" s="198">
        <v>38008</v>
      </c>
      <c r="G279" s="198">
        <v>35491</v>
      </c>
      <c r="H279" s="198">
        <v>33387</v>
      </c>
      <c r="I279" s="198">
        <v>33177</v>
      </c>
      <c r="J279" s="198">
        <v>32701</v>
      </c>
      <c r="K279" s="198">
        <v>30744</v>
      </c>
      <c r="L279" s="198">
        <v>31896</v>
      </c>
      <c r="M279" s="198">
        <v>33764</v>
      </c>
      <c r="N279" s="198">
        <v>35421</v>
      </c>
      <c r="O279" s="198">
        <v>36250</v>
      </c>
      <c r="P279" s="198">
        <v>36936</v>
      </c>
      <c r="Q279" s="198">
        <v>36404</v>
      </c>
      <c r="R279" s="198">
        <v>35980</v>
      </c>
      <c r="S279" s="198">
        <v>37168</v>
      </c>
      <c r="T279" s="198">
        <v>37149</v>
      </c>
      <c r="U279" s="198">
        <v>37890</v>
      </c>
      <c r="V279" s="198">
        <v>38944</v>
      </c>
      <c r="W279" s="198">
        <v>38952</v>
      </c>
      <c r="X279" s="198">
        <v>39132</v>
      </c>
      <c r="Y279" s="198">
        <v>40572</v>
      </c>
      <c r="Z279" s="198">
        <v>40991</v>
      </c>
      <c r="AA279" s="198">
        <v>39022</v>
      </c>
    </row>
    <row r="280" spans="1:27" ht="15">
      <c r="A280" s="38">
        <v>53</v>
      </c>
      <c r="B280" s="198">
        <v>41183</v>
      </c>
      <c r="C280" s="198">
        <v>41342</v>
      </c>
      <c r="D280" s="198">
        <v>40570</v>
      </c>
      <c r="E280" s="198">
        <v>39077</v>
      </c>
      <c r="F280" s="198">
        <v>39688</v>
      </c>
      <c r="G280" s="198">
        <v>37947</v>
      </c>
      <c r="H280" s="198">
        <v>35438</v>
      </c>
      <c r="I280" s="198">
        <v>33339</v>
      </c>
      <c r="J280" s="198">
        <v>33128</v>
      </c>
      <c r="K280" s="198">
        <v>32652</v>
      </c>
      <c r="L280" s="198">
        <v>30701</v>
      </c>
      <c r="M280" s="198">
        <v>31849</v>
      </c>
      <c r="N280" s="198">
        <v>33714</v>
      </c>
      <c r="O280" s="198">
        <v>35371</v>
      </c>
      <c r="P280" s="198">
        <v>36203</v>
      </c>
      <c r="Q280" s="198">
        <v>36889</v>
      </c>
      <c r="R280" s="198">
        <v>36359</v>
      </c>
      <c r="S280" s="198">
        <v>35937</v>
      </c>
      <c r="T280" s="198">
        <v>37123</v>
      </c>
      <c r="U280" s="198">
        <v>37107</v>
      </c>
      <c r="V280" s="198">
        <v>37846</v>
      </c>
      <c r="W280" s="198">
        <v>38900</v>
      </c>
      <c r="X280" s="198">
        <v>38909</v>
      </c>
      <c r="Y280" s="198">
        <v>39090</v>
      </c>
      <c r="Z280" s="198">
        <v>40529</v>
      </c>
      <c r="AA280" s="198">
        <v>40950</v>
      </c>
    </row>
    <row r="281" spans="1:27" ht="15">
      <c r="A281" s="38">
        <v>54</v>
      </c>
      <c r="B281" s="198">
        <v>41180</v>
      </c>
      <c r="C281" s="198">
        <v>41108</v>
      </c>
      <c r="D281" s="198">
        <v>41261</v>
      </c>
      <c r="E281" s="198">
        <v>40499</v>
      </c>
      <c r="F281" s="198">
        <v>39012</v>
      </c>
      <c r="G281" s="198">
        <v>39620</v>
      </c>
      <c r="H281" s="198">
        <v>37887</v>
      </c>
      <c r="I281" s="198">
        <v>35386</v>
      </c>
      <c r="J281" s="198">
        <v>33289</v>
      </c>
      <c r="K281" s="198">
        <v>33079</v>
      </c>
      <c r="L281" s="198">
        <v>32604</v>
      </c>
      <c r="M281" s="198">
        <v>30659</v>
      </c>
      <c r="N281" s="198">
        <v>31802</v>
      </c>
      <c r="O281" s="198">
        <v>33665</v>
      </c>
      <c r="P281" s="198">
        <v>35322</v>
      </c>
      <c r="Q281" s="198">
        <v>36155</v>
      </c>
      <c r="R281" s="198">
        <v>36842</v>
      </c>
      <c r="S281" s="198">
        <v>36315</v>
      </c>
      <c r="T281" s="198">
        <v>35894</v>
      </c>
      <c r="U281" s="198">
        <v>37078</v>
      </c>
      <c r="V281" s="198">
        <v>37064</v>
      </c>
      <c r="W281" s="198">
        <v>37802</v>
      </c>
      <c r="X281" s="198">
        <v>38857</v>
      </c>
      <c r="Y281" s="198">
        <v>38868</v>
      </c>
      <c r="Z281" s="198">
        <v>39050</v>
      </c>
      <c r="AA281" s="198">
        <v>40488</v>
      </c>
    </row>
    <row r="282" spans="1:27" ht="15">
      <c r="A282" s="38">
        <v>55</v>
      </c>
      <c r="B282" s="198">
        <v>42333</v>
      </c>
      <c r="C282" s="198">
        <v>41097</v>
      </c>
      <c r="D282" s="198">
        <v>41019</v>
      </c>
      <c r="E282" s="198">
        <v>41181</v>
      </c>
      <c r="F282" s="198">
        <v>40422</v>
      </c>
      <c r="G282" s="198">
        <v>38940</v>
      </c>
      <c r="H282" s="198">
        <v>39548</v>
      </c>
      <c r="I282" s="198">
        <v>37825</v>
      </c>
      <c r="J282" s="198">
        <v>35329</v>
      </c>
      <c r="K282" s="198">
        <v>33235</v>
      </c>
      <c r="L282" s="198">
        <v>33026</v>
      </c>
      <c r="M282" s="198">
        <v>32552</v>
      </c>
      <c r="N282" s="198">
        <v>30612</v>
      </c>
      <c r="O282" s="198">
        <v>31751</v>
      </c>
      <c r="P282" s="198">
        <v>33612</v>
      </c>
      <c r="Q282" s="198">
        <v>35269</v>
      </c>
      <c r="R282" s="198">
        <v>36103</v>
      </c>
      <c r="S282" s="198">
        <v>36789</v>
      </c>
      <c r="T282" s="198">
        <v>36266</v>
      </c>
      <c r="U282" s="198">
        <v>35846</v>
      </c>
      <c r="V282" s="198">
        <v>37030</v>
      </c>
      <c r="W282" s="198">
        <v>37018</v>
      </c>
      <c r="X282" s="198">
        <v>37755</v>
      </c>
      <c r="Y282" s="198">
        <v>38811</v>
      </c>
      <c r="Z282" s="198">
        <v>38825</v>
      </c>
      <c r="AA282" s="198">
        <v>39007</v>
      </c>
    </row>
    <row r="283" spans="1:27" ht="15">
      <c r="A283" s="38">
        <v>56</v>
      </c>
      <c r="B283" s="198">
        <v>42146</v>
      </c>
      <c r="C283" s="198">
        <v>42235</v>
      </c>
      <c r="D283" s="198">
        <v>40997</v>
      </c>
      <c r="E283" s="198">
        <v>40928</v>
      </c>
      <c r="F283" s="198">
        <v>41091</v>
      </c>
      <c r="G283" s="198">
        <v>40336</v>
      </c>
      <c r="H283" s="198">
        <v>38860</v>
      </c>
      <c r="I283" s="198">
        <v>39469</v>
      </c>
      <c r="J283" s="198">
        <v>37753</v>
      </c>
      <c r="K283" s="198">
        <v>35263</v>
      </c>
      <c r="L283" s="198">
        <v>33174</v>
      </c>
      <c r="M283" s="198">
        <v>32965</v>
      </c>
      <c r="N283" s="198">
        <v>32493</v>
      </c>
      <c r="O283" s="198">
        <v>30558</v>
      </c>
      <c r="P283" s="198">
        <v>31694</v>
      </c>
      <c r="Q283" s="198">
        <v>33552</v>
      </c>
      <c r="R283" s="198">
        <v>35210</v>
      </c>
      <c r="S283" s="198">
        <v>36044</v>
      </c>
      <c r="T283" s="198">
        <v>36730</v>
      </c>
      <c r="U283" s="198">
        <v>36210</v>
      </c>
      <c r="V283" s="198">
        <v>35792</v>
      </c>
      <c r="W283" s="198">
        <v>36974</v>
      </c>
      <c r="X283" s="198">
        <v>36965</v>
      </c>
      <c r="Y283" s="198">
        <v>37702</v>
      </c>
      <c r="Z283" s="198">
        <v>38758</v>
      </c>
      <c r="AA283" s="198">
        <v>38774</v>
      </c>
    </row>
    <row r="284" spans="1:27" ht="15">
      <c r="A284" s="38">
        <v>57</v>
      </c>
      <c r="B284" s="198">
        <v>41750</v>
      </c>
      <c r="C284" s="198">
        <v>42018</v>
      </c>
      <c r="D284" s="198">
        <v>42101</v>
      </c>
      <c r="E284" s="198">
        <v>40877</v>
      </c>
      <c r="F284" s="198">
        <v>40810</v>
      </c>
      <c r="G284" s="198">
        <v>40974</v>
      </c>
      <c r="H284" s="198">
        <v>40226</v>
      </c>
      <c r="I284" s="198">
        <v>38757</v>
      </c>
      <c r="J284" s="198">
        <v>39364</v>
      </c>
      <c r="K284" s="198">
        <v>37656</v>
      </c>
      <c r="L284" s="198">
        <v>35173</v>
      </c>
      <c r="M284" s="198">
        <v>33091</v>
      </c>
      <c r="N284" s="198">
        <v>32883</v>
      </c>
      <c r="O284" s="198">
        <v>32413</v>
      </c>
      <c r="P284" s="198">
        <v>30486</v>
      </c>
      <c r="Q284" s="198">
        <v>31617</v>
      </c>
      <c r="R284" s="198">
        <v>33473</v>
      </c>
      <c r="S284" s="198">
        <v>35129</v>
      </c>
      <c r="T284" s="198">
        <v>35962</v>
      </c>
      <c r="U284" s="198">
        <v>36648</v>
      </c>
      <c r="V284" s="198">
        <v>36132</v>
      </c>
      <c r="W284" s="198">
        <v>35716</v>
      </c>
      <c r="X284" s="198">
        <v>36895</v>
      </c>
      <c r="Y284" s="198">
        <v>36889</v>
      </c>
      <c r="Z284" s="198">
        <v>37626</v>
      </c>
      <c r="AA284" s="198">
        <v>38681</v>
      </c>
    </row>
    <row r="285" spans="1:27" ht="15">
      <c r="A285" s="38">
        <v>58</v>
      </c>
      <c r="B285" s="198">
        <v>40373</v>
      </c>
      <c r="C285" s="198">
        <v>41597</v>
      </c>
      <c r="D285" s="198">
        <v>41859</v>
      </c>
      <c r="E285" s="198">
        <v>41952</v>
      </c>
      <c r="F285" s="198">
        <v>40736</v>
      </c>
      <c r="G285" s="198">
        <v>40672</v>
      </c>
      <c r="H285" s="198">
        <v>40838</v>
      </c>
      <c r="I285" s="198">
        <v>40096</v>
      </c>
      <c r="J285" s="198">
        <v>38634</v>
      </c>
      <c r="K285" s="198">
        <v>39239</v>
      </c>
      <c r="L285" s="198">
        <v>37539</v>
      </c>
      <c r="M285" s="198">
        <v>35067</v>
      </c>
      <c r="N285" s="198">
        <v>32992</v>
      </c>
      <c r="O285" s="198">
        <v>32784</v>
      </c>
      <c r="P285" s="198">
        <v>32317</v>
      </c>
      <c r="Q285" s="198">
        <v>30399</v>
      </c>
      <c r="R285" s="198">
        <v>31525</v>
      </c>
      <c r="S285" s="198">
        <v>33376</v>
      </c>
      <c r="T285" s="198">
        <v>35029</v>
      </c>
      <c r="U285" s="198">
        <v>35863</v>
      </c>
      <c r="V285" s="198">
        <v>36549</v>
      </c>
      <c r="W285" s="198">
        <v>36037</v>
      </c>
      <c r="X285" s="198">
        <v>35623</v>
      </c>
      <c r="Y285" s="198">
        <v>36799</v>
      </c>
      <c r="Z285" s="198">
        <v>36797</v>
      </c>
      <c r="AA285" s="198">
        <v>37533</v>
      </c>
    </row>
    <row r="286" spans="1:27" ht="15">
      <c r="A286" s="38">
        <v>59</v>
      </c>
      <c r="B286" s="198">
        <v>39394</v>
      </c>
      <c r="C286" s="198">
        <v>40203</v>
      </c>
      <c r="D286" s="198">
        <v>41416</v>
      </c>
      <c r="E286" s="198">
        <v>41689</v>
      </c>
      <c r="F286" s="198">
        <v>41783</v>
      </c>
      <c r="G286" s="198">
        <v>40577</v>
      </c>
      <c r="H286" s="198">
        <v>40516</v>
      </c>
      <c r="I286" s="198">
        <v>40685</v>
      </c>
      <c r="J286" s="198">
        <v>39948</v>
      </c>
      <c r="K286" s="198">
        <v>38493</v>
      </c>
      <c r="L286" s="198">
        <v>39096</v>
      </c>
      <c r="M286" s="198">
        <v>37406</v>
      </c>
      <c r="N286" s="198">
        <v>34943</v>
      </c>
      <c r="O286" s="198">
        <v>32877</v>
      </c>
      <c r="P286" s="198">
        <v>32670</v>
      </c>
      <c r="Q286" s="198">
        <v>32207</v>
      </c>
      <c r="R286" s="198">
        <v>30297</v>
      </c>
      <c r="S286" s="198">
        <v>31419</v>
      </c>
      <c r="T286" s="198">
        <v>33265</v>
      </c>
      <c r="U286" s="198">
        <v>34915</v>
      </c>
      <c r="V286" s="198">
        <v>35748</v>
      </c>
      <c r="W286" s="198">
        <v>36435</v>
      </c>
      <c r="X286" s="198">
        <v>35926</v>
      </c>
      <c r="Y286" s="198">
        <v>35516</v>
      </c>
      <c r="Z286" s="198">
        <v>36690</v>
      </c>
      <c r="AA286" s="198">
        <v>36691</v>
      </c>
    </row>
    <row r="287" spans="1:27" ht="15">
      <c r="A287" s="38">
        <v>60</v>
      </c>
      <c r="B287" s="198">
        <v>37923</v>
      </c>
      <c r="C287" s="198">
        <v>39210</v>
      </c>
      <c r="D287" s="198">
        <v>40010</v>
      </c>
      <c r="E287" s="198">
        <v>41231</v>
      </c>
      <c r="F287" s="198">
        <v>41508</v>
      </c>
      <c r="G287" s="198">
        <v>41602</v>
      </c>
      <c r="H287" s="198">
        <v>40408</v>
      </c>
      <c r="I287" s="198">
        <v>40348</v>
      </c>
      <c r="J287" s="198">
        <v>40518</v>
      </c>
      <c r="K287" s="198">
        <v>39787</v>
      </c>
      <c r="L287" s="198">
        <v>38341</v>
      </c>
      <c r="M287" s="198">
        <v>38941</v>
      </c>
      <c r="N287" s="198">
        <v>37262</v>
      </c>
      <c r="O287" s="198">
        <v>34811</v>
      </c>
      <c r="P287" s="198">
        <v>32752</v>
      </c>
      <c r="Q287" s="198">
        <v>32548</v>
      </c>
      <c r="R287" s="198">
        <v>32088</v>
      </c>
      <c r="S287" s="198">
        <v>30188</v>
      </c>
      <c r="T287" s="198">
        <v>31305</v>
      </c>
      <c r="U287" s="198">
        <v>33145</v>
      </c>
      <c r="V287" s="198">
        <v>34792</v>
      </c>
      <c r="W287" s="198">
        <v>35625</v>
      </c>
      <c r="X287" s="198">
        <v>36311</v>
      </c>
      <c r="Y287" s="198">
        <v>35807</v>
      </c>
      <c r="Z287" s="198">
        <v>35401</v>
      </c>
      <c r="AA287" s="198">
        <v>36571</v>
      </c>
    </row>
    <row r="288" spans="1:27" ht="15">
      <c r="A288" s="38">
        <v>61</v>
      </c>
      <c r="B288" s="198">
        <v>37799</v>
      </c>
      <c r="C288" s="198">
        <v>37741</v>
      </c>
      <c r="D288" s="198">
        <v>39014</v>
      </c>
      <c r="E288" s="198">
        <v>39825</v>
      </c>
      <c r="F288" s="198">
        <v>41043</v>
      </c>
      <c r="G288" s="198">
        <v>41321</v>
      </c>
      <c r="H288" s="198">
        <v>41420</v>
      </c>
      <c r="I288" s="198">
        <v>40235</v>
      </c>
      <c r="J288" s="198">
        <v>40176</v>
      </c>
      <c r="K288" s="198">
        <v>40348</v>
      </c>
      <c r="L288" s="198">
        <v>39623</v>
      </c>
      <c r="M288" s="198">
        <v>38186</v>
      </c>
      <c r="N288" s="198">
        <v>38783</v>
      </c>
      <c r="O288" s="198">
        <v>37115</v>
      </c>
      <c r="P288" s="198">
        <v>34676</v>
      </c>
      <c r="Q288" s="198">
        <v>32628</v>
      </c>
      <c r="R288" s="198">
        <v>32425</v>
      </c>
      <c r="S288" s="198">
        <v>31969</v>
      </c>
      <c r="T288" s="198">
        <v>30078</v>
      </c>
      <c r="U288" s="198">
        <v>31190</v>
      </c>
      <c r="V288" s="198">
        <v>33026</v>
      </c>
      <c r="W288" s="198">
        <v>34669</v>
      </c>
      <c r="X288" s="198">
        <v>35502</v>
      </c>
      <c r="Y288" s="198">
        <v>36187</v>
      </c>
      <c r="Z288" s="198">
        <v>35689</v>
      </c>
      <c r="AA288" s="198">
        <v>35287</v>
      </c>
    </row>
    <row r="289" spans="1:27" ht="15">
      <c r="A289" s="38">
        <v>62</v>
      </c>
      <c r="B289" s="198">
        <v>36630</v>
      </c>
      <c r="C289" s="198">
        <v>37598</v>
      </c>
      <c r="D289" s="198">
        <v>37535</v>
      </c>
      <c r="E289" s="198">
        <v>38810</v>
      </c>
      <c r="F289" s="198">
        <v>39622</v>
      </c>
      <c r="G289" s="198">
        <v>40835</v>
      </c>
      <c r="H289" s="198">
        <v>41119</v>
      </c>
      <c r="I289" s="198">
        <v>41219</v>
      </c>
      <c r="J289" s="198">
        <v>40045</v>
      </c>
      <c r="K289" s="198">
        <v>39988</v>
      </c>
      <c r="L289" s="198">
        <v>40161</v>
      </c>
      <c r="M289" s="198">
        <v>39443</v>
      </c>
      <c r="N289" s="198">
        <v>38015</v>
      </c>
      <c r="O289" s="198">
        <v>38611</v>
      </c>
      <c r="P289" s="198">
        <v>36954</v>
      </c>
      <c r="Q289" s="198">
        <v>34528</v>
      </c>
      <c r="R289" s="198">
        <v>32491</v>
      </c>
      <c r="S289" s="198">
        <v>32290</v>
      </c>
      <c r="T289" s="198">
        <v>31839</v>
      </c>
      <c r="U289" s="198">
        <v>29958</v>
      </c>
      <c r="V289" s="198">
        <v>31065</v>
      </c>
      <c r="W289" s="198">
        <v>32894</v>
      </c>
      <c r="X289" s="198">
        <v>34535</v>
      </c>
      <c r="Y289" s="198">
        <v>35368</v>
      </c>
      <c r="Z289" s="198">
        <v>36053</v>
      </c>
      <c r="AA289" s="198">
        <v>35561</v>
      </c>
    </row>
    <row r="290" spans="1:27" ht="15">
      <c r="A290" s="38">
        <v>63</v>
      </c>
      <c r="B290" s="198">
        <v>35331</v>
      </c>
      <c r="C290" s="198">
        <v>36391</v>
      </c>
      <c r="D290" s="198">
        <v>37345</v>
      </c>
      <c r="E290" s="198">
        <v>37293</v>
      </c>
      <c r="F290" s="198">
        <v>38562</v>
      </c>
      <c r="G290" s="198">
        <v>39374</v>
      </c>
      <c r="H290" s="198">
        <v>40583</v>
      </c>
      <c r="I290" s="198">
        <v>40871</v>
      </c>
      <c r="J290" s="198">
        <v>40973</v>
      </c>
      <c r="K290" s="198">
        <v>39809</v>
      </c>
      <c r="L290" s="198">
        <v>39755</v>
      </c>
      <c r="M290" s="198">
        <v>39930</v>
      </c>
      <c r="N290" s="198">
        <v>39218</v>
      </c>
      <c r="O290" s="198">
        <v>37801</v>
      </c>
      <c r="P290" s="198">
        <v>38396</v>
      </c>
      <c r="Q290" s="198">
        <v>36751</v>
      </c>
      <c r="R290" s="198">
        <v>34342</v>
      </c>
      <c r="S290" s="198">
        <v>32318</v>
      </c>
      <c r="T290" s="198">
        <v>32119</v>
      </c>
      <c r="U290" s="198">
        <v>31673</v>
      </c>
      <c r="V290" s="198">
        <v>29805</v>
      </c>
      <c r="W290" s="198">
        <v>30906</v>
      </c>
      <c r="X290" s="198">
        <v>32729</v>
      </c>
      <c r="Y290" s="198">
        <v>34365</v>
      </c>
      <c r="Z290" s="198">
        <v>35198</v>
      </c>
      <c r="AA290" s="198">
        <v>35881</v>
      </c>
    </row>
    <row r="291" spans="1:27" ht="15">
      <c r="A291" s="38">
        <v>64</v>
      </c>
      <c r="B291" s="198">
        <v>34185</v>
      </c>
      <c r="C291" s="198">
        <v>35059</v>
      </c>
      <c r="D291" s="198">
        <v>36102</v>
      </c>
      <c r="E291" s="198">
        <v>37059</v>
      </c>
      <c r="F291" s="198">
        <v>37012</v>
      </c>
      <c r="G291" s="198">
        <v>38276</v>
      </c>
      <c r="H291" s="198">
        <v>39085</v>
      </c>
      <c r="I291" s="198">
        <v>40290</v>
      </c>
      <c r="J291" s="198">
        <v>40580</v>
      </c>
      <c r="K291" s="198">
        <v>40684</v>
      </c>
      <c r="L291" s="198">
        <v>39532</v>
      </c>
      <c r="M291" s="198">
        <v>39481</v>
      </c>
      <c r="N291" s="198">
        <v>39658</v>
      </c>
      <c r="O291" s="198">
        <v>38954</v>
      </c>
      <c r="P291" s="198">
        <v>37549</v>
      </c>
      <c r="Q291" s="198">
        <v>38143</v>
      </c>
      <c r="R291" s="198">
        <v>36512</v>
      </c>
      <c r="S291" s="198">
        <v>34121</v>
      </c>
      <c r="T291" s="198">
        <v>32113</v>
      </c>
      <c r="U291" s="198">
        <v>31917</v>
      </c>
      <c r="V291" s="198">
        <v>31476</v>
      </c>
      <c r="W291" s="198">
        <v>29622</v>
      </c>
      <c r="X291" s="198">
        <v>30716</v>
      </c>
      <c r="Y291" s="198">
        <v>32532</v>
      </c>
      <c r="Z291" s="198">
        <v>34162</v>
      </c>
      <c r="AA291" s="198">
        <v>34993</v>
      </c>
    </row>
    <row r="292" spans="1:27" ht="15">
      <c r="A292" s="38">
        <v>65</v>
      </c>
      <c r="B292" s="198">
        <v>32702</v>
      </c>
      <c r="C292" s="198">
        <v>33900</v>
      </c>
      <c r="D292" s="198">
        <v>34758</v>
      </c>
      <c r="E292" s="198">
        <v>35800</v>
      </c>
      <c r="F292" s="198">
        <v>36753</v>
      </c>
      <c r="G292" s="198">
        <v>36712</v>
      </c>
      <c r="H292" s="198">
        <v>37969</v>
      </c>
      <c r="I292" s="198">
        <v>38777</v>
      </c>
      <c r="J292" s="198">
        <v>39976</v>
      </c>
      <c r="K292" s="198">
        <v>40267</v>
      </c>
      <c r="L292" s="198">
        <v>40374</v>
      </c>
      <c r="M292" s="198">
        <v>39234</v>
      </c>
      <c r="N292" s="198">
        <v>39187</v>
      </c>
      <c r="O292" s="198">
        <v>39366</v>
      </c>
      <c r="P292" s="198">
        <v>38671</v>
      </c>
      <c r="Q292" s="198">
        <v>37279</v>
      </c>
      <c r="R292" s="198">
        <v>37870</v>
      </c>
      <c r="S292" s="198">
        <v>36255</v>
      </c>
      <c r="T292" s="198">
        <v>33886</v>
      </c>
      <c r="U292" s="198">
        <v>31893</v>
      </c>
      <c r="V292" s="198">
        <v>31700</v>
      </c>
      <c r="W292" s="198">
        <v>31264</v>
      </c>
      <c r="X292" s="198">
        <v>29427</v>
      </c>
      <c r="Y292" s="198">
        <v>30515</v>
      </c>
      <c r="Z292" s="198">
        <v>32322</v>
      </c>
      <c r="AA292" s="198">
        <v>33945</v>
      </c>
    </row>
    <row r="293" spans="1:27" ht="15">
      <c r="A293" s="38">
        <v>66</v>
      </c>
      <c r="B293" s="198">
        <v>31954</v>
      </c>
      <c r="C293" s="198">
        <v>32406</v>
      </c>
      <c r="D293" s="198">
        <v>33583</v>
      </c>
      <c r="E293" s="198">
        <v>34441</v>
      </c>
      <c r="F293" s="198">
        <v>35477</v>
      </c>
      <c r="G293" s="198">
        <v>36427</v>
      </c>
      <c r="H293" s="198">
        <v>36391</v>
      </c>
      <c r="I293" s="198">
        <v>37641</v>
      </c>
      <c r="J293" s="198">
        <v>38448</v>
      </c>
      <c r="K293" s="198">
        <v>39639</v>
      </c>
      <c r="L293" s="198">
        <v>39932</v>
      </c>
      <c r="M293" s="198">
        <v>40042</v>
      </c>
      <c r="N293" s="198">
        <v>38915</v>
      </c>
      <c r="O293" s="198">
        <v>38872</v>
      </c>
      <c r="P293" s="198">
        <v>39052</v>
      </c>
      <c r="Q293" s="198">
        <v>38367</v>
      </c>
      <c r="R293" s="198">
        <v>36990</v>
      </c>
      <c r="S293" s="198">
        <v>37579</v>
      </c>
      <c r="T293" s="198">
        <v>35981</v>
      </c>
      <c r="U293" s="198">
        <v>33633</v>
      </c>
      <c r="V293" s="198">
        <v>31657</v>
      </c>
      <c r="W293" s="198">
        <v>31468</v>
      </c>
      <c r="X293" s="198">
        <v>31038</v>
      </c>
      <c r="Y293" s="198">
        <v>29218</v>
      </c>
      <c r="Z293" s="198">
        <v>30301</v>
      </c>
      <c r="AA293" s="198">
        <v>32096</v>
      </c>
    </row>
    <row r="294" spans="1:27" ht="15">
      <c r="A294" s="38">
        <v>67</v>
      </c>
      <c r="B294" s="198">
        <v>31201</v>
      </c>
      <c r="C294" s="198">
        <v>31623</v>
      </c>
      <c r="D294" s="198">
        <v>32062</v>
      </c>
      <c r="E294" s="198">
        <v>33236</v>
      </c>
      <c r="F294" s="198">
        <v>34089</v>
      </c>
      <c r="G294" s="198">
        <v>35118</v>
      </c>
      <c r="H294" s="198">
        <v>36064</v>
      </c>
      <c r="I294" s="198">
        <v>36033</v>
      </c>
      <c r="J294" s="198">
        <v>37275</v>
      </c>
      <c r="K294" s="198">
        <v>38076</v>
      </c>
      <c r="L294" s="198">
        <v>39260</v>
      </c>
      <c r="M294" s="198">
        <v>39555</v>
      </c>
      <c r="N294" s="198">
        <v>39668</v>
      </c>
      <c r="O294" s="198">
        <v>38556</v>
      </c>
      <c r="P294" s="198">
        <v>38516</v>
      </c>
      <c r="Q294" s="198">
        <v>38699</v>
      </c>
      <c r="R294" s="198">
        <v>38024</v>
      </c>
      <c r="S294" s="198">
        <v>36664</v>
      </c>
      <c r="T294" s="198">
        <v>37251</v>
      </c>
      <c r="U294" s="198">
        <v>35670</v>
      </c>
      <c r="V294" s="198">
        <v>33347</v>
      </c>
      <c r="W294" s="198">
        <v>31390</v>
      </c>
      <c r="X294" s="198">
        <v>31206</v>
      </c>
      <c r="Y294" s="198">
        <v>30782</v>
      </c>
      <c r="Z294" s="198">
        <v>28980</v>
      </c>
      <c r="AA294" s="198">
        <v>30057</v>
      </c>
    </row>
    <row r="295" spans="1:27" ht="15">
      <c r="A295" s="38">
        <v>68</v>
      </c>
      <c r="B295" s="198">
        <v>29975</v>
      </c>
      <c r="C295" s="198">
        <v>30824</v>
      </c>
      <c r="D295" s="198">
        <v>31233</v>
      </c>
      <c r="E295" s="198">
        <v>31678</v>
      </c>
      <c r="F295" s="198">
        <v>32842</v>
      </c>
      <c r="G295" s="198">
        <v>33688</v>
      </c>
      <c r="H295" s="198">
        <v>34711</v>
      </c>
      <c r="I295" s="198">
        <v>35652</v>
      </c>
      <c r="J295" s="198">
        <v>35625</v>
      </c>
      <c r="K295" s="198">
        <v>36857</v>
      </c>
      <c r="L295" s="198">
        <v>37654</v>
      </c>
      <c r="M295" s="198">
        <v>38828</v>
      </c>
      <c r="N295" s="198">
        <v>39125</v>
      </c>
      <c r="O295" s="198">
        <v>39242</v>
      </c>
      <c r="P295" s="198">
        <v>38145</v>
      </c>
      <c r="Q295" s="198">
        <v>38110</v>
      </c>
      <c r="R295" s="198">
        <v>38294</v>
      </c>
      <c r="S295" s="198">
        <v>37631</v>
      </c>
      <c r="T295" s="198">
        <v>36289</v>
      </c>
      <c r="U295" s="198">
        <v>36875</v>
      </c>
      <c r="V295" s="198">
        <v>35315</v>
      </c>
      <c r="W295" s="198">
        <v>33018</v>
      </c>
      <c r="X295" s="198">
        <v>31083</v>
      </c>
      <c r="Y295" s="198">
        <v>30901</v>
      </c>
      <c r="Z295" s="198">
        <v>30486</v>
      </c>
      <c r="AA295" s="198">
        <v>28704</v>
      </c>
    </row>
    <row r="296" spans="1:27" ht="15">
      <c r="A296" s="38">
        <v>69</v>
      </c>
      <c r="B296" s="198">
        <v>30072</v>
      </c>
      <c r="C296" s="198">
        <v>29582</v>
      </c>
      <c r="D296" s="198">
        <v>30412</v>
      </c>
      <c r="E296" s="198">
        <v>30828</v>
      </c>
      <c r="F296" s="198">
        <v>31271</v>
      </c>
      <c r="G296" s="198">
        <v>32423</v>
      </c>
      <c r="H296" s="198">
        <v>33265</v>
      </c>
      <c r="I296" s="198">
        <v>34281</v>
      </c>
      <c r="J296" s="198">
        <v>35214</v>
      </c>
      <c r="K296" s="198">
        <v>35191</v>
      </c>
      <c r="L296" s="198">
        <v>36412</v>
      </c>
      <c r="M296" s="198">
        <v>37204</v>
      </c>
      <c r="N296" s="198">
        <v>38369</v>
      </c>
      <c r="O296" s="198">
        <v>38668</v>
      </c>
      <c r="P296" s="198">
        <v>38789</v>
      </c>
      <c r="Q296" s="198">
        <v>37710</v>
      </c>
      <c r="R296" s="198">
        <v>37678</v>
      </c>
      <c r="S296" s="198">
        <v>37864</v>
      </c>
      <c r="T296" s="198">
        <v>37215</v>
      </c>
      <c r="U296" s="198">
        <v>35892</v>
      </c>
      <c r="V296" s="198">
        <v>36474</v>
      </c>
      <c r="W296" s="198">
        <v>34937</v>
      </c>
      <c r="X296" s="198">
        <v>32669</v>
      </c>
      <c r="Y296" s="198">
        <v>30757</v>
      </c>
      <c r="Z296" s="198">
        <v>30580</v>
      </c>
      <c r="AA296" s="198">
        <v>30174</v>
      </c>
    </row>
    <row r="297" spans="1:27" ht="15">
      <c r="A297" s="38">
        <v>70</v>
      </c>
      <c r="B297" s="198">
        <v>29925</v>
      </c>
      <c r="C297" s="198">
        <v>29635</v>
      </c>
      <c r="D297" s="198">
        <v>29147</v>
      </c>
      <c r="E297" s="198">
        <v>29978</v>
      </c>
      <c r="F297" s="198">
        <v>30392</v>
      </c>
      <c r="G297" s="198">
        <v>30832</v>
      </c>
      <c r="H297" s="198">
        <v>31975</v>
      </c>
      <c r="I297" s="198">
        <v>32810</v>
      </c>
      <c r="J297" s="198">
        <v>33818</v>
      </c>
      <c r="K297" s="198">
        <v>34742</v>
      </c>
      <c r="L297" s="198">
        <v>34725</v>
      </c>
      <c r="M297" s="198">
        <v>35934</v>
      </c>
      <c r="N297" s="198">
        <v>36720</v>
      </c>
      <c r="O297" s="198">
        <v>37877</v>
      </c>
      <c r="P297" s="198">
        <v>38177</v>
      </c>
      <c r="Q297" s="198">
        <v>38301</v>
      </c>
      <c r="R297" s="198">
        <v>37241</v>
      </c>
      <c r="S297" s="198">
        <v>37215</v>
      </c>
      <c r="T297" s="198">
        <v>37403</v>
      </c>
      <c r="U297" s="198">
        <v>36768</v>
      </c>
      <c r="V297" s="198">
        <v>35465</v>
      </c>
      <c r="W297" s="198">
        <v>36044</v>
      </c>
      <c r="X297" s="198">
        <v>34530</v>
      </c>
      <c r="Y297" s="198">
        <v>32293</v>
      </c>
      <c r="Z297" s="198">
        <v>30406</v>
      </c>
      <c r="AA297" s="198">
        <v>30235</v>
      </c>
    </row>
    <row r="298" spans="1:27" ht="15">
      <c r="A298" s="38">
        <v>71</v>
      </c>
      <c r="B298" s="198">
        <v>30435</v>
      </c>
      <c r="C298" s="198">
        <v>29444</v>
      </c>
      <c r="D298" s="198">
        <v>29153</v>
      </c>
      <c r="E298" s="198">
        <v>28686</v>
      </c>
      <c r="F298" s="198">
        <v>29508</v>
      </c>
      <c r="G298" s="198">
        <v>29921</v>
      </c>
      <c r="H298" s="198">
        <v>30359</v>
      </c>
      <c r="I298" s="198">
        <v>31490</v>
      </c>
      <c r="J298" s="198">
        <v>32317</v>
      </c>
      <c r="K298" s="198">
        <v>33315</v>
      </c>
      <c r="L298" s="198">
        <v>34232</v>
      </c>
      <c r="M298" s="198">
        <v>34220</v>
      </c>
      <c r="N298" s="198">
        <v>35416</v>
      </c>
      <c r="O298" s="198">
        <v>36196</v>
      </c>
      <c r="P298" s="198">
        <v>37342</v>
      </c>
      <c r="Q298" s="198">
        <v>37644</v>
      </c>
      <c r="R298" s="198">
        <v>37771</v>
      </c>
      <c r="S298" s="198">
        <v>36733</v>
      </c>
      <c r="T298" s="198">
        <v>36712</v>
      </c>
      <c r="U298" s="198">
        <v>36902</v>
      </c>
      <c r="V298" s="198">
        <v>36281</v>
      </c>
      <c r="W298" s="198">
        <v>35001</v>
      </c>
      <c r="X298" s="198">
        <v>35578</v>
      </c>
      <c r="Y298" s="198">
        <v>34089</v>
      </c>
      <c r="Z298" s="198">
        <v>31886</v>
      </c>
      <c r="AA298" s="198">
        <v>30027</v>
      </c>
    </row>
    <row r="299" spans="1:27" ht="15">
      <c r="A299" s="38">
        <v>72</v>
      </c>
      <c r="B299" s="198">
        <v>31119</v>
      </c>
      <c r="C299" s="198">
        <v>29895</v>
      </c>
      <c r="D299" s="198">
        <v>28915</v>
      </c>
      <c r="E299" s="198">
        <v>28643</v>
      </c>
      <c r="F299" s="198">
        <v>28189</v>
      </c>
      <c r="G299" s="198">
        <v>29000</v>
      </c>
      <c r="H299" s="198">
        <v>29413</v>
      </c>
      <c r="I299" s="198">
        <v>29849</v>
      </c>
      <c r="J299" s="198">
        <v>30966</v>
      </c>
      <c r="K299" s="198">
        <v>31786</v>
      </c>
      <c r="L299" s="198">
        <v>32772</v>
      </c>
      <c r="M299" s="198">
        <v>33679</v>
      </c>
      <c r="N299" s="198">
        <v>33673</v>
      </c>
      <c r="O299" s="198">
        <v>34855</v>
      </c>
      <c r="P299" s="198">
        <v>35628</v>
      </c>
      <c r="Q299" s="198">
        <v>36763</v>
      </c>
      <c r="R299" s="198">
        <v>37068</v>
      </c>
      <c r="S299" s="198">
        <v>37200</v>
      </c>
      <c r="T299" s="198">
        <v>36183</v>
      </c>
      <c r="U299" s="198">
        <v>36168</v>
      </c>
      <c r="V299" s="198">
        <v>36361</v>
      </c>
      <c r="W299" s="198">
        <v>35755</v>
      </c>
      <c r="X299" s="198">
        <v>34499</v>
      </c>
      <c r="Y299" s="198">
        <v>35074</v>
      </c>
      <c r="Z299" s="198">
        <v>33612</v>
      </c>
      <c r="AA299" s="198">
        <v>31446</v>
      </c>
    </row>
    <row r="300" spans="1:27" ht="15">
      <c r="A300" s="38">
        <v>73</v>
      </c>
      <c r="B300" s="198">
        <v>33565</v>
      </c>
      <c r="C300" s="198">
        <v>30503</v>
      </c>
      <c r="D300" s="198">
        <v>29299</v>
      </c>
      <c r="E300" s="198">
        <v>28356</v>
      </c>
      <c r="F300" s="198">
        <v>28092</v>
      </c>
      <c r="G300" s="198">
        <v>27652</v>
      </c>
      <c r="H300" s="198">
        <v>28453</v>
      </c>
      <c r="I300" s="198">
        <v>28864</v>
      </c>
      <c r="J300" s="198">
        <v>29297</v>
      </c>
      <c r="K300" s="198">
        <v>30398</v>
      </c>
      <c r="L300" s="198">
        <v>31208</v>
      </c>
      <c r="M300" s="198">
        <v>32182</v>
      </c>
      <c r="N300" s="198">
        <v>33079</v>
      </c>
      <c r="O300" s="198">
        <v>33079</v>
      </c>
      <c r="P300" s="198">
        <v>34246</v>
      </c>
      <c r="Q300" s="198">
        <v>35013</v>
      </c>
      <c r="R300" s="198">
        <v>36136</v>
      </c>
      <c r="S300" s="198">
        <v>36443</v>
      </c>
      <c r="T300" s="198">
        <v>36580</v>
      </c>
      <c r="U300" s="198">
        <v>35587</v>
      </c>
      <c r="V300" s="198">
        <v>35577</v>
      </c>
      <c r="W300" s="198">
        <v>35775</v>
      </c>
      <c r="X300" s="198">
        <v>35185</v>
      </c>
      <c r="Y300" s="198">
        <v>33955</v>
      </c>
      <c r="Z300" s="198">
        <v>34528</v>
      </c>
      <c r="AA300" s="198">
        <v>33096</v>
      </c>
    </row>
    <row r="301" spans="1:27" ht="15">
      <c r="A301" s="38">
        <v>74</v>
      </c>
      <c r="B301" s="198">
        <v>24876</v>
      </c>
      <c r="C301" s="198">
        <v>32813</v>
      </c>
      <c r="D301" s="198">
        <v>29816</v>
      </c>
      <c r="E301" s="198">
        <v>28658</v>
      </c>
      <c r="F301" s="198">
        <v>27740</v>
      </c>
      <c r="G301" s="198">
        <v>27488</v>
      </c>
      <c r="H301" s="198">
        <v>27062</v>
      </c>
      <c r="I301" s="198">
        <v>27853</v>
      </c>
      <c r="J301" s="198">
        <v>28259</v>
      </c>
      <c r="K301" s="198">
        <v>28689</v>
      </c>
      <c r="L301" s="198">
        <v>29773</v>
      </c>
      <c r="M301" s="198">
        <v>30573</v>
      </c>
      <c r="N301" s="198">
        <v>31533</v>
      </c>
      <c r="O301" s="198">
        <v>32420</v>
      </c>
      <c r="P301" s="198">
        <v>32426</v>
      </c>
      <c r="Q301" s="198">
        <v>33577</v>
      </c>
      <c r="R301" s="198">
        <v>34337</v>
      </c>
      <c r="S301" s="198">
        <v>35446</v>
      </c>
      <c r="T301" s="198">
        <v>35754</v>
      </c>
      <c r="U301" s="198">
        <v>35897</v>
      </c>
      <c r="V301" s="198">
        <v>34930</v>
      </c>
      <c r="W301" s="198">
        <v>34927</v>
      </c>
      <c r="X301" s="198">
        <v>35129</v>
      </c>
      <c r="Y301" s="198">
        <v>34557</v>
      </c>
      <c r="Z301" s="198">
        <v>33357</v>
      </c>
      <c r="AA301" s="198">
        <v>33926</v>
      </c>
    </row>
    <row r="302" spans="1:27" ht="15">
      <c r="A302" s="38">
        <v>75</v>
      </c>
      <c r="B302" s="198">
        <v>23600</v>
      </c>
      <c r="C302" s="198">
        <v>24243</v>
      </c>
      <c r="D302" s="198">
        <v>31976</v>
      </c>
      <c r="E302" s="198">
        <v>29079</v>
      </c>
      <c r="F302" s="198">
        <v>27954</v>
      </c>
      <c r="G302" s="198">
        <v>27066</v>
      </c>
      <c r="H302" s="198">
        <v>26825</v>
      </c>
      <c r="I302" s="198">
        <v>26415</v>
      </c>
      <c r="J302" s="198">
        <v>27192</v>
      </c>
      <c r="K302" s="198">
        <v>27596</v>
      </c>
      <c r="L302" s="198">
        <v>28022</v>
      </c>
      <c r="M302" s="198">
        <v>29087</v>
      </c>
      <c r="N302" s="198">
        <v>29876</v>
      </c>
      <c r="O302" s="198">
        <v>30822</v>
      </c>
      <c r="P302" s="198">
        <v>31696</v>
      </c>
      <c r="Q302" s="198">
        <v>31709</v>
      </c>
      <c r="R302" s="198">
        <v>32844</v>
      </c>
      <c r="S302" s="198">
        <v>33595</v>
      </c>
      <c r="T302" s="198">
        <v>34687</v>
      </c>
      <c r="U302" s="198">
        <v>34999</v>
      </c>
      <c r="V302" s="198">
        <v>35145</v>
      </c>
      <c r="W302" s="198">
        <v>34208</v>
      </c>
      <c r="X302" s="198">
        <v>34212</v>
      </c>
      <c r="Y302" s="198">
        <v>34419</v>
      </c>
      <c r="Z302" s="198">
        <v>33866</v>
      </c>
      <c r="AA302" s="198">
        <v>32699</v>
      </c>
    </row>
    <row r="303" spans="1:27" ht="15">
      <c r="A303" s="38">
        <v>76</v>
      </c>
      <c r="B303" s="198">
        <v>23555</v>
      </c>
      <c r="C303" s="198">
        <v>22924</v>
      </c>
      <c r="D303" s="198">
        <v>23548</v>
      </c>
      <c r="E303" s="198">
        <v>31087</v>
      </c>
      <c r="F303" s="198">
        <v>28277</v>
      </c>
      <c r="G303" s="198">
        <v>27190</v>
      </c>
      <c r="H303" s="198">
        <v>26332</v>
      </c>
      <c r="I303" s="198">
        <v>26105</v>
      </c>
      <c r="J303" s="198">
        <v>25711</v>
      </c>
      <c r="K303" s="198">
        <v>26474</v>
      </c>
      <c r="L303" s="198">
        <v>26874</v>
      </c>
      <c r="M303" s="198">
        <v>27296</v>
      </c>
      <c r="N303" s="198">
        <v>28341</v>
      </c>
      <c r="O303" s="198">
        <v>29117</v>
      </c>
      <c r="P303" s="198">
        <v>30047</v>
      </c>
      <c r="Q303" s="198">
        <v>30908</v>
      </c>
      <c r="R303" s="198">
        <v>30928</v>
      </c>
      <c r="S303" s="198">
        <v>32044</v>
      </c>
      <c r="T303" s="198">
        <v>32787</v>
      </c>
      <c r="U303" s="198">
        <v>33861</v>
      </c>
      <c r="V303" s="198">
        <v>34176</v>
      </c>
      <c r="W303" s="198">
        <v>34327</v>
      </c>
      <c r="X303" s="198">
        <v>33421</v>
      </c>
      <c r="Y303" s="198">
        <v>33435</v>
      </c>
      <c r="Z303" s="198">
        <v>33646</v>
      </c>
      <c r="AA303" s="198">
        <v>33114</v>
      </c>
    </row>
    <row r="304" spans="1:27" ht="15">
      <c r="A304" s="38">
        <v>77</v>
      </c>
      <c r="B304" s="198">
        <v>22536</v>
      </c>
      <c r="C304" s="198">
        <v>22800</v>
      </c>
      <c r="D304" s="198">
        <v>22187</v>
      </c>
      <c r="E304" s="198">
        <v>22814</v>
      </c>
      <c r="F304" s="198">
        <v>30125</v>
      </c>
      <c r="G304" s="198">
        <v>27412</v>
      </c>
      <c r="H304" s="198">
        <v>26364</v>
      </c>
      <c r="I304" s="198">
        <v>25540</v>
      </c>
      <c r="J304" s="198">
        <v>25326</v>
      </c>
      <c r="K304" s="198">
        <v>24949</v>
      </c>
      <c r="L304" s="198">
        <v>25698</v>
      </c>
      <c r="M304" s="198">
        <v>26093</v>
      </c>
      <c r="N304" s="198">
        <v>26510</v>
      </c>
      <c r="O304" s="198">
        <v>27533</v>
      </c>
      <c r="P304" s="198">
        <v>28296</v>
      </c>
      <c r="Q304" s="198">
        <v>29208</v>
      </c>
      <c r="R304" s="198">
        <v>30055</v>
      </c>
      <c r="S304" s="198">
        <v>30083</v>
      </c>
      <c r="T304" s="198">
        <v>31177</v>
      </c>
      <c r="U304" s="198">
        <v>31911</v>
      </c>
      <c r="V304" s="198">
        <v>32967</v>
      </c>
      <c r="W304" s="198">
        <v>33283</v>
      </c>
      <c r="X304" s="198">
        <v>33443</v>
      </c>
      <c r="Y304" s="198">
        <v>32570</v>
      </c>
      <c r="Z304" s="198">
        <v>32593</v>
      </c>
      <c r="AA304" s="198">
        <v>32809</v>
      </c>
    </row>
    <row r="305" spans="1:27" ht="15">
      <c r="A305" s="38">
        <v>78</v>
      </c>
      <c r="B305" s="198">
        <v>20552</v>
      </c>
      <c r="C305" s="198">
        <v>21735</v>
      </c>
      <c r="D305" s="198">
        <v>21988</v>
      </c>
      <c r="E305" s="198">
        <v>21419</v>
      </c>
      <c r="F305" s="198">
        <v>22031</v>
      </c>
      <c r="G305" s="198">
        <v>29099</v>
      </c>
      <c r="H305" s="198">
        <v>26487</v>
      </c>
      <c r="I305" s="198">
        <v>25482</v>
      </c>
      <c r="J305" s="198">
        <v>24694</v>
      </c>
      <c r="K305" s="198">
        <v>24493</v>
      </c>
      <c r="L305" s="198">
        <v>24136</v>
      </c>
      <c r="M305" s="198">
        <v>24867</v>
      </c>
      <c r="N305" s="198">
        <v>25258</v>
      </c>
      <c r="O305" s="198">
        <v>25670</v>
      </c>
      <c r="P305" s="198">
        <v>26668</v>
      </c>
      <c r="Q305" s="198">
        <v>27418</v>
      </c>
      <c r="R305" s="198">
        <v>28312</v>
      </c>
      <c r="S305" s="198">
        <v>29142</v>
      </c>
      <c r="T305" s="198">
        <v>29180</v>
      </c>
      <c r="U305" s="198">
        <v>30251</v>
      </c>
      <c r="V305" s="198">
        <v>30974</v>
      </c>
      <c r="W305" s="198">
        <v>32011</v>
      </c>
      <c r="X305" s="198">
        <v>32329</v>
      </c>
      <c r="Y305" s="198">
        <v>32496</v>
      </c>
      <c r="Z305" s="198">
        <v>31658</v>
      </c>
      <c r="AA305" s="198">
        <v>31691</v>
      </c>
    </row>
    <row r="306" spans="1:27" ht="15">
      <c r="A306" s="38">
        <v>79</v>
      </c>
      <c r="B306" s="198">
        <v>18761</v>
      </c>
      <c r="C306" s="198">
        <v>19743</v>
      </c>
      <c r="D306" s="198">
        <v>20878</v>
      </c>
      <c r="E306" s="198">
        <v>21146</v>
      </c>
      <c r="F306" s="198">
        <v>20604</v>
      </c>
      <c r="G306" s="198">
        <v>21199</v>
      </c>
      <c r="H306" s="198">
        <v>28009</v>
      </c>
      <c r="I306" s="198">
        <v>25504</v>
      </c>
      <c r="J306" s="198">
        <v>24544</v>
      </c>
      <c r="K306" s="198">
        <v>23793</v>
      </c>
      <c r="L306" s="198">
        <v>23607</v>
      </c>
      <c r="M306" s="198">
        <v>23271</v>
      </c>
      <c r="N306" s="198">
        <v>23983</v>
      </c>
      <c r="O306" s="198">
        <v>24369</v>
      </c>
      <c r="P306" s="198">
        <v>24774</v>
      </c>
      <c r="Q306" s="198">
        <v>25748</v>
      </c>
      <c r="R306" s="198">
        <v>26482</v>
      </c>
      <c r="S306" s="198">
        <v>27356</v>
      </c>
      <c r="T306" s="198">
        <v>28169</v>
      </c>
      <c r="U306" s="198">
        <v>28216</v>
      </c>
      <c r="V306" s="198">
        <v>29263</v>
      </c>
      <c r="W306" s="198">
        <v>29973</v>
      </c>
      <c r="X306" s="198">
        <v>30990</v>
      </c>
      <c r="Y306" s="198">
        <v>31309</v>
      </c>
      <c r="Z306" s="198">
        <v>31482</v>
      </c>
      <c r="AA306" s="198">
        <v>30683</v>
      </c>
    </row>
    <row r="307" spans="1:27" ht="15">
      <c r="A307" s="38">
        <v>80</v>
      </c>
      <c r="B307" s="198">
        <v>18640</v>
      </c>
      <c r="C307" s="198">
        <v>17937</v>
      </c>
      <c r="D307" s="198">
        <v>18877</v>
      </c>
      <c r="E307" s="198">
        <v>19988</v>
      </c>
      <c r="F307" s="198">
        <v>20251</v>
      </c>
      <c r="G307" s="198">
        <v>19736</v>
      </c>
      <c r="H307" s="198">
        <v>20313</v>
      </c>
      <c r="I307" s="198">
        <v>26849</v>
      </c>
      <c r="J307" s="198">
        <v>24457</v>
      </c>
      <c r="K307" s="198">
        <v>23544</v>
      </c>
      <c r="L307" s="198">
        <v>22832</v>
      </c>
      <c r="M307" s="198">
        <v>22662</v>
      </c>
      <c r="N307" s="198">
        <v>22348</v>
      </c>
      <c r="O307" s="198">
        <v>23040</v>
      </c>
      <c r="P307" s="198">
        <v>23419</v>
      </c>
      <c r="Q307" s="198">
        <v>23818</v>
      </c>
      <c r="R307" s="198">
        <v>24765</v>
      </c>
      <c r="S307" s="198">
        <v>25482</v>
      </c>
      <c r="T307" s="198">
        <v>26335</v>
      </c>
      <c r="U307" s="198">
        <v>27128</v>
      </c>
      <c r="V307" s="198">
        <v>27186</v>
      </c>
      <c r="W307" s="198">
        <v>28207</v>
      </c>
      <c r="X307" s="198">
        <v>28904</v>
      </c>
      <c r="Y307" s="198">
        <v>29897</v>
      </c>
      <c r="Z307" s="198">
        <v>30219</v>
      </c>
      <c r="AA307" s="198">
        <v>30399</v>
      </c>
    </row>
    <row r="308" spans="1:27" ht="15">
      <c r="A308" s="38">
        <v>81</v>
      </c>
      <c r="B308" s="198">
        <v>17720</v>
      </c>
      <c r="C308" s="198">
        <v>17715</v>
      </c>
      <c r="D308" s="198">
        <v>17050</v>
      </c>
      <c r="E308" s="198">
        <v>17970</v>
      </c>
      <c r="F308" s="198">
        <v>19033</v>
      </c>
      <c r="G308" s="198">
        <v>19289</v>
      </c>
      <c r="H308" s="198">
        <v>18805</v>
      </c>
      <c r="I308" s="198">
        <v>19362</v>
      </c>
      <c r="J308" s="198">
        <v>25604</v>
      </c>
      <c r="K308" s="198">
        <v>23332</v>
      </c>
      <c r="L308" s="198">
        <v>22470</v>
      </c>
      <c r="M308" s="198">
        <v>21799</v>
      </c>
      <c r="N308" s="198">
        <v>21645</v>
      </c>
      <c r="O308" s="198">
        <v>21354</v>
      </c>
      <c r="P308" s="198">
        <v>22024</v>
      </c>
      <c r="Q308" s="198">
        <v>22397</v>
      </c>
      <c r="R308" s="198">
        <v>22789</v>
      </c>
      <c r="S308" s="198">
        <v>23707</v>
      </c>
      <c r="T308" s="198">
        <v>24405</v>
      </c>
      <c r="U308" s="198">
        <v>25234</v>
      </c>
      <c r="V308" s="198">
        <v>26007</v>
      </c>
      <c r="W308" s="198">
        <v>26075</v>
      </c>
      <c r="X308" s="198">
        <v>27068</v>
      </c>
      <c r="Y308" s="198">
        <v>27750</v>
      </c>
      <c r="Z308" s="198">
        <v>28718</v>
      </c>
      <c r="AA308" s="198">
        <v>29041</v>
      </c>
    </row>
    <row r="309" spans="1:27" ht="15">
      <c r="A309" s="38">
        <v>82</v>
      </c>
      <c r="B309" s="198">
        <v>16740</v>
      </c>
      <c r="C309" s="198">
        <v>16728</v>
      </c>
      <c r="D309" s="198">
        <v>16729</v>
      </c>
      <c r="E309" s="198">
        <v>16126</v>
      </c>
      <c r="F309" s="198">
        <v>17001</v>
      </c>
      <c r="G309" s="198">
        <v>18015</v>
      </c>
      <c r="H309" s="198">
        <v>18264</v>
      </c>
      <c r="I309" s="198">
        <v>17812</v>
      </c>
      <c r="J309" s="198">
        <v>18347</v>
      </c>
      <c r="K309" s="198">
        <v>24274</v>
      </c>
      <c r="L309" s="198">
        <v>22128</v>
      </c>
      <c r="M309" s="198">
        <v>21320</v>
      </c>
      <c r="N309" s="198">
        <v>20694</v>
      </c>
      <c r="O309" s="198">
        <v>20557</v>
      </c>
      <c r="P309" s="198">
        <v>20290</v>
      </c>
      <c r="Q309" s="198">
        <v>20938</v>
      </c>
      <c r="R309" s="198">
        <v>21302</v>
      </c>
      <c r="S309" s="198">
        <v>21688</v>
      </c>
      <c r="T309" s="198">
        <v>22573</v>
      </c>
      <c r="U309" s="198">
        <v>23249</v>
      </c>
      <c r="V309" s="198">
        <v>24052</v>
      </c>
      <c r="W309" s="198">
        <v>24803</v>
      </c>
      <c r="X309" s="198">
        <v>24881</v>
      </c>
      <c r="Y309" s="198">
        <v>25843</v>
      </c>
      <c r="Z309" s="198">
        <v>26509</v>
      </c>
      <c r="AA309" s="198">
        <v>27449</v>
      </c>
    </row>
    <row r="310" spans="1:27" ht="15">
      <c r="A310" s="38">
        <v>83</v>
      </c>
      <c r="B310" s="198">
        <v>15513</v>
      </c>
      <c r="C310" s="198">
        <v>15693</v>
      </c>
      <c r="D310" s="198">
        <v>15686</v>
      </c>
      <c r="E310" s="198">
        <v>15716</v>
      </c>
      <c r="F310" s="198">
        <v>15153</v>
      </c>
      <c r="G310" s="198">
        <v>15982</v>
      </c>
      <c r="H310" s="198">
        <v>16943</v>
      </c>
      <c r="I310" s="198">
        <v>17184</v>
      </c>
      <c r="J310" s="198">
        <v>16765</v>
      </c>
      <c r="K310" s="198">
        <v>17277</v>
      </c>
      <c r="L310" s="198">
        <v>22868</v>
      </c>
      <c r="M310" s="198">
        <v>20857</v>
      </c>
      <c r="N310" s="198">
        <v>20105</v>
      </c>
      <c r="O310" s="198">
        <v>19525</v>
      </c>
      <c r="P310" s="198">
        <v>19406</v>
      </c>
      <c r="Q310" s="198">
        <v>19164</v>
      </c>
      <c r="R310" s="198">
        <v>19787</v>
      </c>
      <c r="S310" s="198">
        <v>20143</v>
      </c>
      <c r="T310" s="198">
        <v>20520</v>
      </c>
      <c r="U310" s="198">
        <v>21371</v>
      </c>
      <c r="V310" s="198">
        <v>22023</v>
      </c>
      <c r="W310" s="198">
        <v>22799</v>
      </c>
      <c r="X310" s="198">
        <v>23526</v>
      </c>
      <c r="Y310" s="198">
        <v>23614</v>
      </c>
      <c r="Z310" s="198">
        <v>24543</v>
      </c>
      <c r="AA310" s="198">
        <v>25191</v>
      </c>
    </row>
    <row r="311" spans="1:27" ht="15">
      <c r="A311" s="38">
        <v>84</v>
      </c>
      <c r="B311" s="198">
        <v>14413</v>
      </c>
      <c r="C311" s="198">
        <v>14421</v>
      </c>
      <c r="D311" s="198">
        <v>14594</v>
      </c>
      <c r="E311" s="198">
        <v>14616</v>
      </c>
      <c r="F311" s="198">
        <v>14649</v>
      </c>
      <c r="G311" s="198">
        <v>14129</v>
      </c>
      <c r="H311" s="198">
        <v>14910</v>
      </c>
      <c r="I311" s="198">
        <v>15812</v>
      </c>
      <c r="J311" s="198">
        <v>16043</v>
      </c>
      <c r="K311" s="198">
        <v>15658</v>
      </c>
      <c r="L311" s="198">
        <v>16145</v>
      </c>
      <c r="M311" s="198">
        <v>21382</v>
      </c>
      <c r="N311" s="198">
        <v>19513</v>
      </c>
      <c r="O311" s="198">
        <v>18820</v>
      </c>
      <c r="P311" s="198">
        <v>18288</v>
      </c>
      <c r="Q311" s="198">
        <v>18187</v>
      </c>
      <c r="R311" s="198">
        <v>17971</v>
      </c>
      <c r="S311" s="198">
        <v>18567</v>
      </c>
      <c r="T311" s="198">
        <v>18914</v>
      </c>
      <c r="U311" s="198">
        <v>19281</v>
      </c>
      <c r="V311" s="198">
        <v>20095</v>
      </c>
      <c r="W311" s="198">
        <v>20722</v>
      </c>
      <c r="X311" s="198">
        <v>21468</v>
      </c>
      <c r="Y311" s="198">
        <v>22168</v>
      </c>
      <c r="Z311" s="198">
        <v>22267</v>
      </c>
      <c r="AA311" s="198">
        <v>23159</v>
      </c>
    </row>
    <row r="312" spans="1:27" ht="15">
      <c r="A312" s="38">
        <v>85</v>
      </c>
      <c r="B312" s="198">
        <v>13068</v>
      </c>
      <c r="C312" s="198">
        <v>13271</v>
      </c>
      <c r="D312" s="198">
        <v>13283</v>
      </c>
      <c r="E312" s="198">
        <v>13472</v>
      </c>
      <c r="F312" s="198">
        <v>13499</v>
      </c>
      <c r="G312" s="198">
        <v>13536</v>
      </c>
      <c r="H312" s="198">
        <v>13062</v>
      </c>
      <c r="I312" s="198">
        <v>13789</v>
      </c>
      <c r="J312" s="198">
        <v>14629</v>
      </c>
      <c r="K312" s="198">
        <v>14849</v>
      </c>
      <c r="L312" s="198">
        <v>14500</v>
      </c>
      <c r="M312" s="198">
        <v>14959</v>
      </c>
      <c r="N312" s="198">
        <v>19825</v>
      </c>
      <c r="O312" s="198">
        <v>18105</v>
      </c>
      <c r="P312" s="198">
        <v>17473</v>
      </c>
      <c r="Q312" s="198">
        <v>16989</v>
      </c>
      <c r="R312" s="198">
        <v>16907</v>
      </c>
      <c r="S312" s="198">
        <v>16717</v>
      </c>
      <c r="T312" s="198">
        <v>17285</v>
      </c>
      <c r="U312" s="198">
        <v>17622</v>
      </c>
      <c r="V312" s="198">
        <v>17978</v>
      </c>
      <c r="W312" s="198">
        <v>18752</v>
      </c>
      <c r="X312" s="198">
        <v>19352</v>
      </c>
      <c r="Y312" s="198">
        <v>20065</v>
      </c>
      <c r="Z312" s="198">
        <v>20736</v>
      </c>
      <c r="AA312" s="198">
        <v>20845</v>
      </c>
    </row>
    <row r="313" spans="1:27" ht="15">
      <c r="A313" s="38">
        <v>86</v>
      </c>
      <c r="B313" s="198">
        <v>11711</v>
      </c>
      <c r="C313" s="198">
        <v>11899</v>
      </c>
      <c r="D313" s="198">
        <v>12091</v>
      </c>
      <c r="E313" s="198">
        <v>12129</v>
      </c>
      <c r="F313" s="198">
        <v>12311</v>
      </c>
      <c r="G313" s="198">
        <v>12341</v>
      </c>
      <c r="H313" s="198">
        <v>12382</v>
      </c>
      <c r="I313" s="198">
        <v>11954</v>
      </c>
      <c r="J313" s="198">
        <v>12625</v>
      </c>
      <c r="K313" s="198">
        <v>13400</v>
      </c>
      <c r="L313" s="198">
        <v>13609</v>
      </c>
      <c r="M313" s="198">
        <v>13295</v>
      </c>
      <c r="N313" s="198">
        <v>13725</v>
      </c>
      <c r="O313" s="198">
        <v>18203</v>
      </c>
      <c r="P313" s="198">
        <v>16637</v>
      </c>
      <c r="Q313" s="198">
        <v>16067</v>
      </c>
      <c r="R313" s="198">
        <v>15635</v>
      </c>
      <c r="S313" s="198">
        <v>15571</v>
      </c>
      <c r="T313" s="198">
        <v>15409</v>
      </c>
      <c r="U313" s="198">
        <v>15944</v>
      </c>
      <c r="V313" s="198">
        <v>16270</v>
      </c>
      <c r="W313" s="198">
        <v>16613</v>
      </c>
      <c r="X313" s="198">
        <v>17345</v>
      </c>
      <c r="Y313" s="198">
        <v>17915</v>
      </c>
      <c r="Z313" s="198">
        <v>18594</v>
      </c>
      <c r="AA313" s="198">
        <v>19234</v>
      </c>
    </row>
    <row r="314" spans="1:27" ht="15">
      <c r="A314" s="38">
        <v>87</v>
      </c>
      <c r="B314" s="198">
        <v>10163</v>
      </c>
      <c r="C314" s="198">
        <v>10529</v>
      </c>
      <c r="D314" s="198">
        <v>10703</v>
      </c>
      <c r="E314" s="198">
        <v>10903</v>
      </c>
      <c r="F314" s="198">
        <v>10946</v>
      </c>
      <c r="G314" s="198">
        <v>11117</v>
      </c>
      <c r="H314" s="198">
        <v>11152</v>
      </c>
      <c r="I314" s="198">
        <v>11195</v>
      </c>
      <c r="J314" s="198">
        <v>10814</v>
      </c>
      <c r="K314" s="198">
        <v>11427</v>
      </c>
      <c r="L314" s="198">
        <v>12134</v>
      </c>
      <c r="M314" s="198">
        <v>12331</v>
      </c>
      <c r="N314" s="198">
        <v>12053</v>
      </c>
      <c r="O314" s="198">
        <v>12452</v>
      </c>
      <c r="P314" s="198">
        <v>16529</v>
      </c>
      <c r="Q314" s="198">
        <v>15120</v>
      </c>
      <c r="R314" s="198">
        <v>14615</v>
      </c>
      <c r="S314" s="198">
        <v>14234</v>
      </c>
      <c r="T314" s="198">
        <v>14187</v>
      </c>
      <c r="U314" s="198">
        <v>14052</v>
      </c>
      <c r="V314" s="198">
        <v>14555</v>
      </c>
      <c r="W314" s="198">
        <v>14867</v>
      </c>
      <c r="X314" s="198">
        <v>15196</v>
      </c>
      <c r="Y314" s="198">
        <v>15882</v>
      </c>
      <c r="Z314" s="198">
        <v>16421</v>
      </c>
      <c r="AA314" s="198">
        <v>17063</v>
      </c>
    </row>
    <row r="315" spans="1:27" ht="15">
      <c r="A315" s="38">
        <v>88</v>
      </c>
      <c r="B315" s="198">
        <v>9377</v>
      </c>
      <c r="C315" s="198">
        <v>9011</v>
      </c>
      <c r="D315" s="198">
        <v>9339</v>
      </c>
      <c r="E315" s="198">
        <v>9520</v>
      </c>
      <c r="F315" s="198">
        <v>9706</v>
      </c>
      <c r="G315" s="198">
        <v>9753</v>
      </c>
      <c r="H315" s="198">
        <v>9912</v>
      </c>
      <c r="I315" s="198">
        <v>9950</v>
      </c>
      <c r="J315" s="198">
        <v>9994</v>
      </c>
      <c r="K315" s="198">
        <v>9659</v>
      </c>
      <c r="L315" s="198">
        <v>10214</v>
      </c>
      <c r="M315" s="198">
        <v>10852</v>
      </c>
      <c r="N315" s="198">
        <v>11035</v>
      </c>
      <c r="O315" s="198">
        <v>10794</v>
      </c>
      <c r="P315" s="198">
        <v>11160</v>
      </c>
      <c r="Q315" s="198">
        <v>14826</v>
      </c>
      <c r="R315" s="198">
        <v>13575</v>
      </c>
      <c r="S315" s="198">
        <v>13133</v>
      </c>
      <c r="T315" s="198">
        <v>12803</v>
      </c>
      <c r="U315" s="198">
        <v>12774</v>
      </c>
      <c r="V315" s="198">
        <v>12665</v>
      </c>
      <c r="W315" s="198">
        <v>13133</v>
      </c>
      <c r="X315" s="198">
        <v>13429</v>
      </c>
      <c r="Y315" s="198">
        <v>13744</v>
      </c>
      <c r="Z315" s="198">
        <v>14381</v>
      </c>
      <c r="AA315" s="198">
        <v>14888</v>
      </c>
    </row>
    <row r="316" spans="1:27" ht="15">
      <c r="A316" s="38">
        <v>89</v>
      </c>
      <c r="B316" s="198">
        <v>8016</v>
      </c>
      <c r="C316" s="198">
        <v>8186</v>
      </c>
      <c r="D316" s="198">
        <v>7867</v>
      </c>
      <c r="E316" s="198">
        <v>8178</v>
      </c>
      <c r="F316" s="198">
        <v>8346</v>
      </c>
      <c r="G316" s="198">
        <v>8517</v>
      </c>
      <c r="H316" s="198">
        <v>8565</v>
      </c>
      <c r="I316" s="198">
        <v>8711</v>
      </c>
      <c r="J316" s="198">
        <v>8751</v>
      </c>
      <c r="K316" s="198">
        <v>8795</v>
      </c>
      <c r="L316" s="198">
        <v>8506</v>
      </c>
      <c r="M316" s="198">
        <v>9000</v>
      </c>
      <c r="N316" s="198">
        <v>9568</v>
      </c>
      <c r="O316" s="198">
        <v>9736</v>
      </c>
      <c r="P316" s="198">
        <v>9531</v>
      </c>
      <c r="Q316" s="198">
        <v>9863</v>
      </c>
      <c r="R316" s="198">
        <v>13117</v>
      </c>
      <c r="S316" s="198">
        <v>12024</v>
      </c>
      <c r="T316" s="198">
        <v>11644</v>
      </c>
      <c r="U316" s="198">
        <v>11364</v>
      </c>
      <c r="V316" s="198">
        <v>11351</v>
      </c>
      <c r="W316" s="198">
        <v>11266</v>
      </c>
      <c r="X316" s="198">
        <v>11697</v>
      </c>
      <c r="Y316" s="198">
        <v>11977</v>
      </c>
      <c r="Z316" s="198">
        <v>12274</v>
      </c>
      <c r="AA316" s="198">
        <v>12861</v>
      </c>
    </row>
    <row r="317" spans="1:27" ht="15">
      <c r="A317" s="38">
        <v>90</v>
      </c>
      <c r="B317" s="198">
        <v>6727</v>
      </c>
      <c r="C317" s="198">
        <v>6880</v>
      </c>
      <c r="D317" s="198">
        <v>7026</v>
      </c>
      <c r="E317" s="198">
        <v>6773</v>
      </c>
      <c r="F317" s="198">
        <v>7048</v>
      </c>
      <c r="G317" s="198">
        <v>7200</v>
      </c>
      <c r="H317" s="198">
        <v>7355</v>
      </c>
      <c r="I317" s="198">
        <v>7403</v>
      </c>
      <c r="J317" s="198">
        <v>7535</v>
      </c>
      <c r="K317" s="198">
        <v>7576</v>
      </c>
      <c r="L317" s="198">
        <v>7619</v>
      </c>
      <c r="M317" s="198">
        <v>7374</v>
      </c>
      <c r="N317" s="198">
        <v>7808</v>
      </c>
      <c r="O317" s="198">
        <v>8307</v>
      </c>
      <c r="P317" s="198">
        <v>8459</v>
      </c>
      <c r="Q317" s="198">
        <v>8289</v>
      </c>
      <c r="R317" s="198">
        <v>8586</v>
      </c>
      <c r="S317" s="198">
        <v>11430</v>
      </c>
      <c r="T317" s="198">
        <v>10489</v>
      </c>
      <c r="U317" s="198">
        <v>10170</v>
      </c>
      <c r="V317" s="198">
        <v>9937</v>
      </c>
      <c r="W317" s="198">
        <v>9939</v>
      </c>
      <c r="X317" s="198">
        <v>9877</v>
      </c>
      <c r="Y317" s="198">
        <v>10269</v>
      </c>
      <c r="Z317" s="198">
        <v>10531</v>
      </c>
      <c r="AA317" s="198">
        <v>10808</v>
      </c>
    </row>
    <row r="318" spans="1:27" ht="15">
      <c r="A318" s="38">
        <v>91</v>
      </c>
      <c r="B318" s="198">
        <v>5513</v>
      </c>
      <c r="C318" s="198">
        <v>5669</v>
      </c>
      <c r="D318" s="198">
        <v>5797</v>
      </c>
      <c r="E318" s="198">
        <v>5940</v>
      </c>
      <c r="F318" s="198">
        <v>5732</v>
      </c>
      <c r="G318" s="198">
        <v>5971</v>
      </c>
      <c r="H318" s="198">
        <v>6106</v>
      </c>
      <c r="I318" s="198">
        <v>6244</v>
      </c>
      <c r="J318" s="198">
        <v>6291</v>
      </c>
      <c r="K318" s="198">
        <v>6409</v>
      </c>
      <c r="L318" s="198">
        <v>6449</v>
      </c>
      <c r="M318" s="198">
        <v>6490</v>
      </c>
      <c r="N318" s="198">
        <v>6286</v>
      </c>
      <c r="O318" s="198">
        <v>6661</v>
      </c>
      <c r="P318" s="198">
        <v>7093</v>
      </c>
      <c r="Q318" s="198">
        <v>7229</v>
      </c>
      <c r="R318" s="198">
        <v>7090</v>
      </c>
      <c r="S318" s="198">
        <v>7352</v>
      </c>
      <c r="T318" s="198">
        <v>9799</v>
      </c>
      <c r="U318" s="198">
        <v>9004</v>
      </c>
      <c r="V318" s="198">
        <v>8741</v>
      </c>
      <c r="W318" s="198">
        <v>8553</v>
      </c>
      <c r="X318" s="198">
        <v>8567</v>
      </c>
      <c r="Y318" s="198">
        <v>8526</v>
      </c>
      <c r="Z318" s="198">
        <v>8878</v>
      </c>
      <c r="AA318" s="198">
        <v>9120</v>
      </c>
    </row>
    <row r="319" spans="1:27" ht="15">
      <c r="A319" s="38">
        <v>92</v>
      </c>
      <c r="B319" s="198">
        <v>4447</v>
      </c>
      <c r="C319" s="198">
        <v>4553</v>
      </c>
      <c r="D319" s="198">
        <v>4682</v>
      </c>
      <c r="E319" s="198">
        <v>4805</v>
      </c>
      <c r="F319" s="198">
        <v>4928</v>
      </c>
      <c r="G319" s="198">
        <v>4760</v>
      </c>
      <c r="H319" s="198">
        <v>4964</v>
      </c>
      <c r="I319" s="198">
        <v>5082</v>
      </c>
      <c r="J319" s="198">
        <v>5203</v>
      </c>
      <c r="K319" s="198">
        <v>5247</v>
      </c>
      <c r="L319" s="198">
        <v>5351</v>
      </c>
      <c r="M319" s="198">
        <v>5389</v>
      </c>
      <c r="N319" s="198">
        <v>5427</v>
      </c>
      <c r="O319" s="198">
        <v>5261</v>
      </c>
      <c r="P319" s="198">
        <v>5580</v>
      </c>
      <c r="Q319" s="198">
        <v>5947</v>
      </c>
      <c r="R319" s="198">
        <v>6067</v>
      </c>
      <c r="S319" s="198">
        <v>5956</v>
      </c>
      <c r="T319" s="198">
        <v>6184</v>
      </c>
      <c r="U319" s="198">
        <v>8253</v>
      </c>
      <c r="V319" s="198">
        <v>7594</v>
      </c>
      <c r="W319" s="198">
        <v>7383</v>
      </c>
      <c r="X319" s="198">
        <v>7235</v>
      </c>
      <c r="Y319" s="198">
        <v>7258</v>
      </c>
      <c r="Z319" s="198">
        <v>7236</v>
      </c>
      <c r="AA319" s="198">
        <v>7548</v>
      </c>
    </row>
    <row r="320" spans="1:27" ht="15">
      <c r="A320" s="38">
        <v>93</v>
      </c>
      <c r="B320" s="198">
        <v>3622</v>
      </c>
      <c r="C320" s="198">
        <v>3592</v>
      </c>
      <c r="D320" s="198">
        <v>3676</v>
      </c>
      <c r="E320" s="198">
        <v>3796</v>
      </c>
      <c r="F320" s="198">
        <v>3900</v>
      </c>
      <c r="G320" s="198">
        <v>4003</v>
      </c>
      <c r="H320" s="198">
        <v>3871</v>
      </c>
      <c r="I320" s="198">
        <v>4041</v>
      </c>
      <c r="J320" s="198">
        <v>4142</v>
      </c>
      <c r="K320" s="198">
        <v>4246</v>
      </c>
      <c r="L320" s="198">
        <v>4286</v>
      </c>
      <c r="M320" s="198">
        <v>4375</v>
      </c>
      <c r="N320" s="198">
        <v>4410</v>
      </c>
      <c r="O320" s="198">
        <v>4446</v>
      </c>
      <c r="P320" s="198">
        <v>4313</v>
      </c>
      <c r="Q320" s="198">
        <v>4579</v>
      </c>
      <c r="R320" s="198">
        <v>4885</v>
      </c>
      <c r="S320" s="198">
        <v>4989</v>
      </c>
      <c r="T320" s="198">
        <v>4904</v>
      </c>
      <c r="U320" s="198">
        <v>5098</v>
      </c>
      <c r="V320" s="198">
        <v>6814</v>
      </c>
      <c r="W320" s="198">
        <v>6279</v>
      </c>
      <c r="X320" s="198">
        <v>6115</v>
      </c>
      <c r="Y320" s="198">
        <v>6002</v>
      </c>
      <c r="Z320" s="198">
        <v>6032</v>
      </c>
      <c r="AA320" s="198">
        <v>6025</v>
      </c>
    </row>
    <row r="321" spans="1:102" ht="15">
      <c r="A321" s="38">
        <v>94</v>
      </c>
      <c r="B321" s="198">
        <v>2828</v>
      </c>
      <c r="C321" s="198">
        <v>2858</v>
      </c>
      <c r="D321" s="198">
        <v>2833</v>
      </c>
      <c r="E321" s="198">
        <v>2913</v>
      </c>
      <c r="F321" s="198">
        <v>3011</v>
      </c>
      <c r="G321" s="198">
        <v>3097</v>
      </c>
      <c r="H321" s="198">
        <v>3181</v>
      </c>
      <c r="I321" s="198">
        <v>3080</v>
      </c>
      <c r="J321" s="198">
        <v>3219</v>
      </c>
      <c r="K321" s="198">
        <v>3303</v>
      </c>
      <c r="L321" s="198">
        <v>3390</v>
      </c>
      <c r="M321" s="198">
        <v>3426</v>
      </c>
      <c r="N321" s="198">
        <v>3501</v>
      </c>
      <c r="O321" s="198">
        <v>3532</v>
      </c>
      <c r="P321" s="198">
        <v>3565</v>
      </c>
      <c r="Q321" s="198">
        <v>3461</v>
      </c>
      <c r="R321" s="198">
        <v>3679</v>
      </c>
      <c r="S321" s="198">
        <v>3929</v>
      </c>
      <c r="T321" s="198">
        <v>4017</v>
      </c>
      <c r="U321" s="198">
        <v>3954</v>
      </c>
      <c r="V321" s="198">
        <v>4116</v>
      </c>
      <c r="W321" s="198">
        <v>5510</v>
      </c>
      <c r="X321" s="198">
        <v>5086</v>
      </c>
      <c r="Y321" s="198">
        <v>4962</v>
      </c>
      <c r="Z321" s="198">
        <v>4880</v>
      </c>
      <c r="AA321" s="198">
        <v>4914</v>
      </c>
    </row>
    <row r="322" spans="1:102" ht="15">
      <c r="A322" s="38">
        <v>95</v>
      </c>
      <c r="B322" s="198">
        <v>2083</v>
      </c>
      <c r="C322" s="198">
        <v>2178</v>
      </c>
      <c r="D322" s="198">
        <v>2200</v>
      </c>
      <c r="E322" s="198">
        <v>2191</v>
      </c>
      <c r="F322" s="198">
        <v>2256</v>
      </c>
      <c r="G322" s="198">
        <v>2334</v>
      </c>
      <c r="H322" s="198">
        <v>2403</v>
      </c>
      <c r="I322" s="198">
        <v>2471</v>
      </c>
      <c r="J322" s="198">
        <v>2395</v>
      </c>
      <c r="K322" s="198">
        <v>2506</v>
      </c>
      <c r="L322" s="198">
        <v>2575</v>
      </c>
      <c r="M322" s="198">
        <v>2646</v>
      </c>
      <c r="N322" s="198">
        <v>2677</v>
      </c>
      <c r="O322" s="198">
        <v>2738</v>
      </c>
      <c r="P322" s="198">
        <v>2766</v>
      </c>
      <c r="Q322" s="198">
        <v>2794</v>
      </c>
      <c r="R322" s="198">
        <v>2716</v>
      </c>
      <c r="S322" s="198">
        <v>2890</v>
      </c>
      <c r="T322" s="198">
        <v>3090</v>
      </c>
      <c r="U322" s="198">
        <v>3163</v>
      </c>
      <c r="V322" s="198">
        <v>3118</v>
      </c>
      <c r="W322" s="198">
        <v>3251</v>
      </c>
      <c r="X322" s="198">
        <v>4360</v>
      </c>
      <c r="Y322" s="198">
        <v>4032</v>
      </c>
      <c r="Z322" s="198">
        <v>3941</v>
      </c>
      <c r="AA322" s="198">
        <v>3884</v>
      </c>
    </row>
    <row r="323" spans="1:102" ht="15">
      <c r="A323" s="38">
        <v>96</v>
      </c>
      <c r="B323" s="198">
        <v>1570</v>
      </c>
      <c r="C323" s="198">
        <v>1560</v>
      </c>
      <c r="D323" s="198">
        <v>1630</v>
      </c>
      <c r="E323" s="198">
        <v>1655</v>
      </c>
      <c r="F323" s="198">
        <v>1650</v>
      </c>
      <c r="G323" s="198">
        <v>1701</v>
      </c>
      <c r="H323" s="198">
        <v>1762</v>
      </c>
      <c r="I323" s="198">
        <v>1816</v>
      </c>
      <c r="J323" s="198">
        <v>1869</v>
      </c>
      <c r="K323" s="198">
        <v>1814</v>
      </c>
      <c r="L323" s="198">
        <v>1900</v>
      </c>
      <c r="M323" s="198">
        <v>1955</v>
      </c>
      <c r="N323" s="198">
        <v>2011</v>
      </c>
      <c r="O323" s="198">
        <v>2037</v>
      </c>
      <c r="P323" s="198">
        <v>2086</v>
      </c>
      <c r="Q323" s="198">
        <v>2110</v>
      </c>
      <c r="R323" s="198">
        <v>2133</v>
      </c>
      <c r="S323" s="198">
        <v>2076</v>
      </c>
      <c r="T323" s="198">
        <v>2212</v>
      </c>
      <c r="U323" s="198">
        <v>2368</v>
      </c>
      <c r="V323" s="198">
        <v>2428</v>
      </c>
      <c r="W323" s="198">
        <v>2397</v>
      </c>
      <c r="X323" s="198">
        <v>2504</v>
      </c>
      <c r="Y323" s="198">
        <v>3364</v>
      </c>
      <c r="Z323" s="198">
        <v>3117</v>
      </c>
      <c r="AA323" s="198">
        <v>3054</v>
      </c>
    </row>
    <row r="324" spans="1:102" ht="15">
      <c r="A324" s="38">
        <v>97</v>
      </c>
      <c r="B324" s="198">
        <v>1131</v>
      </c>
      <c r="C324" s="198">
        <v>1140</v>
      </c>
      <c r="D324" s="198">
        <v>1131</v>
      </c>
      <c r="E324" s="198">
        <v>1188</v>
      </c>
      <c r="F324" s="198">
        <v>1208</v>
      </c>
      <c r="G324" s="198">
        <v>1205</v>
      </c>
      <c r="H324" s="198">
        <v>1244</v>
      </c>
      <c r="I324" s="198">
        <v>1290</v>
      </c>
      <c r="J324" s="198">
        <v>1331</v>
      </c>
      <c r="K324" s="198">
        <v>1371</v>
      </c>
      <c r="L324" s="198">
        <v>1333</v>
      </c>
      <c r="M324" s="198">
        <v>1398</v>
      </c>
      <c r="N324" s="198">
        <v>1440</v>
      </c>
      <c r="O324" s="198">
        <v>1483</v>
      </c>
      <c r="P324" s="198">
        <v>1504</v>
      </c>
      <c r="Q324" s="198">
        <v>1542</v>
      </c>
      <c r="R324" s="198">
        <v>1562</v>
      </c>
      <c r="S324" s="198">
        <v>1580</v>
      </c>
      <c r="T324" s="198">
        <v>1540</v>
      </c>
      <c r="U324" s="198">
        <v>1643</v>
      </c>
      <c r="V324" s="198">
        <v>1762</v>
      </c>
      <c r="W324" s="198">
        <v>1809</v>
      </c>
      <c r="X324" s="198">
        <v>1789</v>
      </c>
      <c r="Y324" s="198">
        <v>1873</v>
      </c>
      <c r="Z324" s="198">
        <v>2521</v>
      </c>
      <c r="AA324" s="198">
        <v>2342</v>
      </c>
    </row>
    <row r="325" spans="1:102" ht="15">
      <c r="A325" s="38">
        <v>98</v>
      </c>
      <c r="B325" s="198">
        <v>816</v>
      </c>
      <c r="C325" s="198">
        <v>793</v>
      </c>
      <c r="D325" s="198">
        <v>797</v>
      </c>
      <c r="E325" s="198">
        <v>796</v>
      </c>
      <c r="F325" s="198">
        <v>837</v>
      </c>
      <c r="G325" s="198">
        <v>852</v>
      </c>
      <c r="H325" s="198">
        <v>851</v>
      </c>
      <c r="I325" s="198">
        <v>879</v>
      </c>
      <c r="J325" s="198">
        <v>913</v>
      </c>
      <c r="K325" s="198">
        <v>943</v>
      </c>
      <c r="L325" s="198">
        <v>972</v>
      </c>
      <c r="M325" s="198">
        <v>947</v>
      </c>
      <c r="N325" s="198">
        <v>994</v>
      </c>
      <c r="O325" s="198">
        <v>1025</v>
      </c>
      <c r="P325" s="198">
        <v>1057</v>
      </c>
      <c r="Q325" s="198">
        <v>1074</v>
      </c>
      <c r="R325" s="198">
        <v>1102</v>
      </c>
      <c r="S325" s="198">
        <v>1118</v>
      </c>
      <c r="T325" s="198">
        <v>1132</v>
      </c>
      <c r="U325" s="198">
        <v>1105</v>
      </c>
      <c r="V325" s="198">
        <v>1181</v>
      </c>
      <c r="W325" s="198">
        <v>1268</v>
      </c>
      <c r="X325" s="198">
        <v>1304</v>
      </c>
      <c r="Y325" s="198">
        <v>1292</v>
      </c>
      <c r="Z325" s="198">
        <v>1356</v>
      </c>
      <c r="AA325" s="198">
        <v>1829</v>
      </c>
    </row>
    <row r="326" spans="1:102" ht="15">
      <c r="A326" s="38">
        <v>99</v>
      </c>
      <c r="B326" s="198">
        <v>577</v>
      </c>
      <c r="C326" s="198">
        <v>550</v>
      </c>
      <c r="D326" s="198">
        <v>533</v>
      </c>
      <c r="E326" s="198">
        <v>540</v>
      </c>
      <c r="F326" s="198">
        <v>540</v>
      </c>
      <c r="G326" s="198">
        <v>568</v>
      </c>
      <c r="H326" s="198">
        <v>579</v>
      </c>
      <c r="I326" s="198">
        <v>579</v>
      </c>
      <c r="J326" s="198">
        <v>598</v>
      </c>
      <c r="K326" s="198">
        <v>622</v>
      </c>
      <c r="L326" s="198">
        <v>643</v>
      </c>
      <c r="M326" s="198">
        <v>664</v>
      </c>
      <c r="N326" s="198">
        <v>648</v>
      </c>
      <c r="O326" s="198">
        <v>681</v>
      </c>
      <c r="P326" s="198">
        <v>703</v>
      </c>
      <c r="Q326" s="198">
        <v>726</v>
      </c>
      <c r="R326" s="198">
        <v>738</v>
      </c>
      <c r="S326" s="198">
        <v>759</v>
      </c>
      <c r="T326" s="198">
        <v>771</v>
      </c>
      <c r="U326" s="198">
        <v>781</v>
      </c>
      <c r="V326" s="198">
        <v>764</v>
      </c>
      <c r="W326" s="198">
        <v>818</v>
      </c>
      <c r="X326" s="198">
        <v>880</v>
      </c>
      <c r="Y326" s="198">
        <v>906</v>
      </c>
      <c r="Z326" s="198">
        <v>900</v>
      </c>
      <c r="AA326" s="198">
        <v>947</v>
      </c>
    </row>
    <row r="327" spans="1:102" ht="15">
      <c r="A327" s="38">
        <v>100</v>
      </c>
      <c r="B327" s="198">
        <v>394</v>
      </c>
      <c r="C327" s="198">
        <v>373</v>
      </c>
      <c r="D327" s="198">
        <v>354</v>
      </c>
      <c r="E327" s="198">
        <v>346</v>
      </c>
      <c r="F327" s="198">
        <v>351</v>
      </c>
      <c r="G327" s="198">
        <v>351</v>
      </c>
      <c r="H327" s="198">
        <v>370</v>
      </c>
      <c r="I327" s="198">
        <v>377</v>
      </c>
      <c r="J327" s="198">
        <v>378</v>
      </c>
      <c r="K327" s="198">
        <v>391</v>
      </c>
      <c r="L327" s="198">
        <v>407</v>
      </c>
      <c r="M327" s="198">
        <v>421</v>
      </c>
      <c r="N327" s="198">
        <v>435</v>
      </c>
      <c r="O327" s="198">
        <v>425</v>
      </c>
      <c r="P327" s="198">
        <v>448</v>
      </c>
      <c r="Q327" s="198">
        <v>463</v>
      </c>
      <c r="R327" s="198">
        <v>478</v>
      </c>
      <c r="S327" s="198">
        <v>487</v>
      </c>
      <c r="T327" s="198">
        <v>502</v>
      </c>
      <c r="U327" s="198">
        <v>510</v>
      </c>
      <c r="V327" s="198">
        <v>518</v>
      </c>
      <c r="W327" s="198">
        <v>507</v>
      </c>
      <c r="X327" s="198">
        <v>544</v>
      </c>
      <c r="Y327" s="198">
        <v>586</v>
      </c>
      <c r="Z327" s="198">
        <v>605</v>
      </c>
      <c r="AA327" s="198">
        <v>602</v>
      </c>
    </row>
    <row r="328" spans="1:102" ht="15">
      <c r="A328" s="38">
        <v>101</v>
      </c>
      <c r="B328" s="198">
        <v>157</v>
      </c>
      <c r="C328" s="198">
        <v>243</v>
      </c>
      <c r="D328" s="198">
        <v>229</v>
      </c>
      <c r="E328" s="198">
        <v>220</v>
      </c>
      <c r="F328" s="198">
        <v>215</v>
      </c>
      <c r="G328" s="198">
        <v>218</v>
      </c>
      <c r="H328" s="198">
        <v>218</v>
      </c>
      <c r="I328" s="198">
        <v>230</v>
      </c>
      <c r="J328" s="198">
        <v>235</v>
      </c>
      <c r="K328" s="198">
        <v>236</v>
      </c>
      <c r="L328" s="198">
        <v>244</v>
      </c>
      <c r="M328" s="198">
        <v>255</v>
      </c>
      <c r="N328" s="198">
        <v>264</v>
      </c>
      <c r="O328" s="198">
        <v>273</v>
      </c>
      <c r="P328" s="198">
        <v>267</v>
      </c>
      <c r="Q328" s="198">
        <v>282</v>
      </c>
      <c r="R328" s="198">
        <v>292</v>
      </c>
      <c r="S328" s="198">
        <v>301</v>
      </c>
      <c r="T328" s="198">
        <v>307</v>
      </c>
      <c r="U328" s="198">
        <v>317</v>
      </c>
      <c r="V328" s="198">
        <v>323</v>
      </c>
      <c r="W328" s="198">
        <v>328</v>
      </c>
      <c r="X328" s="198">
        <v>322</v>
      </c>
      <c r="Y328" s="198">
        <v>346</v>
      </c>
      <c r="Z328" s="198">
        <v>374</v>
      </c>
      <c r="AA328" s="198">
        <v>387</v>
      </c>
    </row>
    <row r="329" spans="1:102" ht="15">
      <c r="A329" s="38">
        <v>102</v>
      </c>
      <c r="B329" s="198">
        <v>93</v>
      </c>
      <c r="C329" s="198">
        <v>92</v>
      </c>
      <c r="D329" s="198">
        <v>142</v>
      </c>
      <c r="E329" s="198">
        <v>135</v>
      </c>
      <c r="F329" s="198">
        <v>130</v>
      </c>
      <c r="G329" s="198">
        <v>127</v>
      </c>
      <c r="H329" s="198">
        <v>129</v>
      </c>
      <c r="I329" s="198">
        <v>129</v>
      </c>
      <c r="J329" s="198">
        <v>137</v>
      </c>
      <c r="K329" s="198">
        <v>140</v>
      </c>
      <c r="L329" s="198">
        <v>140</v>
      </c>
      <c r="M329" s="198">
        <v>145</v>
      </c>
      <c r="N329" s="198">
        <v>152</v>
      </c>
      <c r="O329" s="198">
        <v>158</v>
      </c>
      <c r="P329" s="198">
        <v>163</v>
      </c>
      <c r="Q329" s="198">
        <v>160</v>
      </c>
      <c r="R329" s="198">
        <v>169</v>
      </c>
      <c r="S329" s="198">
        <v>175</v>
      </c>
      <c r="T329" s="198">
        <v>181</v>
      </c>
      <c r="U329" s="198">
        <v>185</v>
      </c>
      <c r="V329" s="198">
        <v>191</v>
      </c>
      <c r="W329" s="198">
        <v>195</v>
      </c>
      <c r="X329" s="198">
        <v>198</v>
      </c>
      <c r="Y329" s="198">
        <v>195</v>
      </c>
      <c r="Z329" s="198">
        <v>210</v>
      </c>
      <c r="AA329" s="198">
        <v>228</v>
      </c>
    </row>
    <row r="330" spans="1:102" ht="15">
      <c r="A330" s="38">
        <v>103</v>
      </c>
      <c r="B330" s="198">
        <v>59</v>
      </c>
      <c r="C330" s="198">
        <v>52</v>
      </c>
      <c r="D330" s="198">
        <v>51</v>
      </c>
      <c r="E330" s="198">
        <v>80</v>
      </c>
      <c r="F330" s="198">
        <v>76</v>
      </c>
      <c r="G330" s="198">
        <v>73</v>
      </c>
      <c r="H330" s="198">
        <v>71</v>
      </c>
      <c r="I330" s="198">
        <v>73</v>
      </c>
      <c r="J330" s="198">
        <v>73</v>
      </c>
      <c r="K330" s="198">
        <v>77</v>
      </c>
      <c r="L330" s="198">
        <v>79</v>
      </c>
      <c r="M330" s="198">
        <v>79</v>
      </c>
      <c r="N330" s="198">
        <v>82</v>
      </c>
      <c r="O330" s="198">
        <v>86</v>
      </c>
      <c r="P330" s="198">
        <v>90</v>
      </c>
      <c r="Q330" s="198">
        <v>93</v>
      </c>
      <c r="R330" s="198">
        <v>91</v>
      </c>
      <c r="S330" s="198">
        <v>96</v>
      </c>
      <c r="T330" s="198">
        <v>100</v>
      </c>
      <c r="U330" s="198">
        <v>103</v>
      </c>
      <c r="V330" s="198">
        <v>106</v>
      </c>
      <c r="W330" s="198">
        <v>109</v>
      </c>
      <c r="X330" s="198">
        <v>112</v>
      </c>
      <c r="Y330" s="198">
        <v>114</v>
      </c>
      <c r="Z330" s="198">
        <v>112</v>
      </c>
      <c r="AA330" s="198">
        <v>121</v>
      </c>
    </row>
    <row r="331" spans="1:102" ht="15">
      <c r="A331" s="38">
        <v>104</v>
      </c>
      <c r="B331" s="198">
        <v>39</v>
      </c>
      <c r="C331" s="198">
        <v>31</v>
      </c>
      <c r="D331" s="198">
        <v>27</v>
      </c>
      <c r="E331" s="198">
        <v>27</v>
      </c>
      <c r="F331" s="198">
        <v>43</v>
      </c>
      <c r="G331" s="198">
        <v>41</v>
      </c>
      <c r="H331" s="198">
        <v>39</v>
      </c>
      <c r="I331" s="198">
        <v>38</v>
      </c>
      <c r="J331" s="198">
        <v>39</v>
      </c>
      <c r="K331" s="198">
        <v>39</v>
      </c>
      <c r="L331" s="198">
        <v>41</v>
      </c>
      <c r="M331" s="198">
        <v>42</v>
      </c>
      <c r="N331" s="198">
        <v>42</v>
      </c>
      <c r="O331" s="198">
        <v>44</v>
      </c>
      <c r="P331" s="198">
        <v>46</v>
      </c>
      <c r="Q331" s="198">
        <v>49</v>
      </c>
      <c r="R331" s="198">
        <v>50</v>
      </c>
      <c r="S331" s="198">
        <v>49</v>
      </c>
      <c r="T331" s="198">
        <v>52</v>
      </c>
      <c r="U331" s="198">
        <v>54</v>
      </c>
      <c r="V331" s="198">
        <v>56</v>
      </c>
      <c r="W331" s="198">
        <v>58</v>
      </c>
      <c r="X331" s="198">
        <v>59</v>
      </c>
      <c r="Y331" s="198">
        <v>61</v>
      </c>
      <c r="Z331" s="198">
        <v>62</v>
      </c>
      <c r="AA331" s="198">
        <v>61</v>
      </c>
    </row>
    <row r="332" spans="1:102" ht="15">
      <c r="A332" s="38" t="s">
        <v>316</v>
      </c>
      <c r="B332" s="198">
        <v>34</v>
      </c>
      <c r="C332" s="198">
        <v>35</v>
      </c>
      <c r="D332" s="198">
        <v>31</v>
      </c>
      <c r="E332" s="198">
        <v>28</v>
      </c>
      <c r="F332" s="198">
        <v>27</v>
      </c>
      <c r="G332" s="198">
        <v>34</v>
      </c>
      <c r="H332" s="198">
        <v>35</v>
      </c>
      <c r="I332" s="198">
        <v>35</v>
      </c>
      <c r="J332" s="198">
        <v>35</v>
      </c>
      <c r="K332" s="198">
        <v>36</v>
      </c>
      <c r="L332" s="198">
        <v>37</v>
      </c>
      <c r="M332" s="198">
        <v>38</v>
      </c>
      <c r="N332" s="198">
        <v>38</v>
      </c>
      <c r="O332" s="198">
        <v>38</v>
      </c>
      <c r="P332" s="198">
        <v>39</v>
      </c>
      <c r="Q332" s="198">
        <v>41</v>
      </c>
      <c r="R332" s="198">
        <v>44</v>
      </c>
      <c r="S332" s="198">
        <v>46</v>
      </c>
      <c r="T332" s="198">
        <v>46</v>
      </c>
      <c r="U332" s="198">
        <v>48</v>
      </c>
      <c r="V332" s="198">
        <v>50</v>
      </c>
      <c r="W332" s="198">
        <v>52</v>
      </c>
      <c r="X332" s="198">
        <v>54</v>
      </c>
      <c r="Y332" s="198">
        <v>55</v>
      </c>
      <c r="Z332" s="198">
        <v>57</v>
      </c>
      <c r="AA332" s="198">
        <v>58</v>
      </c>
      <c r="AB332" s="221"/>
      <c r="AC332" s="221"/>
      <c r="AD332" s="221"/>
      <c r="AE332" s="221"/>
      <c r="AF332" s="221"/>
      <c r="AG332" s="221"/>
      <c r="AH332" s="221"/>
      <c r="AI332" s="221"/>
      <c r="AJ332" s="221"/>
      <c r="AK332" s="221"/>
      <c r="AL332" s="221"/>
      <c r="AM332" s="221"/>
      <c r="AN332" s="221"/>
      <c r="AO332" s="221"/>
      <c r="AP332" s="221"/>
      <c r="AQ332" s="221"/>
      <c r="AR332" s="221"/>
      <c r="AS332" s="221"/>
      <c r="AT332" s="221"/>
      <c r="AU332" s="221"/>
      <c r="AV332" s="221"/>
      <c r="AW332" s="221"/>
      <c r="AX332" s="221"/>
      <c r="AY332" s="221"/>
      <c r="AZ332" s="221"/>
      <c r="BA332" s="221"/>
      <c r="BB332" s="221"/>
      <c r="BC332" s="221"/>
      <c r="BD332" s="221"/>
      <c r="BE332" s="221"/>
      <c r="BF332" s="221"/>
      <c r="BG332" s="221"/>
      <c r="BH332" s="221"/>
      <c r="BI332" s="221"/>
      <c r="BJ332" s="221"/>
      <c r="BK332" s="221"/>
      <c r="BL332" s="221"/>
      <c r="BM332" s="221"/>
      <c r="BN332" s="221"/>
      <c r="BO332" s="221"/>
      <c r="BP332" s="221"/>
      <c r="BQ332" s="221"/>
      <c r="BR332" s="221"/>
      <c r="BS332" s="221"/>
      <c r="BT332" s="221"/>
      <c r="BU332" s="221"/>
      <c r="BV332" s="221"/>
      <c r="BW332" s="221"/>
      <c r="BX332" s="221"/>
      <c r="BY332" s="221"/>
      <c r="BZ332" s="221"/>
      <c r="CA332" s="221"/>
      <c r="CB332" s="221"/>
      <c r="CC332" s="221"/>
      <c r="CD332" s="221"/>
      <c r="CE332" s="221"/>
      <c r="CF332" s="221"/>
      <c r="CG332" s="221"/>
      <c r="CH332" s="221"/>
      <c r="CI332" s="221"/>
      <c r="CJ332" s="221"/>
      <c r="CK332" s="221"/>
      <c r="CL332" s="221"/>
      <c r="CM332" s="221"/>
      <c r="CN332" s="221"/>
      <c r="CO332" s="221"/>
      <c r="CP332" s="221"/>
      <c r="CQ332" s="221"/>
      <c r="CR332" s="221"/>
      <c r="CS332" s="221"/>
      <c r="CT332" s="221"/>
      <c r="CU332" s="221"/>
      <c r="CV332" s="221"/>
      <c r="CW332" s="221"/>
      <c r="CX332" s="221"/>
    </row>
    <row r="333" spans="1:102" ht="15">
      <c r="A333" s="38" t="s">
        <v>317</v>
      </c>
      <c r="B333" s="198">
        <v>0</v>
      </c>
      <c r="C333" s="198">
        <v>0</v>
      </c>
      <c r="D333" s="198">
        <v>0</v>
      </c>
      <c r="E333" s="198">
        <v>0</v>
      </c>
      <c r="F333" s="198">
        <v>0</v>
      </c>
      <c r="G333" s="198">
        <v>0</v>
      </c>
      <c r="H333" s="198">
        <v>0</v>
      </c>
      <c r="I333" s="198">
        <v>0</v>
      </c>
      <c r="J333" s="198">
        <v>0</v>
      </c>
      <c r="K333" s="198">
        <v>0</v>
      </c>
      <c r="L333" s="198">
        <v>0</v>
      </c>
      <c r="M333" s="198">
        <v>0</v>
      </c>
      <c r="N333" s="198">
        <v>0</v>
      </c>
      <c r="O333" s="198">
        <v>0</v>
      </c>
      <c r="P333" s="198">
        <v>0</v>
      </c>
      <c r="Q333" s="198">
        <v>0</v>
      </c>
      <c r="R333" s="198">
        <v>0</v>
      </c>
      <c r="S333" s="198">
        <v>0</v>
      </c>
      <c r="T333" s="198">
        <v>0</v>
      </c>
      <c r="U333" s="198">
        <v>0</v>
      </c>
      <c r="V333" s="198">
        <v>0</v>
      </c>
      <c r="W333" s="198">
        <v>0</v>
      </c>
      <c r="X333" s="198">
        <v>0</v>
      </c>
      <c r="Y333" s="198">
        <v>0</v>
      </c>
      <c r="Z333" s="198">
        <v>0</v>
      </c>
      <c r="AA333" s="198">
        <v>0</v>
      </c>
      <c r="AB333" s="221"/>
      <c r="AC333" s="221"/>
      <c r="AD333" s="221"/>
      <c r="AE333" s="221"/>
      <c r="AF333" s="221"/>
      <c r="AG333" s="221"/>
      <c r="AH333" s="221"/>
      <c r="AI333" s="221"/>
      <c r="AJ333" s="221"/>
      <c r="AK333" s="221"/>
      <c r="AL333" s="221"/>
      <c r="AM333" s="221"/>
      <c r="AN333" s="221"/>
      <c r="AO333" s="221"/>
      <c r="AP333" s="221"/>
      <c r="AQ333" s="221"/>
      <c r="AR333" s="221"/>
      <c r="AS333" s="221"/>
      <c r="AT333" s="221"/>
      <c r="AU333" s="221"/>
      <c r="AV333" s="221"/>
      <c r="AW333" s="221"/>
      <c r="AX333" s="221"/>
      <c r="AY333" s="221"/>
      <c r="AZ333" s="221"/>
      <c r="BA333" s="221"/>
      <c r="BB333" s="221"/>
      <c r="BC333" s="221"/>
      <c r="BD333" s="221"/>
      <c r="BE333" s="221"/>
      <c r="BF333" s="221"/>
      <c r="BG333" s="221"/>
      <c r="BH333" s="221"/>
      <c r="BI333" s="221"/>
      <c r="BJ333" s="221"/>
      <c r="BK333" s="221"/>
      <c r="BL333" s="221"/>
      <c r="BM333" s="221"/>
      <c r="BN333" s="221"/>
      <c r="BO333" s="221"/>
      <c r="BP333" s="221"/>
      <c r="BQ333" s="221"/>
      <c r="BR333" s="221"/>
      <c r="BS333" s="221"/>
      <c r="BT333" s="221"/>
      <c r="BU333" s="221"/>
      <c r="BV333" s="221"/>
      <c r="BW333" s="221"/>
      <c r="BX333" s="221"/>
      <c r="BY333" s="221"/>
      <c r="BZ333" s="221"/>
      <c r="CA333" s="221"/>
      <c r="CB333" s="221"/>
      <c r="CC333" s="221"/>
      <c r="CD333" s="221"/>
      <c r="CE333" s="221"/>
      <c r="CF333" s="221"/>
      <c r="CG333" s="221"/>
      <c r="CH333" s="221"/>
      <c r="CI333" s="221"/>
      <c r="CJ333" s="221"/>
      <c r="CK333" s="221"/>
      <c r="CL333" s="221"/>
      <c r="CM333" s="221"/>
      <c r="CN333" s="221"/>
      <c r="CO333" s="221"/>
      <c r="CP333" s="221"/>
      <c r="CQ333" s="221"/>
      <c r="CR333" s="221"/>
      <c r="CS333" s="221"/>
      <c r="CT333" s="221"/>
      <c r="CU333" s="221"/>
      <c r="CV333" s="221"/>
      <c r="CW333" s="221"/>
      <c r="CX333" s="221"/>
    </row>
    <row r="334" spans="1:102" ht="15">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c r="AA334" s="50"/>
    </row>
    <row r="335" spans="1:102" ht="15">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c r="AA335" s="50"/>
    </row>
    <row r="336" spans="1:102" ht="15">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c r="AA336" s="50"/>
    </row>
    <row r="337" spans="1:27" ht="15">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c r="AA337" s="50"/>
    </row>
    <row r="338" spans="1:27" ht="15">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c r="AA338" s="50"/>
    </row>
    <row r="339" spans="1:27" ht="15">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0"/>
    </row>
    <row r="340" spans="1:27" ht="15">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0"/>
    </row>
    <row r="341" spans="1:27" ht="15">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c r="AA341" s="50"/>
    </row>
    <row r="342" spans="1:27" ht="15">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c r="AA342" s="50"/>
    </row>
    <row r="343" spans="1:27" ht="15">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c r="AA343" s="50"/>
    </row>
    <row r="344" spans="1:27" ht="15">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c r="AA344" s="50"/>
    </row>
    <row r="345" spans="1:27" ht="15">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c r="AA345" s="50"/>
    </row>
    <row r="346" spans="1:27" ht="15">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c r="AA346" s="50"/>
    </row>
    <row r="347" spans="1:27" ht="15">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c r="AA347" s="50"/>
    </row>
    <row r="348" spans="1:27" ht="15">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c r="AA348" s="50"/>
    </row>
    <row r="349" spans="1:27" ht="15">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c r="AA349" s="50"/>
    </row>
    <row r="350" spans="1:27" ht="15">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c r="AA350" s="50"/>
    </row>
    <row r="351" spans="1:27" ht="15">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c r="AA351" s="50"/>
    </row>
    <row r="352" spans="1:27" ht="15">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c r="AA352" s="50"/>
    </row>
    <row r="353" spans="1:27" ht="15">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c r="AA353" s="50"/>
    </row>
    <row r="354" spans="1:27" ht="15">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c r="AA354" s="50"/>
    </row>
    <row r="355" spans="1:27" ht="15">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c r="AA355" s="50"/>
    </row>
    <row r="356" spans="1:27" ht="15">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c r="AA356" s="50"/>
    </row>
    <row r="357" spans="1:27" ht="15">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c r="AA357" s="50"/>
    </row>
    <row r="358" spans="1:27" ht="15">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c r="AA358" s="50"/>
    </row>
    <row r="359" spans="1:27" ht="15">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c r="AA359" s="50"/>
    </row>
    <row r="360" spans="1:27" ht="15">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c r="AA360" s="50"/>
    </row>
    <row r="361" spans="1:27" ht="15">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c r="AA361" s="50"/>
    </row>
    <row r="362" spans="1:27" ht="15">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0"/>
    </row>
    <row r="363" spans="1:27" ht="15">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c r="AA363" s="50"/>
    </row>
    <row r="364" spans="1:27" ht="15">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c r="AA364" s="50"/>
    </row>
    <row r="365" spans="1:27" ht="15">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c r="AA365" s="50"/>
    </row>
    <row r="366" spans="1:27" ht="15">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c r="AA366" s="50"/>
    </row>
    <row r="367" spans="1:27" ht="15">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c r="AA367" s="50"/>
    </row>
    <row r="368" spans="1:27" ht="15">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c r="AA368" s="50"/>
    </row>
    <row r="369" spans="1:27" ht="15">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c r="AA369" s="50"/>
    </row>
    <row r="370" spans="1:27" ht="15">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c r="AA370" s="50"/>
    </row>
    <row r="371" spans="1:27" ht="15">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c r="AA371" s="50"/>
    </row>
    <row r="372" spans="1:27" ht="15">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0"/>
    </row>
    <row r="373" spans="1:27" ht="15">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c r="AA373" s="50"/>
    </row>
    <row r="374" spans="1:27" ht="15">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c r="AA374" s="50"/>
    </row>
    <row r="375" spans="1:27" ht="15">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0"/>
    </row>
    <row r="376" spans="1:27" ht="15">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row>
    <row r="377" spans="1:27" ht="15">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0"/>
    </row>
    <row r="378" spans="1:27" ht="15">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0"/>
    </row>
    <row r="379" spans="1:27" ht="15">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0"/>
    </row>
    <row r="380" spans="1:27" ht="15">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row>
    <row r="381" spans="1:27" ht="15">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0"/>
    </row>
    <row r="382" spans="1:27" ht="15">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row>
    <row r="383" spans="1:27" ht="15">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row>
    <row r="384" spans="1:27" ht="15">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row>
    <row r="385" spans="1:27" ht="15">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row>
    <row r="386" spans="1:27" ht="15">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row>
    <row r="387" spans="1:27" ht="15">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row>
    <row r="388" spans="1:27" ht="15">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row>
    <row r="389" spans="1:27" ht="15">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row>
    <row r="390" spans="1:27" ht="15">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row>
    <row r="391" spans="1:27" ht="15">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row>
    <row r="392" spans="1:27" ht="15">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row>
    <row r="393" spans="1:27" ht="15">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row>
    <row r="394" spans="1:27" ht="15">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row>
    <row r="395" spans="1:27" ht="15">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row>
    <row r="396" spans="1:27" ht="15">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row>
    <row r="397" spans="1:27" ht="15">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row>
    <row r="398" spans="1:27" ht="15">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row>
    <row r="399" spans="1:27" ht="15">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row>
    <row r="400" spans="1:27" ht="15">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row>
    <row r="401" spans="1:27" ht="15">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row>
    <row r="402" spans="1:27" ht="15">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row>
    <row r="403" spans="1:27" ht="15">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row>
    <row r="404" spans="1:27" ht="15">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row>
    <row r="405" spans="1:27" ht="15">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c r="AA405" s="50"/>
    </row>
    <row r="406" spans="1:27" ht="15">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row>
    <row r="407" spans="1:27" ht="15">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c r="AA407" s="50"/>
    </row>
    <row r="408" spans="1:27" ht="15">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row>
    <row r="409" spans="1:27" ht="15">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c r="AA409" s="50"/>
    </row>
    <row r="410" spans="1:27" ht="15">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c r="AA410" s="50"/>
    </row>
    <row r="411" spans="1:27" ht="15">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0"/>
    </row>
    <row r="412" spans="1:27" ht="15">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c r="AA412" s="50"/>
    </row>
    <row r="413" spans="1:27" ht="15">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0"/>
    </row>
    <row r="414" spans="1:27" ht="15">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0"/>
    </row>
    <row r="415" spans="1:27" ht="15">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c r="AA415" s="50"/>
    </row>
    <row r="416" spans="1:27" ht="15">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c r="AA416" s="50"/>
    </row>
    <row r="417" spans="1:27" ht="15">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c r="AA417" s="50"/>
    </row>
    <row r="418" spans="1:27" ht="15">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c r="AA418" s="50"/>
    </row>
    <row r="419" spans="1:27" ht="15">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c r="AA419" s="50"/>
    </row>
    <row r="420" spans="1:27" ht="15">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0"/>
    </row>
    <row r="421" spans="1:27" ht="15">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c r="AA421" s="50"/>
    </row>
    <row r="422" spans="1:27" ht="15">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c r="AA422" s="50"/>
    </row>
    <row r="423" spans="1:27" ht="15">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0"/>
    </row>
    <row r="424" spans="1:27" ht="15">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c r="AA424" s="50"/>
    </row>
    <row r="425" spans="1:27" ht="15">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0"/>
    </row>
    <row r="426" spans="1:27" ht="15">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0"/>
    </row>
    <row r="427" spans="1:27" ht="15">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c r="AA427" s="50"/>
    </row>
    <row r="428" spans="1:27" ht="15">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c r="AA428" s="50"/>
    </row>
    <row r="429" spans="1:27" ht="15">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row>
    <row r="430" spans="1:27" ht="15">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0"/>
    </row>
    <row r="431" spans="1:27" ht="15">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c r="AA431" s="50"/>
    </row>
    <row r="432" spans="1:27" ht="15">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row>
    <row r="433" spans="1:27" ht="15">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0"/>
    </row>
    <row r="434" spans="1:27" ht="15">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c r="AA434" s="50"/>
    </row>
    <row r="435" spans="1:27" ht="15">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c r="AA435" s="50"/>
    </row>
    <row r="436" spans="1:27" ht="15">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c r="AA436" s="50"/>
    </row>
    <row r="437" spans="1:27" ht="15">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c r="AA437" s="50"/>
    </row>
    <row r="438" spans="1:27" ht="15">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c r="AA438" s="50"/>
    </row>
    <row r="439" spans="1:27" ht="15">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c r="AA439" s="50"/>
    </row>
    <row r="440" spans="1:27" ht="15">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c r="AA440" s="50"/>
    </row>
    <row r="441" spans="1:27" ht="15">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c r="AA441" s="50"/>
    </row>
    <row r="442" spans="1:27" ht="15">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row>
    <row r="443" spans="1:27" ht="15">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c r="AA443" s="50"/>
    </row>
    <row r="444" spans="1:27" ht="15">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c r="AA444" s="50"/>
    </row>
    <row r="445" spans="1:27" ht="15">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c r="AA445" s="50"/>
    </row>
    <row r="446" spans="1:27" ht="15">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c r="AA446" s="50"/>
    </row>
    <row r="447" spans="1:27" ht="15">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row>
    <row r="448" spans="1:27" ht="15">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c r="AA448" s="50"/>
    </row>
    <row r="449" spans="1:27" ht="15">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c r="AA449" s="50"/>
    </row>
    <row r="450" spans="1:27" ht="15">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row>
    <row r="451" spans="1:27" ht="15">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c r="AA451" s="50"/>
    </row>
    <row r="452" spans="1:27" ht="15">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c r="AA452" s="50"/>
    </row>
    <row r="453" spans="1:27" ht="15">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c r="AA453" s="50"/>
    </row>
    <row r="454" spans="1:27" ht="15">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c r="AA454" s="50"/>
    </row>
    <row r="455" spans="1:27" ht="15">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c r="AA455" s="50"/>
    </row>
    <row r="456" spans="1:27" ht="15">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c r="AA456" s="50"/>
    </row>
    <row r="457" spans="1:27" ht="15">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c r="AA457" s="50"/>
    </row>
    <row r="458" spans="1:27" ht="15">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row>
    <row r="459" spans="1:27" ht="15">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c r="AA459" s="50"/>
    </row>
    <row r="460" spans="1:27" ht="15">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c r="AA460" s="50"/>
    </row>
    <row r="461" spans="1:27" ht="15">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c r="AA461" s="50"/>
    </row>
    <row r="462" spans="1:27" ht="15">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c r="AA462" s="50"/>
    </row>
    <row r="463" spans="1:27" ht="15">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row>
    <row r="464" spans="1:27" ht="15">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c r="AA464" s="50"/>
    </row>
    <row r="465" spans="1:27" ht="15">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c r="AA465" s="50"/>
    </row>
    <row r="466" spans="1:27" ht="15">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row>
    <row r="467" spans="1:27" ht="15">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c r="AA467" s="50"/>
    </row>
    <row r="468" spans="1:27" ht="15">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c r="AA468" s="50"/>
    </row>
    <row r="469" spans="1:27" ht="15">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row>
    <row r="470" spans="1:27" ht="15">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c r="AA470" s="50"/>
    </row>
    <row r="471" spans="1:27" ht="15">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c r="AA471" s="50"/>
    </row>
    <row r="472" spans="1:27" ht="15">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c r="AA472" s="50"/>
    </row>
    <row r="473" spans="1:27" ht="15">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c r="AA473" s="50"/>
    </row>
    <row r="474" spans="1:27" ht="15">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c r="AA474" s="50"/>
    </row>
    <row r="475" spans="1:27" ht="15">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c r="AA475" s="50"/>
    </row>
    <row r="476" spans="1:27" ht="15">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c r="AA476" s="50"/>
    </row>
    <row r="477" spans="1:27" ht="15">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c r="AA477" s="50"/>
    </row>
    <row r="478" spans="1:27" ht="15">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c r="AA478" s="50"/>
    </row>
    <row r="479" spans="1:27" ht="15">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c r="AA479" s="50"/>
    </row>
    <row r="480" spans="1:27" ht="15">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c r="AA480" s="50"/>
    </row>
    <row r="481" spans="1:27" ht="15">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c r="AA481" s="50"/>
    </row>
    <row r="482" spans="1:27" ht="15">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c r="AA482" s="50"/>
    </row>
    <row r="483" spans="1:27" ht="15">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c r="AA483" s="50"/>
    </row>
    <row r="484" spans="1:27" ht="15">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c r="AA484" s="50"/>
    </row>
    <row r="485" spans="1:27" ht="15">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c r="AA485" s="50"/>
    </row>
    <row r="486" spans="1:27" ht="15">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c r="AA486" s="50"/>
    </row>
    <row r="487" spans="1:27" ht="15">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row>
    <row r="488" spans="1:27" ht="15">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row>
    <row r="489" spans="1:27" ht="15">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row>
    <row r="490" spans="1:27" ht="15">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row>
    <row r="491" spans="1:27" ht="15">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row>
    <row r="492" spans="1:27" ht="15">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c r="AA492" s="50"/>
    </row>
    <row r="493" spans="1:27" ht="15">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c r="AA493" s="50"/>
    </row>
    <row r="494" spans="1:27" ht="15">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c r="AA494" s="50"/>
    </row>
    <row r="495" spans="1:27" ht="15">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c r="AA495" s="50"/>
    </row>
    <row r="496" spans="1:27" ht="15">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c r="AA496" s="50"/>
    </row>
    <row r="497" spans="1:27" ht="15">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c r="AA497" s="50"/>
    </row>
    <row r="498" spans="1:27" ht="15">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c r="AA498" s="50"/>
    </row>
    <row r="499" spans="1:27" ht="15">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c r="AA499" s="50"/>
    </row>
    <row r="500" spans="1:27" ht="15">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c r="AA500" s="50"/>
    </row>
    <row r="501" spans="1:27" ht="15">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c r="AA501" s="50"/>
    </row>
    <row r="502" spans="1:27" ht="15">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c r="AA502" s="50"/>
    </row>
    <row r="503" spans="1:27" ht="15">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c r="AA503" s="50"/>
    </row>
    <row r="504" spans="1:27" ht="15">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c r="AA504" s="50"/>
    </row>
    <row r="505" spans="1:27" ht="15">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c r="AA505" s="50"/>
    </row>
    <row r="506" spans="1:27" ht="15">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c r="AA506" s="50"/>
    </row>
    <row r="507" spans="1:27" ht="15">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c r="AA507" s="50"/>
    </row>
    <row r="508" spans="1:27" ht="15">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c r="AA508" s="50"/>
    </row>
    <row r="509" spans="1:27" ht="15">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c r="AA509" s="50"/>
    </row>
    <row r="510" spans="1:27" ht="15">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c r="AA510" s="50"/>
    </row>
    <row r="511" spans="1:27" ht="15">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c r="AA511" s="50"/>
    </row>
    <row r="512" spans="1:27" ht="15">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c r="AA512" s="50"/>
    </row>
    <row r="513" spans="1:27" ht="15">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c r="AA513" s="50"/>
    </row>
    <row r="514" spans="1:27" ht="15">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c r="AA514" s="50"/>
    </row>
    <row r="515" spans="1:27" ht="15">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c r="AA515" s="50"/>
    </row>
    <row r="516" spans="1:27" ht="15">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c r="AA516" s="50"/>
    </row>
    <row r="517" spans="1:27" ht="15">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c r="AA517" s="50"/>
    </row>
    <row r="518" spans="1:27" ht="15">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c r="AA518" s="50"/>
    </row>
    <row r="519" spans="1:27" ht="15">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c r="AA519" s="50"/>
    </row>
    <row r="520" spans="1:27" ht="15">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c r="AA520" s="50"/>
    </row>
    <row r="521" spans="1:27" ht="15">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c r="AA521" s="50"/>
    </row>
    <row r="522" spans="1:27" ht="15">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c r="AA522" s="50"/>
    </row>
    <row r="523" spans="1:27" ht="15">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c r="AA523" s="50"/>
    </row>
    <row r="524" spans="1:27" ht="15">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c r="AA524" s="50"/>
    </row>
    <row r="525" spans="1:27" ht="15">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c r="AA525" s="50"/>
    </row>
    <row r="526" spans="1:27" ht="15">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c r="AA526" s="50"/>
    </row>
    <row r="527" spans="1:27" ht="15">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c r="AA527" s="50"/>
    </row>
    <row r="528" spans="1:27" ht="15">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0"/>
    </row>
    <row r="529" spans="1:27" ht="15">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c r="AA529" s="50"/>
    </row>
    <row r="530" spans="1:27" ht="15">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c r="AA530" s="50"/>
    </row>
    <row r="531" spans="1:27" ht="15">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c r="AA531" s="50"/>
    </row>
    <row r="532" spans="1:27" ht="15">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c r="AA532" s="50"/>
    </row>
    <row r="533" spans="1:27" ht="15">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c r="AA533" s="50"/>
    </row>
    <row r="534" spans="1:27" ht="15">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c r="AA534" s="50"/>
    </row>
    <row r="535" spans="1:27" ht="15">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c r="AA535" s="50"/>
    </row>
    <row r="536" spans="1:27" ht="15">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c r="AA536" s="50"/>
    </row>
    <row r="537" spans="1:27" ht="15">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c r="AA537" s="50"/>
    </row>
    <row r="538" spans="1:27" ht="15">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c r="AA538" s="50"/>
    </row>
    <row r="539" spans="1:27" ht="15">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c r="AA539" s="50"/>
    </row>
    <row r="540" spans="1:27" ht="15">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c r="AA540" s="50"/>
    </row>
    <row r="541" spans="1:27" ht="15">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c r="AA541" s="50"/>
    </row>
    <row r="542" spans="1:27" ht="15">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c r="AA542" s="50"/>
    </row>
    <row r="543" spans="1:27" ht="15">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c r="AA543" s="50"/>
    </row>
    <row r="544" spans="1:27" ht="15">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c r="AA544" s="50"/>
    </row>
    <row r="545" spans="1:27" ht="15">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c r="AA545" s="50"/>
    </row>
    <row r="546" spans="1:27" ht="15">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c r="AA546" s="50"/>
    </row>
    <row r="547" spans="1:27" ht="15">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c r="AA547" s="50"/>
    </row>
    <row r="548" spans="1:27" ht="15">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c r="AA548" s="50"/>
    </row>
    <row r="549" spans="1:27" ht="15">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c r="AA549" s="50"/>
    </row>
    <row r="550" spans="1:27" ht="15">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c r="AA550" s="50"/>
    </row>
    <row r="551" spans="1:27" ht="15">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c r="AA551" s="50"/>
    </row>
    <row r="552" spans="1:27" ht="15">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c r="AA552" s="50"/>
    </row>
    <row r="553" spans="1:27" ht="15">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c r="AA553" s="50"/>
    </row>
    <row r="554" spans="1:27" ht="15">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c r="AA554" s="50"/>
    </row>
    <row r="555" spans="1:27" ht="15">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c r="AA555" s="50"/>
    </row>
    <row r="556" spans="1:27" ht="15">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c r="AA556" s="50"/>
    </row>
    <row r="557" spans="1:27" ht="15">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c r="AA557" s="50"/>
    </row>
    <row r="558" spans="1:27" ht="15">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c r="AA558" s="50"/>
    </row>
    <row r="559" spans="1:27" ht="15">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c r="AA559" s="50"/>
    </row>
    <row r="560" spans="1:27" ht="15">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c r="AA560" s="50"/>
    </row>
    <row r="561" spans="1:27" ht="15">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c r="AA561" s="50"/>
    </row>
    <row r="562" spans="1:27" ht="15">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c r="AA562" s="50"/>
    </row>
    <row r="563" spans="1:27" ht="15">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c r="AA563" s="50"/>
    </row>
    <row r="564" spans="1:27" ht="15">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c r="AA564" s="50"/>
    </row>
    <row r="565" spans="1:27" ht="15">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c r="AA565" s="50"/>
    </row>
    <row r="566" spans="1:27" ht="15">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c r="AA566" s="50"/>
    </row>
    <row r="567" spans="1:27" ht="15">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c r="AA567" s="50"/>
    </row>
    <row r="568" spans="1:27" ht="15">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c r="AA568" s="50"/>
    </row>
    <row r="569" spans="1:27" ht="15">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c r="AA569" s="50"/>
    </row>
    <row r="570" spans="1:27" ht="15">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c r="AA570" s="50"/>
    </row>
    <row r="571" spans="1:27" ht="15">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c r="AA571" s="50"/>
    </row>
    <row r="572" spans="1:27" ht="15">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c r="AA572" s="50"/>
    </row>
    <row r="573" spans="1:27" ht="15">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c r="AA573" s="50"/>
    </row>
    <row r="574" spans="1:27" ht="15">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c r="AA574" s="50"/>
    </row>
    <row r="575" spans="1:27" ht="15">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c r="AA575" s="50"/>
    </row>
    <row r="576" spans="1:27" ht="15">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c r="AA576" s="50"/>
    </row>
    <row r="577" spans="1:27" ht="15">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c r="AA577" s="50"/>
    </row>
    <row r="578" spans="1:27" ht="15">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c r="AA578" s="50"/>
    </row>
    <row r="579" spans="1:27" ht="15">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c r="AA579" s="50"/>
    </row>
    <row r="580" spans="1:27" ht="15">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c r="AA580" s="50"/>
    </row>
    <row r="581" spans="1:27" ht="15">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c r="AA581" s="50"/>
    </row>
    <row r="582" spans="1:27" ht="15">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c r="AA582" s="50"/>
    </row>
    <row r="583" spans="1:27" ht="15">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c r="AA583" s="50"/>
    </row>
    <row r="584" spans="1:27" ht="15">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c r="AA584" s="50"/>
    </row>
    <row r="585" spans="1:27" ht="15">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c r="AA585" s="50"/>
    </row>
    <row r="586" spans="1:27" ht="15">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c r="AA586" s="50"/>
    </row>
    <row r="587" spans="1:27" ht="15">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c r="AA587" s="50"/>
    </row>
    <row r="588" spans="1:27" ht="15">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c r="AA588" s="50"/>
    </row>
    <row r="589" spans="1:27" ht="15">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c r="AA589" s="50"/>
    </row>
    <row r="590" spans="1:27" ht="15">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c r="AA590" s="50"/>
    </row>
    <row r="591" spans="1:27" ht="15">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c r="AA591" s="50"/>
    </row>
    <row r="592" spans="1:27" ht="15">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c r="AA592" s="50"/>
    </row>
    <row r="593" spans="1:27" ht="15">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c r="AA593" s="50"/>
    </row>
    <row r="594" spans="1:27" ht="15">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c r="AA594" s="50"/>
    </row>
    <row r="595" spans="1:27" ht="15">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c r="AA595" s="50"/>
    </row>
    <row r="596" spans="1:27" ht="15">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c r="AA596" s="50"/>
    </row>
    <row r="597" spans="1:27" ht="15">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c r="AA597" s="50"/>
    </row>
    <row r="598" spans="1:27" ht="15">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c r="AA598" s="50"/>
    </row>
    <row r="599" spans="1:27" ht="15">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c r="AA599" s="50"/>
    </row>
    <row r="600" spans="1:27" ht="15">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c r="AA600" s="50"/>
    </row>
    <row r="601" spans="1:27" ht="15">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c r="AA601" s="50"/>
    </row>
    <row r="602" spans="1:27" ht="15">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c r="AA602" s="50"/>
    </row>
    <row r="603" spans="1:27" ht="15">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c r="AA603" s="50"/>
    </row>
    <row r="604" spans="1:27" ht="15">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c r="AA604" s="50"/>
    </row>
    <row r="605" spans="1:27" ht="15">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c r="AA605" s="50"/>
    </row>
    <row r="606" spans="1:27" ht="15">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c r="AA606" s="50"/>
    </row>
    <row r="607" spans="1:27" ht="15">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c r="AA607" s="50"/>
    </row>
    <row r="608" spans="1:27" ht="15">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c r="AA608" s="50"/>
    </row>
    <row r="609" spans="1:27" ht="15">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c r="AA609" s="50"/>
    </row>
    <row r="610" spans="1:27" ht="15">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c r="AA610" s="50"/>
    </row>
    <row r="611" spans="1:27" ht="15">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c r="AA611" s="50"/>
    </row>
    <row r="612" spans="1:27" ht="15">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c r="AA612" s="50"/>
    </row>
    <row r="613" spans="1:27" ht="15">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c r="AA613" s="50"/>
    </row>
    <row r="614" spans="1:27" ht="15">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c r="AA614" s="50"/>
    </row>
    <row r="615" spans="1:27" ht="15">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c r="AA615" s="50"/>
    </row>
    <row r="616" spans="1:27" ht="15">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c r="AA616" s="50"/>
    </row>
    <row r="617" spans="1:27" ht="15">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c r="AA617" s="50"/>
    </row>
    <row r="618" spans="1:27" ht="15">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c r="AA618" s="50"/>
    </row>
    <row r="619" spans="1:27" ht="15">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c r="AA619" s="50"/>
    </row>
    <row r="620" spans="1:27" ht="15">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c r="AA620" s="50"/>
    </row>
    <row r="621" spans="1:27" ht="15">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c r="AA621" s="50"/>
    </row>
    <row r="622" spans="1:27" ht="15">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c r="AA622" s="50"/>
    </row>
    <row r="623" spans="1:27" ht="15">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c r="AA623" s="50"/>
    </row>
    <row r="624" spans="1:27" ht="15">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c r="AA624" s="50"/>
    </row>
    <row r="625" spans="1:27" ht="15">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c r="AA625" s="50"/>
    </row>
    <row r="626" spans="1:27" ht="15">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c r="AA626" s="50"/>
    </row>
    <row r="627" spans="1:27" ht="15">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c r="AA627" s="50"/>
    </row>
    <row r="628" spans="1:27" ht="15">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c r="AA628" s="50"/>
    </row>
    <row r="629" spans="1:27" ht="15">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c r="AA629" s="50"/>
    </row>
    <row r="630" spans="1:27" ht="15">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c r="AA630" s="50"/>
    </row>
    <row r="631" spans="1:27" ht="15">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c r="AA631" s="50"/>
    </row>
    <row r="632" spans="1:27" ht="15">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c r="AA632" s="50"/>
    </row>
    <row r="633" spans="1:27" ht="15">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c r="AA633" s="50"/>
    </row>
    <row r="634" spans="1:27" ht="15">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c r="AA634" s="50"/>
    </row>
    <row r="635" spans="1:27" ht="15">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c r="AA635" s="50"/>
    </row>
    <row r="636" spans="1:27" ht="15">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c r="AA636" s="50"/>
    </row>
    <row r="637" spans="1:27" ht="15">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c r="AA637" s="50"/>
    </row>
    <row r="638" spans="1:27" ht="15">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c r="AA638" s="50"/>
    </row>
    <row r="639" spans="1:27" ht="15">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c r="AA639" s="50"/>
    </row>
    <row r="640" spans="1:27" ht="15">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c r="AA640" s="50"/>
    </row>
    <row r="641" spans="1:27" ht="15">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c r="AA641" s="50"/>
    </row>
    <row r="642" spans="1:27" ht="15">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c r="AA642" s="50"/>
    </row>
    <row r="643" spans="1:27" ht="15">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c r="AA643" s="50"/>
    </row>
    <row r="644" spans="1:27" ht="15">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c r="AA644" s="50"/>
    </row>
    <row r="645" spans="1:27" ht="15">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c r="AA645" s="50"/>
    </row>
    <row r="646" spans="1:27" ht="15">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c r="AA646" s="50"/>
    </row>
    <row r="647" spans="1:27" ht="15">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c r="AA647" s="50"/>
    </row>
    <row r="648" spans="1:27" ht="15">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c r="AA648" s="50"/>
    </row>
    <row r="649" spans="1:27" ht="15">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c r="AA649" s="50"/>
    </row>
    <row r="650" spans="1:27" ht="15">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c r="AA650" s="50"/>
    </row>
    <row r="651" spans="1:27" ht="15">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c r="AA651" s="50"/>
    </row>
    <row r="652" spans="1:27" ht="15">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c r="AA652" s="50"/>
    </row>
    <row r="653" spans="1:27" ht="15">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c r="AA653" s="50"/>
    </row>
    <row r="654" spans="1:27" ht="15">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c r="AA654" s="50"/>
    </row>
    <row r="655" spans="1:27" ht="15">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c r="AA655" s="50"/>
    </row>
    <row r="656" spans="1:27" ht="15">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c r="AA656" s="50"/>
    </row>
    <row r="657" spans="1:27" ht="15">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c r="AA657" s="50"/>
    </row>
    <row r="658" spans="1:27" ht="15">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c r="AA658" s="50"/>
    </row>
    <row r="659" spans="1:27" ht="15">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c r="AA659" s="50"/>
    </row>
    <row r="660" spans="1:27" ht="15">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c r="AA660" s="50"/>
    </row>
    <row r="661" spans="1:27" ht="15">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c r="AA661" s="50"/>
    </row>
    <row r="662" spans="1:27" ht="15">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c r="AA662" s="50"/>
    </row>
    <row r="663" spans="1:27" ht="15">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c r="AA663" s="50"/>
    </row>
    <row r="664" spans="1:27" ht="15">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c r="AA664" s="50"/>
    </row>
    <row r="665" spans="1:27" ht="15">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c r="AA665" s="50"/>
    </row>
    <row r="666" spans="1:27" ht="15">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c r="AA666" s="50"/>
    </row>
    <row r="667" spans="1:27" ht="15">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c r="AA667" s="50"/>
    </row>
    <row r="668" spans="1:27" ht="15">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c r="AA668" s="50"/>
    </row>
    <row r="669" spans="1:27" ht="15">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c r="AA669" s="50"/>
    </row>
    <row r="670" spans="1:27" ht="15">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c r="AA670" s="50"/>
    </row>
    <row r="671" spans="1:27" ht="15">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c r="AA671" s="50"/>
    </row>
    <row r="672" spans="1:27" ht="15">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c r="AA672" s="50"/>
    </row>
    <row r="673" spans="1:27" ht="15">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c r="AA673" s="50"/>
    </row>
    <row r="674" spans="1:27" ht="15">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c r="AA674" s="50"/>
    </row>
    <row r="675" spans="1:27" ht="15">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c r="AA675" s="50"/>
    </row>
    <row r="676" spans="1:27" ht="15">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c r="AA676" s="50"/>
    </row>
    <row r="677" spans="1:27" ht="15">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c r="AA677" s="50"/>
    </row>
    <row r="678" spans="1:27" ht="15">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c r="AA678" s="50"/>
    </row>
    <row r="679" spans="1:27" ht="15">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c r="AA679" s="50"/>
    </row>
    <row r="680" spans="1:27" ht="15">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c r="AA680" s="50"/>
    </row>
    <row r="681" spans="1:27" ht="15">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c r="AA681" s="50"/>
    </row>
    <row r="682" spans="1:27" ht="15">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c r="AA682" s="50"/>
    </row>
    <row r="683" spans="1:27" ht="15">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c r="AA683" s="50"/>
    </row>
    <row r="684" spans="1:27" ht="15">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c r="AA684" s="50"/>
    </row>
    <row r="685" spans="1:27" ht="15">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c r="AA685" s="50"/>
    </row>
    <row r="686" spans="1:27" ht="15">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c r="AA686" s="50"/>
    </row>
    <row r="687" spans="1:27" ht="15">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c r="AA687" s="50"/>
    </row>
    <row r="688" spans="1:27" ht="15">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c r="AA688" s="50"/>
    </row>
    <row r="689" spans="1:27" ht="15">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c r="AA689" s="50"/>
    </row>
    <row r="690" spans="1:27" ht="15">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c r="AA690" s="50"/>
    </row>
    <row r="691" spans="1:27" ht="15">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c r="AA691" s="50"/>
    </row>
    <row r="692" spans="1:27" ht="15">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c r="AA692" s="50"/>
    </row>
    <row r="693" spans="1:27" ht="15">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c r="AA693" s="50"/>
    </row>
    <row r="694" spans="1:27" ht="15">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c r="AA694" s="50"/>
    </row>
    <row r="695" spans="1:27" ht="15">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c r="AA695" s="50"/>
    </row>
    <row r="696" spans="1:27" ht="15">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c r="AA696" s="50"/>
    </row>
    <row r="697" spans="1:27" ht="15">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c r="AA697" s="50"/>
    </row>
    <row r="698" spans="1:27" ht="15">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c r="AA698" s="50"/>
    </row>
    <row r="699" spans="1:27" ht="15">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c r="AA699" s="50"/>
    </row>
    <row r="700" spans="1:27" ht="15">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c r="AA700" s="50"/>
    </row>
    <row r="701" spans="1:27" ht="15">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c r="AA701" s="50"/>
    </row>
    <row r="702" spans="1:27" ht="15">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c r="AA702" s="50"/>
    </row>
    <row r="703" spans="1:27" ht="15">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c r="AA703" s="50"/>
    </row>
    <row r="704" spans="1:27" ht="15">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c r="AA704" s="50"/>
    </row>
    <row r="705" spans="1:27" ht="15">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c r="AA705" s="50"/>
    </row>
    <row r="706" spans="1:27" ht="15">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c r="AA706" s="50"/>
    </row>
    <row r="707" spans="1:27" ht="15">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c r="AA707" s="50"/>
    </row>
    <row r="708" spans="1:27" ht="15">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c r="AA708" s="50"/>
    </row>
    <row r="709" spans="1:27" ht="15">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c r="AA709" s="50"/>
    </row>
    <row r="710" spans="1:27" ht="15">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c r="AA710" s="50"/>
    </row>
    <row r="711" spans="1:27" ht="15">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c r="AA711" s="50"/>
    </row>
    <row r="712" spans="1:27" ht="15">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c r="AA712" s="50"/>
    </row>
    <row r="713" spans="1:27" ht="15">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c r="AA713" s="50"/>
    </row>
    <row r="714" spans="1:27" ht="15">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c r="AA714" s="50"/>
    </row>
    <row r="715" spans="1:27" ht="15">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c r="AA715" s="50"/>
    </row>
    <row r="716" spans="1:27" ht="15">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c r="AA716" s="50"/>
    </row>
    <row r="717" spans="1:27" ht="15">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c r="AA717" s="50"/>
    </row>
    <row r="718" spans="1:27" ht="15">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c r="AA718" s="50"/>
    </row>
    <row r="719" spans="1:27" ht="15">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c r="AA719" s="50"/>
    </row>
    <row r="720" spans="1:27" ht="15">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c r="AA720" s="50"/>
    </row>
    <row r="721" spans="1:27" ht="15">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c r="AA721" s="50"/>
    </row>
    <row r="722" spans="1:27" ht="15">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c r="AA722" s="50"/>
    </row>
    <row r="723" spans="1:27" ht="15">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c r="AA723" s="50"/>
    </row>
    <row r="724" spans="1:27" ht="15">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c r="AA724" s="50"/>
    </row>
    <row r="725" spans="1:27" ht="15">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c r="AA725" s="50"/>
    </row>
    <row r="726" spans="1:27" ht="15">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c r="AA726" s="50"/>
    </row>
    <row r="727" spans="1:27" ht="15">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c r="AA727" s="50"/>
    </row>
    <row r="728" spans="1:27" ht="15">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c r="AA728" s="50"/>
    </row>
    <row r="729" spans="1:27" ht="15">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c r="AA729" s="50"/>
    </row>
    <row r="730" spans="1:27" ht="15">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c r="AA730" s="50"/>
    </row>
    <row r="731" spans="1:27" ht="15">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c r="AA731" s="50"/>
    </row>
    <row r="732" spans="1:27" ht="15">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c r="AA732" s="50"/>
    </row>
    <row r="733" spans="1:27" ht="15">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c r="AA733" s="50"/>
    </row>
    <row r="734" spans="1:27" ht="15">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c r="AA734" s="50"/>
    </row>
    <row r="735" spans="1:27" ht="15">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c r="AA735" s="50"/>
    </row>
    <row r="736" spans="1:27" ht="15">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c r="AA736" s="50"/>
    </row>
    <row r="737" spans="1:27" ht="15">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c r="AA737" s="50"/>
    </row>
    <row r="738" spans="1:27" ht="15">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c r="AA738" s="50"/>
    </row>
    <row r="739" spans="1:27" ht="15">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c r="AA739" s="50"/>
    </row>
    <row r="740" spans="1:27" ht="15">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c r="AA740" s="50"/>
    </row>
    <row r="741" spans="1:27" ht="15">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c r="AA741" s="50"/>
    </row>
    <row r="742" spans="1:27" ht="15">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c r="AA742" s="50"/>
    </row>
    <row r="743" spans="1:27" ht="15">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c r="AA743" s="50"/>
    </row>
    <row r="744" spans="1:27" ht="15">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c r="AA744" s="50"/>
    </row>
    <row r="745" spans="1:27" ht="15">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c r="AA745" s="50"/>
    </row>
    <row r="746" spans="1:27" ht="15">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c r="AA746" s="50"/>
    </row>
    <row r="747" spans="1:27" ht="15">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c r="AA747" s="50"/>
    </row>
    <row r="748" spans="1:27" ht="15">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c r="AA748" s="50"/>
    </row>
    <row r="749" spans="1:27" ht="15">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c r="AA749" s="50"/>
    </row>
    <row r="750" spans="1:27" ht="15">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c r="AA750" s="50"/>
    </row>
    <row r="751" spans="1:27" ht="15">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c r="AA751" s="50"/>
    </row>
    <row r="752" spans="1:27" ht="15">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c r="AA752" s="50"/>
    </row>
    <row r="753" spans="1:27" ht="15">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c r="AA753" s="50"/>
    </row>
    <row r="754" spans="1:27" ht="15">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c r="AA754" s="50"/>
    </row>
    <row r="755" spans="1:27" ht="15">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c r="AA755" s="50"/>
    </row>
    <row r="756" spans="1:27" ht="15">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c r="AA756" s="50"/>
    </row>
    <row r="757" spans="1:27" ht="15">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c r="AA757" s="50"/>
    </row>
    <row r="758" spans="1:27" ht="15">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c r="AA758" s="50"/>
    </row>
    <row r="759" spans="1:27" ht="15">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c r="AA759" s="50"/>
    </row>
    <row r="760" spans="1:27" ht="15">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c r="AA760" s="50"/>
    </row>
    <row r="761" spans="1:27" ht="15">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c r="AA761" s="50"/>
    </row>
    <row r="762" spans="1:27" ht="15">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c r="AA762" s="50"/>
    </row>
    <row r="763" spans="1:27" ht="15">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c r="AA763" s="50"/>
    </row>
    <row r="764" spans="1:27" ht="15">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c r="AA764" s="50"/>
    </row>
    <row r="765" spans="1:27" ht="15">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c r="AA765" s="50"/>
    </row>
    <row r="766" spans="1:27" ht="15">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c r="AA766" s="50"/>
    </row>
    <row r="767" spans="1:27" ht="15">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c r="AA767" s="50"/>
    </row>
    <row r="768" spans="1:27" ht="15">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c r="AA768" s="50"/>
    </row>
    <row r="769" spans="1:27" ht="15">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c r="AA769" s="50"/>
    </row>
    <row r="770" spans="1:27" ht="15">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c r="AA770" s="50"/>
    </row>
    <row r="771" spans="1:27" ht="15">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c r="AA771" s="50"/>
    </row>
    <row r="772" spans="1:27" ht="15">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c r="AA772" s="50"/>
    </row>
    <row r="773" spans="1:27" ht="15">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c r="AA773" s="50"/>
    </row>
    <row r="774" spans="1:27" ht="15">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c r="AA774" s="50"/>
    </row>
    <row r="775" spans="1:27" ht="15">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c r="AA775" s="50"/>
    </row>
    <row r="776" spans="1:27" ht="15">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c r="AA776" s="50"/>
    </row>
    <row r="777" spans="1:27" ht="15">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c r="AA777" s="50"/>
    </row>
    <row r="778" spans="1:27" ht="15">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c r="AA778" s="50"/>
    </row>
    <row r="779" spans="1:27" ht="15">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c r="AA779" s="50"/>
    </row>
    <row r="780" spans="1:27" ht="15">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c r="AA780" s="50"/>
    </row>
    <row r="781" spans="1:27" ht="15">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c r="AA781" s="50"/>
    </row>
    <row r="782" spans="1:27" ht="15">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c r="AA782" s="50"/>
    </row>
    <row r="783" spans="1:27" ht="15">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c r="AA783" s="50"/>
    </row>
    <row r="784" spans="1:27" ht="15">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c r="AA784" s="50"/>
    </row>
    <row r="785" spans="1:27" ht="15">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c r="AA785" s="50"/>
    </row>
    <row r="786" spans="1:27" ht="15">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c r="AA786" s="50"/>
    </row>
    <row r="787" spans="1:27" ht="15">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c r="AA787" s="50"/>
    </row>
    <row r="788" spans="1:27" ht="15">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c r="AA788" s="50"/>
    </row>
    <row r="789" spans="1:27" ht="15">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c r="AA789" s="50"/>
    </row>
    <row r="790" spans="1:27" ht="15">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c r="AA790" s="50"/>
    </row>
    <row r="791" spans="1:27" ht="15">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c r="AA791" s="50"/>
    </row>
    <row r="792" spans="1:27" ht="15">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c r="AA792" s="50"/>
    </row>
    <row r="793" spans="1:27" ht="15">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c r="AA793" s="50"/>
    </row>
    <row r="794" spans="1:27" ht="15">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c r="AA794" s="50"/>
    </row>
    <row r="795" spans="1:27" ht="15">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c r="AA795" s="50"/>
    </row>
    <row r="796" spans="1:27" ht="15">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c r="AA796" s="50"/>
    </row>
    <row r="797" spans="1:27" ht="15">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c r="AA797" s="50"/>
    </row>
    <row r="798" spans="1:27" ht="15">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c r="AA798" s="50"/>
    </row>
    <row r="799" spans="1:27" ht="15">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c r="AA799" s="50"/>
    </row>
    <row r="800" spans="1:27" ht="15">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c r="AA800" s="50"/>
    </row>
    <row r="801" spans="1:27" ht="15">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c r="AA801" s="50"/>
    </row>
    <row r="802" spans="1:27" ht="15">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c r="AA802" s="50"/>
    </row>
    <row r="803" spans="1:27" ht="15">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c r="AA803" s="50"/>
    </row>
    <row r="804" spans="1:27" ht="15">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c r="AA804" s="50"/>
    </row>
    <row r="805" spans="1:27" ht="15">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c r="AA805" s="50"/>
    </row>
    <row r="806" spans="1:27" ht="15">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c r="AA806" s="50"/>
    </row>
    <row r="807" spans="1:27" ht="15">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c r="AA807" s="50"/>
    </row>
    <row r="808" spans="1:27" ht="15">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c r="AA808" s="50"/>
    </row>
    <row r="809" spans="1:27" ht="15">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c r="AA809" s="50"/>
    </row>
    <row r="810" spans="1:27" ht="15">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c r="AA810" s="50"/>
    </row>
    <row r="811" spans="1:27" ht="15">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c r="AA811" s="50"/>
    </row>
    <row r="812" spans="1:27" ht="15">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c r="AA812" s="50"/>
    </row>
    <row r="813" spans="1:27" ht="15">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c r="AA813" s="50"/>
    </row>
    <row r="814" spans="1:27" ht="15">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c r="AA814" s="50"/>
    </row>
    <row r="815" spans="1:27" ht="15">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c r="AA815" s="50"/>
    </row>
    <row r="816" spans="1:27" ht="15">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c r="AA816" s="50"/>
    </row>
    <row r="817" spans="1:27" ht="15">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c r="AA817" s="50"/>
    </row>
    <row r="818" spans="1:27" ht="15">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c r="AA818" s="50"/>
    </row>
    <row r="819" spans="1:27" ht="15">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c r="AA819" s="50"/>
    </row>
    <row r="820" spans="1:27" ht="15">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c r="AA820" s="50"/>
    </row>
    <row r="821" spans="1:27" ht="15">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c r="AA821" s="50"/>
    </row>
    <row r="822" spans="1:27" ht="15">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c r="AA822" s="50"/>
    </row>
    <row r="823" spans="1:27" ht="15">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c r="AA823" s="50"/>
    </row>
    <row r="824" spans="1:27" ht="15">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c r="AA824" s="50"/>
    </row>
    <row r="825" spans="1:27" ht="15">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c r="AA825" s="50"/>
    </row>
    <row r="826" spans="1:27" ht="15">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c r="AA826" s="50"/>
    </row>
    <row r="827" spans="1:27" ht="15">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c r="AA827" s="50"/>
    </row>
    <row r="828" spans="1:27" ht="15">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c r="AA828" s="50"/>
    </row>
    <row r="829" spans="1:27" ht="15">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c r="AA829" s="50"/>
    </row>
    <row r="830" spans="1:27" ht="15">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c r="AA830" s="50"/>
    </row>
    <row r="831" spans="1:27" ht="15">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c r="AA831" s="50"/>
    </row>
    <row r="832" spans="1:27" ht="15">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c r="AA832" s="50"/>
    </row>
    <row r="833" spans="1:27" ht="15">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c r="AA833" s="50"/>
    </row>
    <row r="834" spans="1:27" ht="15">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c r="AA834" s="50"/>
    </row>
    <row r="835" spans="1:27" ht="15">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c r="AA835" s="50"/>
    </row>
    <row r="836" spans="1:27" ht="15">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c r="AA836" s="50"/>
    </row>
    <row r="837" spans="1:27" ht="15">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c r="AA837" s="50"/>
    </row>
    <row r="838" spans="1:27" ht="15">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c r="AA838" s="50"/>
    </row>
    <row r="839" spans="1:27" ht="15">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c r="AA839" s="50"/>
    </row>
    <row r="840" spans="1:27" ht="15">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c r="AA840" s="50"/>
    </row>
    <row r="841" spans="1:27" ht="15">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c r="AA841" s="50"/>
    </row>
    <row r="842" spans="1:27" ht="15">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c r="AA842" s="50"/>
    </row>
    <row r="843" spans="1:27" ht="15">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c r="AA843" s="50"/>
    </row>
    <row r="844" spans="1:27" ht="15">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c r="AA844" s="50"/>
    </row>
    <row r="845" spans="1:27" ht="15">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c r="AA845" s="50"/>
    </row>
    <row r="846" spans="1:27" ht="15">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c r="AA846" s="50"/>
    </row>
    <row r="847" spans="1:27" ht="15">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c r="AA847" s="50"/>
    </row>
    <row r="848" spans="1:27" ht="15">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c r="AA848" s="50"/>
    </row>
    <row r="849" spans="1:27" ht="15">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c r="AA849" s="50"/>
    </row>
    <row r="850" spans="1:27" ht="15">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c r="AA850" s="50"/>
    </row>
    <row r="851" spans="1:27" ht="15">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c r="AA851" s="50"/>
    </row>
    <row r="852" spans="1:27" ht="15">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c r="AA852" s="50"/>
    </row>
    <row r="853" spans="1:27" ht="15">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c r="AA853" s="50"/>
    </row>
    <row r="854" spans="1:27" ht="15">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c r="AA854" s="50"/>
    </row>
    <row r="855" spans="1:27" ht="15">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c r="AA855" s="50"/>
    </row>
    <row r="856" spans="1:27" ht="15">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c r="AA856" s="50"/>
    </row>
    <row r="857" spans="1:27" ht="15">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c r="AA857" s="50"/>
    </row>
    <row r="858" spans="1:27" ht="15">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c r="AA858" s="50"/>
    </row>
    <row r="859" spans="1:27" ht="15">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c r="AA859" s="50"/>
    </row>
    <row r="860" spans="1:27" ht="15">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c r="AA860" s="50"/>
    </row>
    <row r="861" spans="1:27" ht="15">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c r="AA861" s="50"/>
    </row>
    <row r="862" spans="1:27" ht="15">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c r="AA862" s="50"/>
    </row>
    <row r="863" spans="1:27" ht="15">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c r="AA863" s="50"/>
    </row>
    <row r="864" spans="1:27" ht="15">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c r="AA864" s="50"/>
    </row>
    <row r="865" spans="1:27" ht="15">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c r="AA865" s="50"/>
    </row>
    <row r="866" spans="1:27" ht="15">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c r="AA866" s="50"/>
    </row>
    <row r="867" spans="1:27" ht="15">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c r="AA867" s="50"/>
    </row>
    <row r="868" spans="1:27" ht="15">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c r="AA868" s="50"/>
    </row>
    <row r="869" spans="1:27" ht="15">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c r="AA869" s="50"/>
    </row>
    <row r="870" spans="1:27" ht="15">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c r="AA870" s="50"/>
    </row>
    <row r="871" spans="1:27" ht="15">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c r="AA871" s="50"/>
    </row>
  </sheetData>
  <hyperlinks>
    <hyperlink ref="A4" location="'Table of contents'!A1" display="Back to Table of contents"/>
  </hyperlink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54"/>
  <sheetViews>
    <sheetView workbookViewId="0"/>
  </sheetViews>
  <sheetFormatPr defaultColWidth="10.85546875" defaultRowHeight="15"/>
  <cols>
    <col min="1" max="1" width="30.85546875" style="254" customWidth="1"/>
    <col min="2" max="2" width="17.85546875" style="254" customWidth="1"/>
    <col min="3" max="102" width="15.140625" style="255" customWidth="1"/>
    <col min="103" max="16384" width="10.85546875" style="254"/>
  </cols>
  <sheetData>
    <row r="1" spans="1:102" ht="20.25">
      <c r="A1" s="49" t="s">
        <v>509</v>
      </c>
    </row>
    <row r="2" spans="1:102">
      <c r="A2" s="254" t="s">
        <v>427</v>
      </c>
      <c r="E2" s="256"/>
      <c r="F2" s="256"/>
      <c r="G2" s="256"/>
    </row>
    <row r="3" spans="1:102">
      <c r="A3" s="254" t="s">
        <v>76</v>
      </c>
      <c r="E3" s="256"/>
    </row>
    <row r="4" spans="1:102">
      <c r="A4" s="254" t="s">
        <v>504</v>
      </c>
      <c r="E4" s="256"/>
    </row>
    <row r="5" spans="1:102">
      <c r="A5" s="257" t="s">
        <v>154</v>
      </c>
      <c r="E5" s="256"/>
    </row>
    <row r="6" spans="1:102" s="258" customFormat="1" ht="36.6" customHeight="1">
      <c r="A6" s="258" t="s">
        <v>428</v>
      </c>
      <c r="B6" s="258" t="s">
        <v>429</v>
      </c>
      <c r="C6" s="259" t="s">
        <v>430</v>
      </c>
      <c r="D6" s="259" t="s">
        <v>431</v>
      </c>
      <c r="E6" s="259" t="s">
        <v>432</v>
      </c>
      <c r="F6" s="259" t="s">
        <v>433</v>
      </c>
      <c r="G6" s="259" t="s">
        <v>434</v>
      </c>
      <c r="H6" s="259" t="s">
        <v>435</v>
      </c>
      <c r="I6" s="259" t="s">
        <v>436</v>
      </c>
      <c r="J6" s="259" t="s">
        <v>437</v>
      </c>
      <c r="K6" s="259" t="s">
        <v>438</v>
      </c>
      <c r="L6" s="259" t="s">
        <v>439</v>
      </c>
      <c r="M6" s="259" t="s">
        <v>440</v>
      </c>
      <c r="N6" s="259" t="s">
        <v>441</v>
      </c>
      <c r="O6" s="259" t="s">
        <v>442</v>
      </c>
      <c r="P6" s="259" t="s">
        <v>443</v>
      </c>
      <c r="Q6" s="259" t="s">
        <v>444</v>
      </c>
      <c r="R6" s="259" t="s">
        <v>445</v>
      </c>
      <c r="S6" s="259" t="s">
        <v>446</v>
      </c>
      <c r="T6" s="259" t="s">
        <v>447</v>
      </c>
      <c r="U6" s="259" t="s">
        <v>448</v>
      </c>
      <c r="V6" s="259" t="s">
        <v>449</v>
      </c>
      <c r="W6" s="259" t="s">
        <v>450</v>
      </c>
      <c r="X6" s="259" t="s">
        <v>451</v>
      </c>
      <c r="Y6" s="259" t="s">
        <v>452</v>
      </c>
      <c r="Z6" s="259" t="s">
        <v>453</v>
      </c>
      <c r="AA6" s="259" t="s">
        <v>454</v>
      </c>
    </row>
    <row r="7" spans="1:102">
      <c r="A7" s="254" t="s">
        <v>372</v>
      </c>
      <c r="B7" s="254" t="s">
        <v>375</v>
      </c>
      <c r="C7" s="288">
        <v>5466</v>
      </c>
      <c r="D7" s="288">
        <v>5469.3869999999997</v>
      </c>
      <c r="E7" s="288">
        <v>5470.8239999999996</v>
      </c>
      <c r="F7" s="288">
        <v>5473.9380000000001</v>
      </c>
      <c r="G7" s="288">
        <v>5476.6840000000002</v>
      </c>
      <c r="H7" s="288">
        <v>5478.85</v>
      </c>
      <c r="I7" s="288">
        <v>5480.7060000000001</v>
      </c>
      <c r="J7" s="288">
        <v>5482.2330000000002</v>
      </c>
      <c r="K7" s="288">
        <v>5482.9570000000003</v>
      </c>
      <c r="L7" s="288">
        <v>5482.7359999999999</v>
      </c>
      <c r="M7" s="288">
        <v>5481.527</v>
      </c>
      <c r="N7" s="288">
        <v>5479.4380000000001</v>
      </c>
      <c r="O7" s="288">
        <v>5476.4120000000003</v>
      </c>
      <c r="P7" s="288">
        <v>5472.4679999999998</v>
      </c>
      <c r="Q7" s="288">
        <v>5467.6270000000004</v>
      </c>
      <c r="R7" s="288">
        <v>5462.018</v>
      </c>
      <c r="S7" s="288">
        <v>5455.83</v>
      </c>
      <c r="T7" s="288">
        <v>5449.18</v>
      </c>
      <c r="U7" s="288">
        <v>5442.152</v>
      </c>
      <c r="V7" s="288">
        <v>5434.817</v>
      </c>
      <c r="W7" s="288">
        <v>5427.2089999999998</v>
      </c>
      <c r="X7" s="288">
        <v>5419.3109999999997</v>
      </c>
      <c r="Y7" s="288">
        <v>5411.1509999999998</v>
      </c>
      <c r="Z7" s="288">
        <v>5402.72</v>
      </c>
      <c r="AA7" s="288">
        <v>5394.0569999999998</v>
      </c>
      <c r="AB7" s="254"/>
      <c r="AC7" s="254"/>
      <c r="AD7" s="254"/>
      <c r="AE7" s="254"/>
      <c r="AF7" s="254"/>
      <c r="AG7" s="254"/>
      <c r="AH7" s="254"/>
      <c r="AI7" s="254"/>
      <c r="AJ7" s="254"/>
      <c r="AK7" s="254"/>
      <c r="AL7" s="254"/>
      <c r="AM7" s="254"/>
      <c r="AN7" s="254"/>
      <c r="AO7" s="254"/>
      <c r="AP7" s="254"/>
      <c r="AQ7" s="254"/>
      <c r="AR7" s="254"/>
      <c r="AS7" s="254"/>
      <c r="AT7" s="254"/>
      <c r="AU7" s="254"/>
      <c r="AV7" s="254"/>
      <c r="AW7" s="254"/>
      <c r="AX7" s="254"/>
      <c r="AY7" s="254"/>
      <c r="AZ7" s="254"/>
      <c r="BA7" s="254"/>
      <c r="BB7" s="254"/>
      <c r="BC7" s="254"/>
      <c r="BD7" s="254"/>
      <c r="BE7" s="254"/>
      <c r="BF7" s="254"/>
      <c r="BG7" s="254"/>
      <c r="BH7" s="254"/>
      <c r="BI7" s="254"/>
      <c r="BJ7" s="254"/>
      <c r="BK7" s="254"/>
      <c r="BL7" s="254"/>
      <c r="BM7" s="254"/>
      <c r="BN7" s="254"/>
      <c r="BO7" s="254"/>
      <c r="BP7" s="254"/>
      <c r="BQ7" s="254"/>
      <c r="BR7" s="254"/>
      <c r="BS7" s="254"/>
      <c r="BT7" s="254"/>
      <c r="BU7" s="254"/>
      <c r="BV7" s="254"/>
      <c r="BW7" s="254"/>
      <c r="BX7" s="254"/>
      <c r="BY7" s="254"/>
      <c r="BZ7" s="254"/>
      <c r="CA7" s="254"/>
      <c r="CB7" s="254"/>
      <c r="CC7" s="254"/>
      <c r="CD7" s="254"/>
      <c r="CE7" s="254"/>
      <c r="CF7" s="254"/>
      <c r="CG7" s="254"/>
      <c r="CH7" s="254"/>
      <c r="CI7" s="254"/>
      <c r="CJ7" s="254"/>
      <c r="CK7" s="254"/>
      <c r="CL7" s="254"/>
      <c r="CM7" s="254"/>
      <c r="CN7" s="254"/>
      <c r="CO7" s="254"/>
      <c r="CP7" s="254"/>
      <c r="CQ7" s="254"/>
      <c r="CR7" s="254"/>
      <c r="CS7" s="254"/>
      <c r="CT7" s="254"/>
      <c r="CU7" s="254"/>
      <c r="CV7" s="254"/>
      <c r="CW7" s="254"/>
      <c r="CX7" s="254"/>
    </row>
    <row r="8" spans="1:102">
      <c r="A8" s="254" t="s">
        <v>455</v>
      </c>
      <c r="B8" s="254" t="s">
        <v>375</v>
      </c>
      <c r="C8" s="288">
        <v>46.557000000000002</v>
      </c>
      <c r="D8" s="288">
        <v>45.59</v>
      </c>
      <c r="E8" s="288">
        <v>45.3</v>
      </c>
      <c r="F8" s="288">
        <v>45.484000000000002</v>
      </c>
      <c r="G8" s="288">
        <v>45.417000000000002</v>
      </c>
      <c r="H8" s="288">
        <v>45.12</v>
      </c>
      <c r="I8" s="288">
        <v>44.811999999999998</v>
      </c>
      <c r="J8" s="288">
        <v>44.502000000000002</v>
      </c>
      <c r="K8" s="288">
        <v>44.18</v>
      </c>
      <c r="L8" s="288">
        <v>43.868000000000002</v>
      </c>
      <c r="M8" s="288">
        <v>43.582999999999998</v>
      </c>
      <c r="N8" s="288">
        <v>43.334000000000003</v>
      </c>
      <c r="O8" s="288">
        <v>43.094999999999999</v>
      </c>
      <c r="P8" s="288">
        <v>42.877000000000002</v>
      </c>
      <c r="Q8" s="288">
        <v>42.710999999999999</v>
      </c>
      <c r="R8" s="288">
        <v>42.679000000000002</v>
      </c>
      <c r="S8" s="288">
        <v>42.781999999999996</v>
      </c>
      <c r="T8" s="288">
        <v>42.912999999999997</v>
      </c>
      <c r="U8" s="288">
        <v>43.075000000000003</v>
      </c>
      <c r="V8" s="288">
        <v>43.237000000000002</v>
      </c>
      <c r="W8" s="288">
        <v>43.356999999999999</v>
      </c>
      <c r="X8" s="288">
        <v>43.402999999999999</v>
      </c>
      <c r="Y8" s="288">
        <v>43.39</v>
      </c>
      <c r="Z8" s="288">
        <v>43.332999999999998</v>
      </c>
      <c r="AA8" s="288">
        <v>43.158000000000001</v>
      </c>
      <c r="AB8" s="254"/>
      <c r="AC8" s="254"/>
      <c r="AD8" s="254"/>
      <c r="AE8" s="254"/>
      <c r="AF8" s="254"/>
      <c r="AG8" s="254"/>
      <c r="AH8" s="254"/>
      <c r="AI8" s="254"/>
      <c r="AJ8" s="254"/>
      <c r="AK8" s="254"/>
      <c r="AL8" s="254"/>
      <c r="AM8" s="254"/>
      <c r="AN8" s="254"/>
      <c r="AO8" s="254"/>
      <c r="AP8" s="254"/>
      <c r="AQ8" s="254"/>
      <c r="AR8" s="254"/>
      <c r="AS8" s="254"/>
      <c r="AT8" s="254"/>
      <c r="AU8" s="254"/>
      <c r="AV8" s="254"/>
      <c r="AW8" s="254"/>
      <c r="AX8" s="254"/>
      <c r="AY8" s="254"/>
      <c r="AZ8" s="254"/>
      <c r="BA8" s="254"/>
      <c r="BB8" s="254"/>
      <c r="BC8" s="254"/>
      <c r="BD8" s="254"/>
      <c r="BE8" s="254"/>
      <c r="BF8" s="254"/>
      <c r="BG8" s="254"/>
      <c r="BH8" s="254"/>
      <c r="BI8" s="254"/>
      <c r="BJ8" s="254"/>
      <c r="BK8" s="254"/>
      <c r="BL8" s="254"/>
      <c r="BM8" s="254"/>
      <c r="BN8" s="254"/>
      <c r="BO8" s="254"/>
      <c r="BP8" s="254"/>
      <c r="BQ8" s="254"/>
      <c r="BR8" s="254"/>
      <c r="BS8" s="254"/>
      <c r="BT8" s="254"/>
      <c r="BU8" s="254"/>
      <c r="BV8" s="254"/>
      <c r="BW8" s="254"/>
      <c r="BX8" s="254"/>
      <c r="BY8" s="254"/>
      <c r="BZ8" s="254"/>
      <c r="CA8" s="254"/>
      <c r="CB8" s="254"/>
      <c r="CC8" s="254"/>
      <c r="CD8" s="254"/>
      <c r="CE8" s="254"/>
      <c r="CF8" s="254"/>
      <c r="CG8" s="254"/>
      <c r="CH8" s="254"/>
      <c r="CI8" s="254"/>
      <c r="CJ8" s="254"/>
      <c r="CK8" s="254"/>
      <c r="CL8" s="254"/>
      <c r="CM8" s="254"/>
      <c r="CN8" s="254"/>
      <c r="CO8" s="254"/>
      <c r="CP8" s="254"/>
      <c r="CQ8" s="254"/>
      <c r="CR8" s="254"/>
      <c r="CS8" s="254"/>
      <c r="CT8" s="254"/>
      <c r="CU8" s="254"/>
      <c r="CV8" s="254"/>
      <c r="CW8" s="254"/>
      <c r="CX8" s="254"/>
    </row>
    <row r="9" spans="1:102">
      <c r="A9" s="254" t="s">
        <v>456</v>
      </c>
      <c r="B9" s="254" t="s">
        <v>375</v>
      </c>
      <c r="C9" s="288">
        <v>61.27</v>
      </c>
      <c r="D9" s="288">
        <v>61.661000000000001</v>
      </c>
      <c r="E9" s="288">
        <v>60.712000000000003</v>
      </c>
      <c r="F9" s="288">
        <v>61.29</v>
      </c>
      <c r="G9" s="288">
        <v>61.881999999999998</v>
      </c>
      <c r="H9" s="288">
        <v>62.469000000000001</v>
      </c>
      <c r="I9" s="288">
        <v>63.069000000000003</v>
      </c>
      <c r="J9" s="288">
        <v>63.664999999999999</v>
      </c>
      <c r="K9" s="288">
        <v>64.272999999999996</v>
      </c>
      <c r="L9" s="288">
        <v>64.876999999999995</v>
      </c>
      <c r="M9" s="288">
        <v>65.471000000000004</v>
      </c>
      <c r="N9" s="288">
        <v>66.066999999999993</v>
      </c>
      <c r="O9" s="288">
        <v>66.625</v>
      </c>
      <c r="P9" s="288">
        <v>67.177999999999997</v>
      </c>
      <c r="Q9" s="288">
        <v>67.706000000000003</v>
      </c>
      <c r="R9" s="288">
        <v>68.200999999999993</v>
      </c>
      <c r="S9" s="288">
        <v>68.673000000000002</v>
      </c>
      <c r="T9" s="288">
        <v>69.094999999999999</v>
      </c>
      <c r="U9" s="288">
        <v>69.489000000000004</v>
      </c>
      <c r="V9" s="288">
        <v>69.841999999999999</v>
      </c>
      <c r="W9" s="288">
        <v>70.171999999999997</v>
      </c>
      <c r="X9" s="288">
        <v>70.45</v>
      </c>
      <c r="Y9" s="288">
        <v>70.716999999999999</v>
      </c>
      <c r="Z9" s="288">
        <v>70.933999999999997</v>
      </c>
      <c r="AA9" s="288">
        <v>71.132000000000005</v>
      </c>
      <c r="AB9" s="254"/>
      <c r="AC9" s="254"/>
      <c r="AD9" s="254"/>
      <c r="AE9" s="254"/>
      <c r="AF9" s="254"/>
      <c r="AG9" s="254"/>
      <c r="AH9" s="254"/>
      <c r="AI9" s="254"/>
      <c r="AJ9" s="254"/>
      <c r="AK9" s="254"/>
      <c r="AL9" s="254"/>
      <c r="AM9" s="254"/>
      <c r="AN9" s="254"/>
      <c r="AO9" s="254"/>
      <c r="AP9" s="254"/>
      <c r="AQ9" s="254"/>
      <c r="AR9" s="254"/>
      <c r="AS9" s="254"/>
      <c r="AT9" s="254"/>
      <c r="AU9" s="254"/>
      <c r="AV9" s="254"/>
      <c r="AW9" s="254"/>
      <c r="AX9" s="254"/>
      <c r="AY9" s="254"/>
      <c r="AZ9" s="254"/>
      <c r="BA9" s="254"/>
      <c r="BB9" s="254"/>
      <c r="BC9" s="254"/>
      <c r="BD9" s="254"/>
      <c r="BE9" s="254"/>
      <c r="BF9" s="254"/>
      <c r="BG9" s="254"/>
      <c r="BH9" s="254"/>
      <c r="BI9" s="254"/>
      <c r="BJ9" s="254"/>
      <c r="BK9" s="254"/>
      <c r="BL9" s="254"/>
      <c r="BM9" s="254"/>
      <c r="BN9" s="254"/>
      <c r="BO9" s="254"/>
      <c r="BP9" s="254"/>
      <c r="BQ9" s="254"/>
      <c r="BR9" s="254"/>
      <c r="BS9" s="254"/>
      <c r="BT9" s="254"/>
      <c r="BU9" s="254"/>
      <c r="BV9" s="254"/>
      <c r="BW9" s="254"/>
      <c r="BX9" s="254"/>
      <c r="BY9" s="254"/>
      <c r="BZ9" s="254"/>
      <c r="CA9" s="254"/>
      <c r="CB9" s="254"/>
      <c r="CC9" s="254"/>
      <c r="CD9" s="254"/>
      <c r="CE9" s="254"/>
      <c r="CF9" s="254"/>
      <c r="CG9" s="254"/>
      <c r="CH9" s="254"/>
      <c r="CI9" s="254"/>
      <c r="CJ9" s="254"/>
      <c r="CK9" s="254"/>
      <c r="CL9" s="254"/>
      <c r="CM9" s="254"/>
      <c r="CN9" s="254"/>
      <c r="CO9" s="254"/>
      <c r="CP9" s="254"/>
      <c r="CQ9" s="254"/>
      <c r="CR9" s="254"/>
      <c r="CS9" s="254"/>
      <c r="CT9" s="254"/>
      <c r="CU9" s="254"/>
      <c r="CV9" s="254"/>
      <c r="CW9" s="254"/>
      <c r="CX9" s="254"/>
    </row>
    <row r="10" spans="1:102">
      <c r="A10" s="254" t="s">
        <v>457</v>
      </c>
      <c r="B10" s="254" t="s">
        <v>375</v>
      </c>
      <c r="C10" s="288">
        <v>-14.712999999999999</v>
      </c>
      <c r="D10" s="288">
        <v>-16.071000000000002</v>
      </c>
      <c r="E10" s="288">
        <v>-15.412000000000001</v>
      </c>
      <c r="F10" s="288">
        <v>-15.805999999999999</v>
      </c>
      <c r="G10" s="288">
        <v>-16.465</v>
      </c>
      <c r="H10" s="288">
        <v>-17.349</v>
      </c>
      <c r="I10" s="288">
        <v>-18.257000000000001</v>
      </c>
      <c r="J10" s="288">
        <v>-19.163</v>
      </c>
      <c r="K10" s="288">
        <v>-20.093</v>
      </c>
      <c r="L10" s="288">
        <v>-21.009</v>
      </c>
      <c r="M10" s="288">
        <v>-21.888000000000002</v>
      </c>
      <c r="N10" s="288">
        <v>-22.733000000000001</v>
      </c>
      <c r="O10" s="288">
        <v>-23.53</v>
      </c>
      <c r="P10" s="288">
        <v>-24.300999999999998</v>
      </c>
      <c r="Q10" s="288">
        <v>-24.995000000000001</v>
      </c>
      <c r="R10" s="288">
        <v>-25.521999999999998</v>
      </c>
      <c r="S10" s="288">
        <v>-25.890999999999998</v>
      </c>
      <c r="T10" s="288">
        <v>-26.181999999999999</v>
      </c>
      <c r="U10" s="288">
        <v>-26.414000000000001</v>
      </c>
      <c r="V10" s="288">
        <v>-26.605</v>
      </c>
      <c r="W10" s="288">
        <v>-26.815000000000001</v>
      </c>
      <c r="X10" s="288">
        <v>-27.047000000000001</v>
      </c>
      <c r="Y10" s="288">
        <v>-27.327000000000002</v>
      </c>
      <c r="Z10" s="288">
        <v>-27.600999999999999</v>
      </c>
      <c r="AA10" s="288">
        <v>-27.974</v>
      </c>
      <c r="AB10" s="254"/>
      <c r="AC10" s="254"/>
      <c r="AD10" s="254"/>
      <c r="AE10" s="254"/>
      <c r="AF10" s="254"/>
      <c r="AG10" s="254"/>
      <c r="AH10" s="254"/>
      <c r="AI10" s="254"/>
      <c r="AJ10" s="254"/>
      <c r="AK10" s="254"/>
      <c r="AL10" s="254"/>
      <c r="AM10" s="254"/>
      <c r="AN10" s="254"/>
      <c r="AO10" s="254"/>
      <c r="AP10" s="254"/>
      <c r="AQ10" s="254"/>
      <c r="AR10" s="254"/>
      <c r="AS10" s="254"/>
      <c r="AT10" s="254"/>
      <c r="AU10" s="254"/>
      <c r="AV10" s="254"/>
      <c r="AW10" s="254"/>
      <c r="AX10" s="254"/>
      <c r="AY10" s="254"/>
      <c r="AZ10" s="254"/>
      <c r="BA10" s="254"/>
      <c r="BB10" s="254"/>
      <c r="BC10" s="254"/>
      <c r="BD10" s="254"/>
      <c r="BE10" s="254"/>
      <c r="BF10" s="254"/>
      <c r="BG10" s="254"/>
      <c r="BH10" s="254"/>
      <c r="BI10" s="254"/>
      <c r="BJ10" s="254"/>
      <c r="BK10" s="254"/>
      <c r="BL10" s="254"/>
      <c r="BM10" s="254"/>
      <c r="BN10" s="254"/>
      <c r="BO10" s="254"/>
      <c r="BP10" s="254"/>
      <c r="BQ10" s="254"/>
      <c r="BR10" s="254"/>
      <c r="BS10" s="254"/>
      <c r="BT10" s="254"/>
      <c r="BU10" s="254"/>
      <c r="BV10" s="254"/>
      <c r="BW10" s="254"/>
      <c r="BX10" s="254"/>
      <c r="BY10" s="254"/>
      <c r="BZ10" s="254"/>
      <c r="CA10" s="254"/>
      <c r="CB10" s="254"/>
      <c r="CC10" s="254"/>
      <c r="CD10" s="254"/>
      <c r="CE10" s="254"/>
      <c r="CF10" s="254"/>
      <c r="CG10" s="254"/>
      <c r="CH10" s="254"/>
      <c r="CI10" s="254"/>
      <c r="CJ10" s="254"/>
      <c r="CK10" s="254"/>
      <c r="CL10" s="254"/>
      <c r="CM10" s="254"/>
      <c r="CN10" s="254"/>
      <c r="CO10" s="254"/>
      <c r="CP10" s="254"/>
      <c r="CQ10" s="254"/>
      <c r="CR10" s="254"/>
      <c r="CS10" s="254"/>
      <c r="CT10" s="254"/>
      <c r="CU10" s="254"/>
      <c r="CV10" s="254"/>
      <c r="CW10" s="254"/>
      <c r="CX10" s="254"/>
    </row>
    <row r="11" spans="1:102">
      <c r="A11" s="254" t="s">
        <v>458</v>
      </c>
      <c r="B11" s="254" t="s">
        <v>375</v>
      </c>
      <c r="C11" s="288">
        <v>38.502000000000002</v>
      </c>
      <c r="D11" s="288">
        <v>37.5</v>
      </c>
      <c r="E11" s="288">
        <v>37.003999999999998</v>
      </c>
      <c r="F11" s="288">
        <v>36.003999999999998</v>
      </c>
      <c r="G11" s="288">
        <v>34.994</v>
      </c>
      <c r="H11" s="288">
        <v>33.993000000000002</v>
      </c>
      <c r="I11" s="288">
        <v>33.494</v>
      </c>
      <c r="J11" s="288">
        <v>33.494</v>
      </c>
      <c r="K11" s="288">
        <v>33.494</v>
      </c>
      <c r="L11" s="288">
        <v>33.494</v>
      </c>
      <c r="M11" s="288">
        <v>33.494</v>
      </c>
      <c r="N11" s="288">
        <v>33.494</v>
      </c>
      <c r="O11" s="288">
        <v>33.494</v>
      </c>
      <c r="P11" s="288">
        <v>33.494</v>
      </c>
      <c r="Q11" s="288">
        <v>33.494</v>
      </c>
      <c r="R11" s="288">
        <v>33.494</v>
      </c>
      <c r="S11" s="288">
        <v>33.494</v>
      </c>
      <c r="T11" s="288">
        <v>33.494</v>
      </c>
      <c r="U11" s="288">
        <v>33.494</v>
      </c>
      <c r="V11" s="288">
        <v>33.494</v>
      </c>
      <c r="W11" s="288">
        <v>33.494</v>
      </c>
      <c r="X11" s="288">
        <v>33.494</v>
      </c>
      <c r="Y11" s="288">
        <v>33.494</v>
      </c>
      <c r="Z11" s="288">
        <v>33.494</v>
      </c>
      <c r="AA11" s="288">
        <v>33.494</v>
      </c>
      <c r="AB11" s="254"/>
      <c r="AC11" s="254"/>
      <c r="AD11" s="254"/>
      <c r="AE11" s="254"/>
      <c r="AF11" s="254"/>
      <c r="AG11" s="254"/>
      <c r="AH11" s="254"/>
      <c r="AI11" s="254"/>
      <c r="AJ11" s="254"/>
      <c r="AK11" s="254"/>
      <c r="AL11" s="254"/>
      <c r="AM11" s="254"/>
      <c r="AN11" s="254"/>
      <c r="AO11" s="254"/>
      <c r="AP11" s="254"/>
      <c r="AQ11" s="254"/>
      <c r="AR11" s="254"/>
      <c r="AS11" s="254"/>
      <c r="AT11" s="254"/>
      <c r="AU11" s="254"/>
      <c r="AV11" s="254"/>
      <c r="AW11" s="254"/>
      <c r="AX11" s="254"/>
      <c r="AY11" s="254"/>
      <c r="AZ11" s="254"/>
      <c r="BA11" s="254"/>
      <c r="BB11" s="254"/>
      <c r="BC11" s="254"/>
      <c r="BD11" s="254"/>
      <c r="BE11" s="254"/>
      <c r="BF11" s="254"/>
      <c r="BG11" s="254"/>
      <c r="BH11" s="254"/>
      <c r="BI11" s="254"/>
      <c r="BJ11" s="254"/>
      <c r="BK11" s="254"/>
      <c r="BL11" s="254"/>
      <c r="BM11" s="254"/>
      <c r="BN11" s="254"/>
      <c r="BO11" s="254"/>
      <c r="BP11" s="254"/>
      <c r="BQ11" s="254"/>
      <c r="BR11" s="254"/>
      <c r="BS11" s="254"/>
      <c r="BT11" s="254"/>
      <c r="BU11" s="254"/>
      <c r="BV11" s="254"/>
      <c r="BW11" s="254"/>
      <c r="BX11" s="254"/>
      <c r="BY11" s="254"/>
      <c r="BZ11" s="254"/>
      <c r="CA11" s="254"/>
      <c r="CB11" s="254"/>
      <c r="CC11" s="254"/>
      <c r="CD11" s="254"/>
      <c r="CE11" s="254"/>
      <c r="CF11" s="254"/>
      <c r="CG11" s="254"/>
      <c r="CH11" s="254"/>
      <c r="CI11" s="254"/>
      <c r="CJ11" s="254"/>
      <c r="CK11" s="254"/>
      <c r="CL11" s="254"/>
      <c r="CM11" s="254"/>
      <c r="CN11" s="254"/>
      <c r="CO11" s="254"/>
      <c r="CP11" s="254"/>
      <c r="CQ11" s="254"/>
      <c r="CR11" s="254"/>
      <c r="CS11" s="254"/>
      <c r="CT11" s="254"/>
      <c r="CU11" s="254"/>
      <c r="CV11" s="254"/>
      <c r="CW11" s="254"/>
      <c r="CX11" s="254"/>
    </row>
    <row r="12" spans="1:102">
      <c r="A12" s="254" t="s">
        <v>459</v>
      </c>
      <c r="B12" s="254" t="s">
        <v>375</v>
      </c>
      <c r="C12" s="288">
        <v>45.978999999999999</v>
      </c>
      <c r="D12" s="288">
        <v>45.716999999999999</v>
      </c>
      <c r="E12" s="288">
        <v>45.500999999999998</v>
      </c>
      <c r="F12" s="288">
        <v>45.393999999999998</v>
      </c>
      <c r="G12" s="288">
        <v>45.319000000000003</v>
      </c>
      <c r="H12" s="288">
        <v>45.216000000000001</v>
      </c>
      <c r="I12" s="288">
        <v>45.198</v>
      </c>
      <c r="J12" s="288">
        <v>45.264000000000003</v>
      </c>
      <c r="K12" s="288">
        <v>45.265999999999998</v>
      </c>
      <c r="L12" s="288">
        <v>45.212000000000003</v>
      </c>
      <c r="M12" s="288">
        <v>45.265000000000001</v>
      </c>
      <c r="N12" s="288">
        <v>45.216000000000001</v>
      </c>
      <c r="O12" s="288">
        <v>45.100999999999999</v>
      </c>
      <c r="P12" s="288">
        <v>44.991</v>
      </c>
      <c r="Q12" s="288">
        <v>44.905999999999999</v>
      </c>
      <c r="R12" s="288">
        <v>44.793999999999997</v>
      </c>
      <c r="S12" s="288">
        <v>44.613</v>
      </c>
      <c r="T12" s="288">
        <v>44.384999999999998</v>
      </c>
      <c r="U12" s="288">
        <v>44.162999999999997</v>
      </c>
      <c r="V12" s="288">
        <v>43.899000000000001</v>
      </c>
      <c r="W12" s="288">
        <v>43.625999999999998</v>
      </c>
      <c r="X12" s="288">
        <v>43.372999999999998</v>
      </c>
      <c r="Y12" s="288">
        <v>43.146999999999998</v>
      </c>
      <c r="Z12" s="288">
        <v>42.941000000000003</v>
      </c>
      <c r="AA12" s="288">
        <v>42.747</v>
      </c>
      <c r="AB12" s="254"/>
      <c r="AC12" s="254"/>
      <c r="AD12" s="254"/>
      <c r="AE12" s="254"/>
      <c r="AF12" s="254"/>
      <c r="AG12" s="254"/>
      <c r="AH12" s="254"/>
      <c r="AI12" s="254"/>
      <c r="AJ12" s="254"/>
      <c r="AK12" s="254"/>
      <c r="AL12" s="254"/>
      <c r="AM12" s="254"/>
      <c r="AN12" s="254"/>
      <c r="AO12" s="254"/>
      <c r="AP12" s="254"/>
      <c r="AQ12" s="254"/>
      <c r="AR12" s="254"/>
      <c r="AS12" s="254"/>
      <c r="AT12" s="254"/>
      <c r="AU12" s="254"/>
      <c r="AV12" s="254"/>
      <c r="AW12" s="254"/>
      <c r="AX12" s="254"/>
      <c r="AY12" s="254"/>
      <c r="AZ12" s="254"/>
      <c r="BA12" s="254"/>
      <c r="BB12" s="254"/>
      <c r="BC12" s="254"/>
      <c r="BD12" s="254"/>
      <c r="BE12" s="254"/>
      <c r="BF12" s="254"/>
      <c r="BG12" s="254"/>
      <c r="BH12" s="254"/>
      <c r="BI12" s="254"/>
      <c r="BJ12" s="254"/>
      <c r="BK12" s="254"/>
      <c r="BL12" s="254"/>
      <c r="BM12" s="254"/>
      <c r="BN12" s="254"/>
      <c r="BO12" s="254"/>
      <c r="BP12" s="254"/>
      <c r="BQ12" s="254"/>
      <c r="BR12" s="254"/>
      <c r="BS12" s="254"/>
      <c r="BT12" s="254"/>
      <c r="BU12" s="254"/>
      <c r="BV12" s="254"/>
      <c r="BW12" s="254"/>
      <c r="BX12" s="254"/>
      <c r="BY12" s="254"/>
      <c r="BZ12" s="254"/>
      <c r="CA12" s="254"/>
      <c r="CB12" s="254"/>
      <c r="CC12" s="254"/>
      <c r="CD12" s="254"/>
      <c r="CE12" s="254"/>
      <c r="CF12" s="254"/>
      <c r="CG12" s="254"/>
      <c r="CH12" s="254"/>
      <c r="CI12" s="254"/>
      <c r="CJ12" s="254"/>
      <c r="CK12" s="254"/>
      <c r="CL12" s="254"/>
      <c r="CM12" s="254"/>
      <c r="CN12" s="254"/>
      <c r="CO12" s="254"/>
      <c r="CP12" s="254"/>
      <c r="CQ12" s="254"/>
      <c r="CR12" s="254"/>
      <c r="CS12" s="254"/>
      <c r="CT12" s="254"/>
      <c r="CU12" s="254"/>
      <c r="CV12" s="254"/>
      <c r="CW12" s="254"/>
      <c r="CX12" s="254"/>
    </row>
    <row r="13" spans="1:102">
      <c r="A13" s="254" t="s">
        <v>460</v>
      </c>
      <c r="B13" s="254" t="s">
        <v>375</v>
      </c>
      <c r="C13" s="288">
        <v>29.991</v>
      </c>
      <c r="D13" s="288">
        <v>29.503</v>
      </c>
      <c r="E13" s="288">
        <v>27.994</v>
      </c>
      <c r="F13" s="288">
        <v>26.997</v>
      </c>
      <c r="G13" s="288">
        <v>25.998000000000001</v>
      </c>
      <c r="H13" s="288">
        <v>24.488</v>
      </c>
      <c r="I13" s="288">
        <v>23.492000000000001</v>
      </c>
      <c r="J13" s="288">
        <v>23.492000000000001</v>
      </c>
      <c r="K13" s="288">
        <v>23.492000000000001</v>
      </c>
      <c r="L13" s="288">
        <v>23.492000000000001</v>
      </c>
      <c r="M13" s="288">
        <v>23.492000000000001</v>
      </c>
      <c r="N13" s="288">
        <v>23.492000000000001</v>
      </c>
      <c r="O13" s="288">
        <v>23.492000000000001</v>
      </c>
      <c r="P13" s="288">
        <v>23.492000000000001</v>
      </c>
      <c r="Q13" s="288">
        <v>23.492000000000001</v>
      </c>
      <c r="R13" s="288">
        <v>23.492000000000001</v>
      </c>
      <c r="S13" s="288">
        <v>23.492000000000001</v>
      </c>
      <c r="T13" s="288">
        <v>23.492000000000001</v>
      </c>
      <c r="U13" s="288">
        <v>23.492000000000001</v>
      </c>
      <c r="V13" s="288">
        <v>23.492000000000001</v>
      </c>
      <c r="W13" s="288">
        <v>23.492000000000001</v>
      </c>
      <c r="X13" s="288">
        <v>23.492000000000001</v>
      </c>
      <c r="Y13" s="288">
        <v>23.492000000000001</v>
      </c>
      <c r="Z13" s="288">
        <v>23.492000000000001</v>
      </c>
      <c r="AA13" s="288">
        <v>23.492000000000001</v>
      </c>
      <c r="AB13" s="254"/>
      <c r="AC13" s="254"/>
      <c r="AD13" s="254"/>
      <c r="AE13" s="254"/>
      <c r="AF13" s="254"/>
      <c r="AG13" s="254"/>
      <c r="AH13" s="254"/>
      <c r="AI13" s="254"/>
      <c r="AJ13" s="254"/>
      <c r="AK13" s="254"/>
      <c r="AL13" s="254"/>
      <c r="AM13" s="254"/>
      <c r="AN13" s="254"/>
      <c r="AO13" s="254"/>
      <c r="AP13" s="254"/>
      <c r="AQ13" s="254"/>
      <c r="AR13" s="254"/>
      <c r="AS13" s="254"/>
      <c r="AT13" s="254"/>
      <c r="AU13" s="254"/>
      <c r="AV13" s="254"/>
      <c r="AW13" s="254"/>
      <c r="AX13" s="254"/>
      <c r="AY13" s="254"/>
      <c r="AZ13" s="254"/>
      <c r="BA13" s="254"/>
      <c r="BB13" s="254"/>
      <c r="BC13" s="254"/>
      <c r="BD13" s="254"/>
      <c r="BE13" s="254"/>
      <c r="BF13" s="254"/>
      <c r="BG13" s="254"/>
      <c r="BH13" s="254"/>
      <c r="BI13" s="254"/>
      <c r="BJ13" s="254"/>
      <c r="BK13" s="254"/>
      <c r="BL13" s="254"/>
      <c r="BM13" s="254"/>
      <c r="BN13" s="254"/>
      <c r="BO13" s="254"/>
      <c r="BP13" s="254"/>
      <c r="BQ13" s="254"/>
      <c r="BR13" s="254"/>
      <c r="BS13" s="254"/>
      <c r="BT13" s="254"/>
      <c r="BU13" s="254"/>
      <c r="BV13" s="254"/>
      <c r="BW13" s="254"/>
      <c r="BX13" s="254"/>
      <c r="BY13" s="254"/>
      <c r="BZ13" s="254"/>
      <c r="CA13" s="254"/>
      <c r="CB13" s="254"/>
      <c r="CC13" s="254"/>
      <c r="CD13" s="254"/>
      <c r="CE13" s="254"/>
      <c r="CF13" s="254"/>
      <c r="CG13" s="254"/>
      <c r="CH13" s="254"/>
      <c r="CI13" s="254"/>
      <c r="CJ13" s="254"/>
      <c r="CK13" s="254"/>
      <c r="CL13" s="254"/>
      <c r="CM13" s="254"/>
      <c r="CN13" s="254"/>
      <c r="CO13" s="254"/>
      <c r="CP13" s="254"/>
      <c r="CQ13" s="254"/>
      <c r="CR13" s="254"/>
      <c r="CS13" s="254"/>
      <c r="CT13" s="254"/>
      <c r="CU13" s="254"/>
      <c r="CV13" s="254"/>
      <c r="CW13" s="254"/>
      <c r="CX13" s="254"/>
    </row>
    <row r="14" spans="1:102">
      <c r="A14" s="254" t="s">
        <v>461</v>
      </c>
      <c r="B14" s="254" t="s">
        <v>375</v>
      </c>
      <c r="C14" s="288">
        <v>36.39</v>
      </c>
      <c r="D14" s="288">
        <v>36.206000000000003</v>
      </c>
      <c r="E14" s="288">
        <v>35.984999999999999</v>
      </c>
      <c r="F14" s="288">
        <v>35.848999999999997</v>
      </c>
      <c r="G14" s="288">
        <v>35.683999999999997</v>
      </c>
      <c r="H14" s="288">
        <v>35.515999999999998</v>
      </c>
      <c r="I14" s="288">
        <v>35.415999999999997</v>
      </c>
      <c r="J14" s="288">
        <v>35.378999999999998</v>
      </c>
      <c r="K14" s="288">
        <v>35.396000000000001</v>
      </c>
      <c r="L14" s="288">
        <v>35.414000000000001</v>
      </c>
      <c r="M14" s="288">
        <v>35.468000000000004</v>
      </c>
      <c r="N14" s="288">
        <v>35.511000000000003</v>
      </c>
      <c r="O14" s="288">
        <v>35.517000000000003</v>
      </c>
      <c r="P14" s="288">
        <v>35.533000000000001</v>
      </c>
      <c r="Q14" s="288">
        <v>35.521999999999998</v>
      </c>
      <c r="R14" s="288">
        <v>35.462000000000003</v>
      </c>
      <c r="S14" s="288">
        <v>35.374000000000002</v>
      </c>
      <c r="T14" s="288">
        <v>35.232999999999997</v>
      </c>
      <c r="U14" s="288">
        <v>35.085999999999999</v>
      </c>
      <c r="V14" s="288">
        <v>34.904000000000003</v>
      </c>
      <c r="W14" s="288">
        <v>34.710999999999999</v>
      </c>
      <c r="X14" s="288">
        <v>34.488</v>
      </c>
      <c r="Y14" s="288">
        <v>34.253</v>
      </c>
      <c r="Z14" s="288">
        <v>34.005000000000003</v>
      </c>
      <c r="AA14" s="288">
        <v>33.750999999999998</v>
      </c>
      <c r="AB14" s="254"/>
      <c r="AC14" s="254"/>
      <c r="AD14" s="254"/>
      <c r="AE14" s="254"/>
      <c r="AF14" s="254"/>
      <c r="AG14" s="254"/>
      <c r="AH14" s="254"/>
      <c r="AI14" s="254"/>
      <c r="AJ14" s="254"/>
      <c r="AK14" s="254"/>
      <c r="AL14" s="254"/>
      <c r="AM14" s="254"/>
      <c r="AN14" s="254"/>
      <c r="AO14" s="254"/>
      <c r="AP14" s="254"/>
      <c r="AQ14" s="254"/>
      <c r="AR14" s="254"/>
      <c r="AS14" s="254"/>
      <c r="AT14" s="254"/>
      <c r="AU14" s="254"/>
      <c r="AV14" s="254"/>
      <c r="AW14" s="254"/>
      <c r="AX14" s="254"/>
      <c r="AY14" s="254"/>
      <c r="AZ14" s="254"/>
      <c r="BA14" s="254"/>
      <c r="BB14" s="254"/>
      <c r="BC14" s="254"/>
      <c r="BD14" s="254"/>
      <c r="BE14" s="254"/>
      <c r="BF14" s="254"/>
      <c r="BG14" s="254"/>
      <c r="BH14" s="254"/>
      <c r="BI14" s="254"/>
      <c r="BJ14" s="254"/>
      <c r="BK14" s="254"/>
      <c r="BL14" s="254"/>
      <c r="BM14" s="254"/>
      <c r="BN14" s="254"/>
      <c r="BO14" s="254"/>
      <c r="BP14" s="254"/>
      <c r="BQ14" s="254"/>
      <c r="BR14" s="254"/>
      <c r="BS14" s="254"/>
      <c r="BT14" s="254"/>
      <c r="BU14" s="254"/>
      <c r="BV14" s="254"/>
      <c r="BW14" s="254"/>
      <c r="BX14" s="254"/>
      <c r="BY14" s="254"/>
      <c r="BZ14" s="254"/>
      <c r="CA14" s="254"/>
      <c r="CB14" s="254"/>
      <c r="CC14" s="254"/>
      <c r="CD14" s="254"/>
      <c r="CE14" s="254"/>
      <c r="CF14" s="254"/>
      <c r="CG14" s="254"/>
      <c r="CH14" s="254"/>
      <c r="CI14" s="254"/>
      <c r="CJ14" s="254"/>
      <c r="CK14" s="254"/>
      <c r="CL14" s="254"/>
      <c r="CM14" s="254"/>
      <c r="CN14" s="254"/>
      <c r="CO14" s="254"/>
      <c r="CP14" s="254"/>
      <c r="CQ14" s="254"/>
      <c r="CR14" s="254"/>
      <c r="CS14" s="254"/>
      <c r="CT14" s="254"/>
      <c r="CU14" s="254"/>
      <c r="CV14" s="254"/>
      <c r="CW14" s="254"/>
      <c r="CX14" s="254"/>
    </row>
    <row r="15" spans="1:102">
      <c r="A15" s="254" t="s">
        <v>462</v>
      </c>
      <c r="B15" s="254" t="s">
        <v>375</v>
      </c>
      <c r="C15" s="288">
        <v>8.5109999999999992</v>
      </c>
      <c r="D15" s="288">
        <v>7.9969999999999999</v>
      </c>
      <c r="E15" s="288">
        <v>9.01</v>
      </c>
      <c r="F15" s="288">
        <v>9.0069999999999997</v>
      </c>
      <c r="G15" s="288">
        <v>8.9960000000000004</v>
      </c>
      <c r="H15" s="288">
        <v>9.5050000000000008</v>
      </c>
      <c r="I15" s="288">
        <v>10.002000000000001</v>
      </c>
      <c r="J15" s="288">
        <v>10.002000000000001</v>
      </c>
      <c r="K15" s="288">
        <v>10.002000000000001</v>
      </c>
      <c r="L15" s="288">
        <v>10.002000000000001</v>
      </c>
      <c r="M15" s="288">
        <v>10.002000000000001</v>
      </c>
      <c r="N15" s="288">
        <v>10.002000000000001</v>
      </c>
      <c r="O15" s="288">
        <v>10.002000000000001</v>
      </c>
      <c r="P15" s="288">
        <v>10.002000000000001</v>
      </c>
      <c r="Q15" s="288">
        <v>10.002000000000001</v>
      </c>
      <c r="R15" s="288">
        <v>10.002000000000001</v>
      </c>
      <c r="S15" s="288">
        <v>10.002000000000001</v>
      </c>
      <c r="T15" s="288">
        <v>10.002000000000001</v>
      </c>
      <c r="U15" s="288">
        <v>10.002000000000001</v>
      </c>
      <c r="V15" s="288">
        <v>10.002000000000001</v>
      </c>
      <c r="W15" s="288">
        <v>10.002000000000001</v>
      </c>
      <c r="X15" s="288">
        <v>10.002000000000001</v>
      </c>
      <c r="Y15" s="288">
        <v>10.002000000000001</v>
      </c>
      <c r="Z15" s="288">
        <v>10.002000000000001</v>
      </c>
      <c r="AA15" s="288">
        <v>10.002000000000001</v>
      </c>
      <c r="AB15" s="254"/>
      <c r="AC15" s="254"/>
      <c r="AD15" s="254"/>
      <c r="AE15" s="254"/>
      <c r="AF15" s="254"/>
      <c r="AG15" s="254"/>
      <c r="AH15" s="254"/>
      <c r="AI15" s="254"/>
      <c r="AJ15" s="254"/>
      <c r="AK15" s="254"/>
      <c r="AL15" s="254"/>
      <c r="AM15" s="254"/>
      <c r="AN15" s="254"/>
      <c r="AO15" s="254"/>
      <c r="AP15" s="254"/>
      <c r="AQ15" s="254"/>
      <c r="AR15" s="254"/>
      <c r="AS15" s="254"/>
      <c r="AT15" s="254"/>
      <c r="AU15" s="254"/>
      <c r="AV15" s="254"/>
      <c r="AW15" s="254"/>
      <c r="AX15" s="254"/>
      <c r="AY15" s="254"/>
      <c r="AZ15" s="254"/>
      <c r="BA15" s="254"/>
      <c r="BB15" s="254"/>
      <c r="BC15" s="254"/>
      <c r="BD15" s="254"/>
      <c r="BE15" s="254"/>
      <c r="BF15" s="254"/>
      <c r="BG15" s="254"/>
      <c r="BH15" s="254"/>
      <c r="BI15" s="254"/>
      <c r="BJ15" s="254"/>
      <c r="BK15" s="254"/>
      <c r="BL15" s="254"/>
      <c r="BM15" s="254"/>
      <c r="BN15" s="254"/>
      <c r="BO15" s="254"/>
      <c r="BP15" s="254"/>
      <c r="BQ15" s="254"/>
      <c r="BR15" s="254"/>
      <c r="BS15" s="254"/>
      <c r="BT15" s="254"/>
      <c r="BU15" s="254"/>
      <c r="BV15" s="254"/>
      <c r="BW15" s="254"/>
      <c r="BX15" s="254"/>
      <c r="BY15" s="254"/>
      <c r="BZ15" s="254"/>
      <c r="CA15" s="254"/>
      <c r="CB15" s="254"/>
      <c r="CC15" s="254"/>
      <c r="CD15" s="254"/>
      <c r="CE15" s="254"/>
      <c r="CF15" s="254"/>
      <c r="CG15" s="254"/>
      <c r="CH15" s="254"/>
      <c r="CI15" s="254"/>
      <c r="CJ15" s="254"/>
      <c r="CK15" s="254"/>
      <c r="CL15" s="254"/>
      <c r="CM15" s="254"/>
      <c r="CN15" s="254"/>
      <c r="CO15" s="254"/>
      <c r="CP15" s="254"/>
      <c r="CQ15" s="254"/>
      <c r="CR15" s="254"/>
      <c r="CS15" s="254"/>
      <c r="CT15" s="254"/>
      <c r="CU15" s="254"/>
      <c r="CV15" s="254"/>
      <c r="CW15" s="254"/>
      <c r="CX15" s="254"/>
    </row>
    <row r="16" spans="1:102">
      <c r="A16" s="254" t="s">
        <v>463</v>
      </c>
      <c r="B16" s="254" t="s">
        <v>375</v>
      </c>
      <c r="C16" s="288">
        <v>9.5890000000000004</v>
      </c>
      <c r="D16" s="288">
        <v>9.5109999999999992</v>
      </c>
      <c r="E16" s="288">
        <v>9.516</v>
      </c>
      <c r="F16" s="288">
        <v>9.5449999999999999</v>
      </c>
      <c r="G16" s="288">
        <v>9.6349999999999998</v>
      </c>
      <c r="H16" s="288">
        <v>9.6999999999999993</v>
      </c>
      <c r="I16" s="288">
        <v>9.782</v>
      </c>
      <c r="J16" s="288">
        <v>9.8849999999999998</v>
      </c>
      <c r="K16" s="288">
        <v>9.8699999999999992</v>
      </c>
      <c r="L16" s="288">
        <v>9.798</v>
      </c>
      <c r="M16" s="288">
        <v>9.7970000000000006</v>
      </c>
      <c r="N16" s="288">
        <v>9.7050000000000001</v>
      </c>
      <c r="O16" s="288">
        <v>9.5839999999999996</v>
      </c>
      <c r="P16" s="288">
        <v>9.4580000000000002</v>
      </c>
      <c r="Q16" s="288">
        <v>9.3840000000000003</v>
      </c>
      <c r="R16" s="288">
        <v>9.3320000000000007</v>
      </c>
      <c r="S16" s="288">
        <v>9.2390000000000008</v>
      </c>
      <c r="T16" s="288">
        <v>9.1519999999999992</v>
      </c>
      <c r="U16" s="288">
        <v>9.077</v>
      </c>
      <c r="V16" s="288">
        <v>8.9949999999999992</v>
      </c>
      <c r="W16" s="288">
        <v>8.9149999999999991</v>
      </c>
      <c r="X16" s="288">
        <v>8.8849999999999998</v>
      </c>
      <c r="Y16" s="288">
        <v>8.8940000000000001</v>
      </c>
      <c r="Z16" s="288">
        <v>8.9359999999999999</v>
      </c>
      <c r="AA16" s="288">
        <v>8.9960000000000004</v>
      </c>
      <c r="AB16" s="254"/>
      <c r="AC16" s="254"/>
      <c r="AD16" s="254"/>
      <c r="AE16" s="254"/>
      <c r="AF16" s="254"/>
      <c r="AG16" s="254"/>
      <c r="AH16" s="254"/>
      <c r="AI16" s="254"/>
      <c r="AJ16" s="254"/>
      <c r="AK16" s="254"/>
      <c r="AL16" s="254"/>
      <c r="AM16" s="254"/>
      <c r="AN16" s="254"/>
      <c r="AO16" s="254"/>
      <c r="AP16" s="254"/>
      <c r="AQ16" s="254"/>
      <c r="AR16" s="254"/>
      <c r="AS16" s="254"/>
      <c r="AT16" s="254"/>
      <c r="AU16" s="254"/>
      <c r="AV16" s="254"/>
      <c r="AW16" s="254"/>
      <c r="AX16" s="254"/>
      <c r="AY16" s="254"/>
      <c r="AZ16" s="254"/>
      <c r="BA16" s="254"/>
      <c r="BB16" s="254"/>
      <c r="BC16" s="254"/>
      <c r="BD16" s="254"/>
      <c r="BE16" s="254"/>
      <c r="BF16" s="254"/>
      <c r="BG16" s="254"/>
      <c r="BH16" s="254"/>
      <c r="BI16" s="254"/>
      <c r="BJ16" s="254"/>
      <c r="BK16" s="254"/>
      <c r="BL16" s="254"/>
      <c r="BM16" s="254"/>
      <c r="BN16" s="254"/>
      <c r="BO16" s="254"/>
      <c r="BP16" s="254"/>
      <c r="BQ16" s="254"/>
      <c r="BR16" s="254"/>
      <c r="BS16" s="254"/>
      <c r="BT16" s="254"/>
      <c r="BU16" s="254"/>
      <c r="BV16" s="254"/>
      <c r="BW16" s="254"/>
      <c r="BX16" s="254"/>
      <c r="BY16" s="254"/>
      <c r="BZ16" s="254"/>
      <c r="CA16" s="254"/>
      <c r="CB16" s="254"/>
      <c r="CC16" s="254"/>
      <c r="CD16" s="254"/>
      <c r="CE16" s="254"/>
      <c r="CF16" s="254"/>
      <c r="CG16" s="254"/>
      <c r="CH16" s="254"/>
      <c r="CI16" s="254"/>
      <c r="CJ16" s="254"/>
      <c r="CK16" s="254"/>
      <c r="CL16" s="254"/>
      <c r="CM16" s="254"/>
      <c r="CN16" s="254"/>
      <c r="CO16" s="254"/>
      <c r="CP16" s="254"/>
      <c r="CQ16" s="254"/>
      <c r="CR16" s="254"/>
      <c r="CS16" s="254"/>
      <c r="CT16" s="254"/>
      <c r="CU16" s="254"/>
      <c r="CV16" s="254"/>
      <c r="CW16" s="254"/>
      <c r="CX16" s="254"/>
    </row>
    <row r="17" spans="1:102">
      <c r="A17" s="254" t="s">
        <v>464</v>
      </c>
      <c r="B17" s="254" t="s">
        <v>375</v>
      </c>
      <c r="C17" s="288">
        <v>18.100000000000001</v>
      </c>
      <c r="D17" s="288">
        <v>17.507999999999999</v>
      </c>
      <c r="E17" s="288">
        <v>18.526</v>
      </c>
      <c r="F17" s="288">
        <v>18.552</v>
      </c>
      <c r="G17" s="288">
        <v>18.631</v>
      </c>
      <c r="H17" s="288">
        <v>19.204999999999998</v>
      </c>
      <c r="I17" s="288">
        <v>19.783999999999999</v>
      </c>
      <c r="J17" s="288">
        <v>19.887</v>
      </c>
      <c r="K17" s="288">
        <v>19.872</v>
      </c>
      <c r="L17" s="288">
        <v>19.8</v>
      </c>
      <c r="M17" s="288">
        <v>19.798999999999999</v>
      </c>
      <c r="N17" s="288">
        <v>19.707000000000001</v>
      </c>
      <c r="O17" s="288">
        <v>19.585999999999999</v>
      </c>
      <c r="P17" s="288">
        <v>19.46</v>
      </c>
      <c r="Q17" s="288">
        <v>19.385999999999999</v>
      </c>
      <c r="R17" s="288">
        <v>19.334</v>
      </c>
      <c r="S17" s="288">
        <v>19.241</v>
      </c>
      <c r="T17" s="288">
        <v>19.154</v>
      </c>
      <c r="U17" s="288">
        <v>19.079000000000001</v>
      </c>
      <c r="V17" s="288">
        <v>18.997</v>
      </c>
      <c r="W17" s="288">
        <v>18.917000000000002</v>
      </c>
      <c r="X17" s="288">
        <v>18.887</v>
      </c>
      <c r="Y17" s="288">
        <v>18.896000000000001</v>
      </c>
      <c r="Z17" s="288">
        <v>18.937999999999999</v>
      </c>
      <c r="AA17" s="288">
        <v>18.998000000000001</v>
      </c>
      <c r="AB17" s="254"/>
      <c r="AC17" s="254"/>
      <c r="AD17" s="254"/>
      <c r="AE17" s="254"/>
      <c r="AF17" s="254"/>
      <c r="AG17" s="254"/>
      <c r="AH17" s="254"/>
      <c r="AI17" s="254"/>
      <c r="AJ17" s="254"/>
      <c r="AK17" s="254"/>
      <c r="AL17" s="254"/>
      <c r="AM17" s="254"/>
      <c r="AN17" s="254"/>
      <c r="AO17" s="254"/>
      <c r="AP17" s="254"/>
      <c r="AQ17" s="254"/>
      <c r="AR17" s="254"/>
      <c r="AS17" s="254"/>
      <c r="AT17" s="254"/>
      <c r="AU17" s="254"/>
      <c r="AV17" s="254"/>
      <c r="AW17" s="254"/>
      <c r="AX17" s="254"/>
      <c r="AY17" s="254"/>
      <c r="AZ17" s="254"/>
      <c r="BA17" s="254"/>
      <c r="BB17" s="254"/>
      <c r="BC17" s="254"/>
      <c r="BD17" s="254"/>
      <c r="BE17" s="254"/>
      <c r="BF17" s="254"/>
      <c r="BG17" s="254"/>
      <c r="BH17" s="254"/>
      <c r="BI17" s="254"/>
      <c r="BJ17" s="254"/>
      <c r="BK17" s="254"/>
      <c r="BL17" s="254"/>
      <c r="BM17" s="254"/>
      <c r="BN17" s="254"/>
      <c r="BO17" s="254"/>
      <c r="BP17" s="254"/>
      <c r="BQ17" s="254"/>
      <c r="BR17" s="254"/>
      <c r="BS17" s="254"/>
      <c r="BT17" s="254"/>
      <c r="BU17" s="254"/>
      <c r="BV17" s="254"/>
      <c r="BW17" s="254"/>
      <c r="BX17" s="254"/>
      <c r="BY17" s="254"/>
      <c r="BZ17" s="254"/>
      <c r="CA17" s="254"/>
      <c r="CB17" s="254"/>
      <c r="CC17" s="254"/>
      <c r="CD17" s="254"/>
      <c r="CE17" s="254"/>
      <c r="CF17" s="254"/>
      <c r="CG17" s="254"/>
      <c r="CH17" s="254"/>
      <c r="CI17" s="254"/>
      <c r="CJ17" s="254"/>
      <c r="CK17" s="254"/>
      <c r="CL17" s="254"/>
      <c r="CM17" s="254"/>
      <c r="CN17" s="254"/>
      <c r="CO17" s="254"/>
      <c r="CP17" s="254"/>
      <c r="CQ17" s="254"/>
      <c r="CR17" s="254"/>
      <c r="CS17" s="254"/>
      <c r="CT17" s="254"/>
      <c r="CU17" s="254"/>
      <c r="CV17" s="254"/>
      <c r="CW17" s="254"/>
      <c r="CX17" s="254"/>
    </row>
    <row r="18" spans="1:102">
      <c r="A18" s="254" t="s">
        <v>465</v>
      </c>
      <c r="B18" s="254" t="s">
        <v>375</v>
      </c>
      <c r="C18" s="288">
        <v>3.387</v>
      </c>
      <c r="D18" s="288">
        <v>1.4370000000000001</v>
      </c>
      <c r="E18" s="288">
        <v>3.1139999999999999</v>
      </c>
      <c r="F18" s="288">
        <v>2.746</v>
      </c>
      <c r="G18" s="288">
        <v>2.1659999999999999</v>
      </c>
      <c r="H18" s="288">
        <v>1.8560000000000001</v>
      </c>
      <c r="I18" s="288">
        <v>1.5269999999999999</v>
      </c>
      <c r="J18" s="288">
        <v>0.72399999999999998</v>
      </c>
      <c r="K18" s="288">
        <v>-0.221</v>
      </c>
      <c r="L18" s="288">
        <v>-1.2090000000000001</v>
      </c>
      <c r="M18" s="288">
        <v>-2.089</v>
      </c>
      <c r="N18" s="288">
        <v>-3.0259999999999998</v>
      </c>
      <c r="O18" s="288">
        <v>-3.944</v>
      </c>
      <c r="P18" s="288">
        <v>-4.8410000000000002</v>
      </c>
      <c r="Q18" s="288">
        <v>-5.609</v>
      </c>
      <c r="R18" s="288">
        <v>-6.1879999999999997</v>
      </c>
      <c r="S18" s="288">
        <v>-6.65</v>
      </c>
      <c r="T18" s="288">
        <v>-7.0279999999999996</v>
      </c>
      <c r="U18" s="288">
        <v>-7.335</v>
      </c>
      <c r="V18" s="288">
        <v>-7.6079999999999997</v>
      </c>
      <c r="W18" s="288">
        <v>-7.8979999999999997</v>
      </c>
      <c r="X18" s="288">
        <v>-8.16</v>
      </c>
      <c r="Y18" s="288">
        <v>-8.4309999999999992</v>
      </c>
      <c r="Z18" s="288">
        <v>-8.6630000000000003</v>
      </c>
      <c r="AA18" s="288">
        <v>-8.9760000000000009</v>
      </c>
      <c r="AB18" s="254"/>
      <c r="AC18" s="254"/>
      <c r="AD18" s="254"/>
      <c r="AE18" s="254"/>
      <c r="AF18" s="254"/>
      <c r="AG18" s="254"/>
      <c r="AH18" s="254"/>
      <c r="AI18" s="254"/>
      <c r="AJ18" s="254"/>
      <c r="AK18" s="254"/>
      <c r="AL18" s="254"/>
      <c r="AM18" s="254"/>
      <c r="AN18" s="254"/>
      <c r="AO18" s="254"/>
      <c r="AP18" s="254"/>
      <c r="AQ18" s="254"/>
      <c r="AR18" s="254"/>
      <c r="AS18" s="254"/>
      <c r="AT18" s="254"/>
      <c r="AU18" s="254"/>
      <c r="AV18" s="254"/>
      <c r="AW18" s="254"/>
      <c r="AX18" s="254"/>
      <c r="AY18" s="254"/>
      <c r="AZ18" s="254"/>
      <c r="BA18" s="254"/>
      <c r="BB18" s="254"/>
      <c r="BC18" s="254"/>
      <c r="BD18" s="254"/>
      <c r="BE18" s="254"/>
      <c r="BF18" s="254"/>
      <c r="BG18" s="254"/>
      <c r="BH18" s="254"/>
      <c r="BI18" s="254"/>
      <c r="BJ18" s="254"/>
      <c r="BK18" s="254"/>
      <c r="BL18" s="254"/>
      <c r="BM18" s="254"/>
      <c r="BN18" s="254"/>
      <c r="BO18" s="254"/>
      <c r="BP18" s="254"/>
      <c r="BQ18" s="254"/>
      <c r="BR18" s="254"/>
      <c r="BS18" s="254"/>
      <c r="BT18" s="254"/>
      <c r="BU18" s="254"/>
      <c r="BV18" s="254"/>
      <c r="BW18" s="254"/>
      <c r="BX18" s="254"/>
      <c r="BY18" s="254"/>
      <c r="BZ18" s="254"/>
      <c r="CA18" s="254"/>
      <c r="CB18" s="254"/>
      <c r="CC18" s="254"/>
      <c r="CD18" s="254"/>
      <c r="CE18" s="254"/>
      <c r="CF18" s="254"/>
      <c r="CG18" s="254"/>
      <c r="CH18" s="254"/>
      <c r="CI18" s="254"/>
      <c r="CJ18" s="254"/>
      <c r="CK18" s="254"/>
      <c r="CL18" s="254"/>
      <c r="CM18" s="254"/>
      <c r="CN18" s="254"/>
      <c r="CO18" s="254"/>
      <c r="CP18" s="254"/>
      <c r="CQ18" s="254"/>
      <c r="CR18" s="254"/>
      <c r="CS18" s="254"/>
      <c r="CT18" s="254"/>
      <c r="CU18" s="254"/>
      <c r="CV18" s="254"/>
      <c r="CW18" s="254"/>
      <c r="CX18" s="254"/>
    </row>
    <row r="19" spans="1:102">
      <c r="A19" s="254" t="s">
        <v>373</v>
      </c>
      <c r="B19" s="254" t="s">
        <v>375</v>
      </c>
      <c r="C19" s="288">
        <v>5469.3869999999997</v>
      </c>
      <c r="D19" s="288">
        <v>5470.8239999999996</v>
      </c>
      <c r="E19" s="288">
        <v>5473.9380000000001</v>
      </c>
      <c r="F19" s="288">
        <v>5476.6840000000002</v>
      </c>
      <c r="G19" s="288">
        <v>5478.85</v>
      </c>
      <c r="H19" s="288">
        <v>5480.7060000000001</v>
      </c>
      <c r="I19" s="288">
        <v>5482.2330000000002</v>
      </c>
      <c r="J19" s="288">
        <v>5482.9570000000003</v>
      </c>
      <c r="K19" s="288">
        <v>5482.7359999999999</v>
      </c>
      <c r="L19" s="288">
        <v>5481.527</v>
      </c>
      <c r="M19" s="288">
        <v>5479.4380000000001</v>
      </c>
      <c r="N19" s="288">
        <v>5476.4120000000003</v>
      </c>
      <c r="O19" s="288">
        <v>5472.4679999999998</v>
      </c>
      <c r="P19" s="288">
        <v>5467.6270000000004</v>
      </c>
      <c r="Q19" s="288">
        <v>5462.018</v>
      </c>
      <c r="R19" s="288">
        <v>5455.83</v>
      </c>
      <c r="S19" s="288">
        <v>5449.18</v>
      </c>
      <c r="T19" s="288">
        <v>5442.152</v>
      </c>
      <c r="U19" s="288">
        <v>5434.817</v>
      </c>
      <c r="V19" s="288">
        <v>5427.2089999999998</v>
      </c>
      <c r="W19" s="288">
        <v>5419.3109999999997</v>
      </c>
      <c r="X19" s="288">
        <v>5411.1509999999998</v>
      </c>
      <c r="Y19" s="288">
        <v>5402.72</v>
      </c>
      <c r="Z19" s="288">
        <v>5394.0569999999998</v>
      </c>
      <c r="AA19" s="288">
        <v>5385.0810000000001</v>
      </c>
      <c r="AB19" s="254"/>
      <c r="AC19" s="254"/>
      <c r="AD19" s="254"/>
      <c r="AE19" s="254"/>
      <c r="AF19" s="254"/>
      <c r="AG19" s="254"/>
      <c r="AH19" s="254"/>
      <c r="AI19" s="254"/>
      <c r="AJ19" s="254"/>
      <c r="AK19" s="254"/>
      <c r="AL19" s="254"/>
      <c r="AM19" s="254"/>
      <c r="AN19" s="254"/>
      <c r="AO19" s="254"/>
      <c r="AP19" s="254"/>
      <c r="AQ19" s="254"/>
      <c r="AR19" s="254"/>
      <c r="AS19" s="254"/>
      <c r="AT19" s="254"/>
      <c r="AU19" s="254"/>
      <c r="AV19" s="254"/>
      <c r="AW19" s="254"/>
      <c r="AX19" s="254"/>
      <c r="AY19" s="254"/>
      <c r="AZ19" s="254"/>
      <c r="BA19" s="254"/>
      <c r="BB19" s="254"/>
      <c r="BC19" s="254"/>
      <c r="BD19" s="254"/>
      <c r="BE19" s="254"/>
      <c r="BF19" s="254"/>
      <c r="BG19" s="254"/>
      <c r="BH19" s="254"/>
      <c r="BI19" s="254"/>
      <c r="BJ19" s="254"/>
      <c r="BK19" s="254"/>
      <c r="BL19" s="254"/>
      <c r="BM19" s="254"/>
      <c r="BN19" s="254"/>
      <c r="BO19" s="254"/>
      <c r="BP19" s="254"/>
      <c r="BQ19" s="254"/>
      <c r="BR19" s="254"/>
      <c r="BS19" s="254"/>
      <c r="BT19" s="254"/>
      <c r="BU19" s="254"/>
      <c r="BV19" s="254"/>
      <c r="BW19" s="254"/>
      <c r="BX19" s="254"/>
      <c r="BY19" s="254"/>
      <c r="BZ19" s="254"/>
      <c r="CA19" s="254"/>
      <c r="CB19" s="254"/>
      <c r="CC19" s="254"/>
      <c r="CD19" s="254"/>
      <c r="CE19" s="254"/>
      <c r="CF19" s="254"/>
      <c r="CG19" s="254"/>
      <c r="CH19" s="254"/>
      <c r="CI19" s="254"/>
      <c r="CJ19" s="254"/>
      <c r="CK19" s="254"/>
      <c r="CL19" s="254"/>
      <c r="CM19" s="254"/>
      <c r="CN19" s="254"/>
      <c r="CO19" s="254"/>
      <c r="CP19" s="254"/>
      <c r="CQ19" s="254"/>
      <c r="CR19" s="254"/>
      <c r="CS19" s="254"/>
      <c r="CT19" s="254"/>
      <c r="CU19" s="254"/>
      <c r="CV19" s="254"/>
      <c r="CW19" s="254"/>
      <c r="CX19" s="254"/>
    </row>
    <row r="21" spans="1:102" s="258" customFormat="1" ht="15.75">
      <c r="A21" s="258" t="s">
        <v>466</v>
      </c>
      <c r="B21" s="259" t="s">
        <v>467</v>
      </c>
      <c r="C21" s="259" t="s">
        <v>468</v>
      </c>
      <c r="D21" s="259" t="s">
        <v>469</v>
      </c>
      <c r="E21" s="259" t="s">
        <v>470</v>
      </c>
      <c r="F21" s="259" t="s">
        <v>471</v>
      </c>
      <c r="G21" s="259" t="s">
        <v>472</v>
      </c>
      <c r="H21" s="259" t="s">
        <v>473</v>
      </c>
      <c r="I21" s="259" t="s">
        <v>474</v>
      </c>
      <c r="J21" s="259" t="s">
        <v>475</v>
      </c>
      <c r="K21" s="259" t="s">
        <v>476</v>
      </c>
      <c r="L21" s="259" t="s">
        <v>477</v>
      </c>
      <c r="M21" s="259" t="s">
        <v>478</v>
      </c>
      <c r="N21" s="259" t="s">
        <v>479</v>
      </c>
      <c r="O21" s="259" t="s">
        <v>480</v>
      </c>
      <c r="P21" s="259" t="s">
        <v>481</v>
      </c>
      <c r="Q21" s="259" t="s">
        <v>482</v>
      </c>
      <c r="R21" s="259" t="s">
        <v>483</v>
      </c>
      <c r="S21" s="259" t="s">
        <v>484</v>
      </c>
      <c r="T21" s="259" t="s">
        <v>485</v>
      </c>
      <c r="U21" s="259" t="s">
        <v>486</v>
      </c>
      <c r="V21" s="259" t="s">
        <v>487</v>
      </c>
      <c r="W21" s="259" t="s">
        <v>488</v>
      </c>
      <c r="X21" s="259" t="s">
        <v>489</v>
      </c>
      <c r="Y21" s="259" t="s">
        <v>490</v>
      </c>
      <c r="Z21" s="259" t="s">
        <v>491</v>
      </c>
      <c r="AA21" s="259" t="s">
        <v>492</v>
      </c>
    </row>
    <row r="22" spans="1:102">
      <c r="A22" s="254" t="s">
        <v>315</v>
      </c>
      <c r="B22" s="288">
        <v>5466</v>
      </c>
      <c r="C22" s="288">
        <v>5469.3869999999997</v>
      </c>
      <c r="D22" s="288">
        <v>5470.8239999999996</v>
      </c>
      <c r="E22" s="288">
        <v>5473.9380000000001</v>
      </c>
      <c r="F22" s="288">
        <v>5476.6840000000002</v>
      </c>
      <c r="G22" s="288">
        <v>5478.85</v>
      </c>
      <c r="H22" s="288">
        <v>5480.7060000000001</v>
      </c>
      <c r="I22" s="288">
        <v>5482.2330000000002</v>
      </c>
      <c r="J22" s="288">
        <v>5482.9570000000003</v>
      </c>
      <c r="K22" s="288">
        <v>5482.7359999999999</v>
      </c>
      <c r="L22" s="288">
        <v>5481.527</v>
      </c>
      <c r="M22" s="288">
        <v>5479.4380000000001</v>
      </c>
      <c r="N22" s="288">
        <v>5476.4120000000003</v>
      </c>
      <c r="O22" s="288">
        <v>5472.4679999999998</v>
      </c>
      <c r="P22" s="288">
        <v>5467.6270000000004</v>
      </c>
      <c r="Q22" s="288">
        <v>5462.018</v>
      </c>
      <c r="R22" s="288">
        <v>5455.83</v>
      </c>
      <c r="S22" s="288">
        <v>5449.18</v>
      </c>
      <c r="T22" s="288">
        <v>5442.152</v>
      </c>
      <c r="U22" s="288">
        <v>5434.817</v>
      </c>
      <c r="V22" s="288">
        <v>5427.2089999999998</v>
      </c>
      <c r="W22" s="288">
        <v>5419.3109999999997</v>
      </c>
      <c r="X22" s="288">
        <v>5411.1509999999998</v>
      </c>
      <c r="Y22" s="288">
        <v>5402.72</v>
      </c>
      <c r="Z22" s="288">
        <v>5394.0569999999998</v>
      </c>
      <c r="AA22" s="288">
        <v>5385.0810000000001</v>
      </c>
      <c r="AB22" s="254"/>
      <c r="AC22" s="254"/>
      <c r="AD22" s="254"/>
      <c r="AE22" s="254"/>
      <c r="AF22" s="254"/>
      <c r="AG22" s="254"/>
      <c r="AH22" s="254"/>
      <c r="AI22" s="254"/>
      <c r="AJ22" s="254"/>
      <c r="AK22" s="254"/>
      <c r="AL22" s="254"/>
      <c r="AM22" s="254"/>
      <c r="AN22" s="254"/>
      <c r="AO22" s="254"/>
      <c r="AP22" s="254"/>
      <c r="AQ22" s="254"/>
      <c r="AR22" s="254"/>
      <c r="AS22" s="254"/>
      <c r="AT22" s="254"/>
      <c r="AU22" s="254"/>
      <c r="AV22" s="254"/>
      <c r="AW22" s="254"/>
      <c r="AX22" s="254"/>
      <c r="AY22" s="254"/>
      <c r="AZ22" s="254"/>
      <c r="BA22" s="254"/>
      <c r="BB22" s="254"/>
      <c r="BC22" s="254"/>
      <c r="BD22" s="254"/>
      <c r="BE22" s="254"/>
      <c r="BF22" s="254"/>
      <c r="BG22" s="254"/>
      <c r="BH22" s="254"/>
      <c r="BI22" s="254"/>
      <c r="BJ22" s="254"/>
      <c r="BK22" s="254"/>
      <c r="BL22" s="254"/>
      <c r="BM22" s="254"/>
      <c r="BN22" s="254"/>
      <c r="BO22" s="254"/>
      <c r="BP22" s="254"/>
      <c r="BQ22" s="254"/>
      <c r="BR22" s="254"/>
      <c r="BS22" s="254"/>
      <c r="BT22" s="254"/>
      <c r="BU22" s="254"/>
      <c r="BV22" s="254"/>
      <c r="BW22" s="254"/>
      <c r="BX22" s="254"/>
      <c r="BY22" s="254"/>
      <c r="BZ22" s="254"/>
      <c r="CA22" s="254"/>
      <c r="CB22" s="254"/>
      <c r="CC22" s="254"/>
      <c r="CD22" s="254"/>
      <c r="CE22" s="254"/>
      <c r="CF22" s="254"/>
      <c r="CG22" s="254"/>
      <c r="CH22" s="254"/>
      <c r="CI22" s="254"/>
      <c r="CJ22" s="254"/>
      <c r="CK22" s="254"/>
      <c r="CL22" s="254"/>
      <c r="CM22" s="254"/>
      <c r="CN22" s="254"/>
      <c r="CO22" s="254"/>
      <c r="CP22" s="254"/>
      <c r="CQ22" s="254"/>
      <c r="CR22" s="254"/>
      <c r="CS22" s="254"/>
      <c r="CT22" s="254"/>
      <c r="CU22" s="254"/>
      <c r="CV22" s="254"/>
      <c r="CW22" s="254"/>
      <c r="CX22" s="254"/>
    </row>
    <row r="23" spans="1:102">
      <c r="A23" s="254" t="s">
        <v>376</v>
      </c>
      <c r="B23" s="288">
        <v>859.79</v>
      </c>
      <c r="C23" s="288">
        <v>851.52200000000005</v>
      </c>
      <c r="D23" s="288">
        <v>840.89200000000005</v>
      </c>
      <c r="E23" s="288">
        <v>827.52099999999996</v>
      </c>
      <c r="F23" s="288">
        <v>813.83900000000006</v>
      </c>
      <c r="G23" s="288">
        <v>801.55700000000002</v>
      </c>
      <c r="H23" s="288">
        <v>785.93299999999999</v>
      </c>
      <c r="I23" s="288">
        <v>771.73500000000001</v>
      </c>
      <c r="J23" s="288">
        <v>758.529</v>
      </c>
      <c r="K23" s="288">
        <v>746.04499999999996</v>
      </c>
      <c r="L23" s="288">
        <v>733.41099999999994</v>
      </c>
      <c r="M23" s="288">
        <v>721.14499999999998</v>
      </c>
      <c r="N23" s="288">
        <v>710.67899999999997</v>
      </c>
      <c r="O23" s="288">
        <v>701.27099999999996</v>
      </c>
      <c r="P23" s="288">
        <v>693.26800000000003</v>
      </c>
      <c r="Q23" s="288">
        <v>687.327</v>
      </c>
      <c r="R23" s="288">
        <v>683.46500000000003</v>
      </c>
      <c r="S23" s="288">
        <v>680.69600000000003</v>
      </c>
      <c r="T23" s="288">
        <v>678.33399999999995</v>
      </c>
      <c r="U23" s="288">
        <v>675.94</v>
      </c>
      <c r="V23" s="288">
        <v>673.75599999999997</v>
      </c>
      <c r="W23" s="288">
        <v>671.97500000000002</v>
      </c>
      <c r="X23" s="288">
        <v>670.55200000000002</v>
      </c>
      <c r="Y23" s="288">
        <v>669.43600000000004</v>
      </c>
      <c r="Z23" s="288">
        <v>668.59199999999998</v>
      </c>
      <c r="AA23" s="288">
        <v>667.88699999999994</v>
      </c>
      <c r="AB23" s="254"/>
      <c r="AC23" s="254"/>
      <c r="AD23" s="254"/>
      <c r="AE23" s="254"/>
      <c r="AF23" s="254"/>
      <c r="AG23" s="254"/>
      <c r="AH23" s="254"/>
      <c r="AI23" s="254"/>
      <c r="AJ23" s="254"/>
      <c r="AK23" s="254"/>
      <c r="AL23" s="254"/>
      <c r="AM23" s="254"/>
      <c r="AN23" s="254"/>
      <c r="AO23" s="254"/>
      <c r="AP23" s="254"/>
      <c r="AQ23" s="254"/>
      <c r="AR23" s="254"/>
      <c r="AS23" s="254"/>
      <c r="AT23" s="254"/>
      <c r="AU23" s="254"/>
      <c r="AV23" s="254"/>
      <c r="AW23" s="254"/>
      <c r="AX23" s="254"/>
      <c r="AY23" s="254"/>
      <c r="AZ23" s="254"/>
      <c r="BA23" s="254"/>
      <c r="BB23" s="254"/>
      <c r="BC23" s="254"/>
      <c r="BD23" s="254"/>
      <c r="BE23" s="254"/>
      <c r="BF23" s="254"/>
      <c r="BG23" s="254"/>
      <c r="BH23" s="254"/>
      <c r="BI23" s="254"/>
      <c r="BJ23" s="254"/>
      <c r="BK23" s="254"/>
      <c r="BL23" s="254"/>
      <c r="BM23" s="254"/>
      <c r="BN23" s="254"/>
      <c r="BO23" s="254"/>
      <c r="BP23" s="254"/>
      <c r="BQ23" s="254"/>
      <c r="BR23" s="254"/>
      <c r="BS23" s="254"/>
      <c r="BT23" s="254"/>
      <c r="BU23" s="254"/>
      <c r="BV23" s="254"/>
      <c r="BW23" s="254"/>
      <c r="BX23" s="254"/>
      <c r="BY23" s="254"/>
      <c r="BZ23" s="254"/>
      <c r="CA23" s="254"/>
      <c r="CB23" s="254"/>
      <c r="CC23" s="254"/>
      <c r="CD23" s="254"/>
      <c r="CE23" s="254"/>
      <c r="CF23" s="254"/>
      <c r="CG23" s="254"/>
      <c r="CH23" s="254"/>
      <c r="CI23" s="254"/>
      <c r="CJ23" s="254"/>
      <c r="CK23" s="254"/>
      <c r="CL23" s="254"/>
      <c r="CM23" s="254"/>
      <c r="CN23" s="254"/>
      <c r="CO23" s="254"/>
      <c r="CP23" s="254"/>
      <c r="CQ23" s="254"/>
      <c r="CR23" s="254"/>
      <c r="CS23" s="254"/>
      <c r="CT23" s="254"/>
      <c r="CU23" s="254"/>
      <c r="CV23" s="254"/>
      <c r="CW23" s="254"/>
      <c r="CX23" s="254"/>
    </row>
    <row r="24" spans="1:102">
      <c r="A24" s="254" t="s">
        <v>377</v>
      </c>
      <c r="B24" s="288">
        <v>1001.079</v>
      </c>
      <c r="C24" s="288">
        <v>988.50400000000002</v>
      </c>
      <c r="D24" s="288">
        <v>976.77099999999996</v>
      </c>
      <c r="E24" s="288">
        <v>972.13199999999995</v>
      </c>
      <c r="F24" s="288">
        <v>969.7</v>
      </c>
      <c r="G24" s="288">
        <v>967.75400000000002</v>
      </c>
      <c r="H24" s="288">
        <v>968.85299999999995</v>
      </c>
      <c r="I24" s="288">
        <v>967.83199999999999</v>
      </c>
      <c r="J24" s="288">
        <v>967.976</v>
      </c>
      <c r="K24" s="288">
        <v>968.28300000000002</v>
      </c>
      <c r="L24" s="288">
        <v>969.58600000000001</v>
      </c>
      <c r="M24" s="288">
        <v>970.81100000000004</v>
      </c>
      <c r="N24" s="288">
        <v>973.78800000000001</v>
      </c>
      <c r="O24" s="288">
        <v>975.27599999999995</v>
      </c>
      <c r="P24" s="288">
        <v>973.24400000000003</v>
      </c>
      <c r="Q24" s="288">
        <v>967.64099999999996</v>
      </c>
      <c r="R24" s="288">
        <v>959.24199999999996</v>
      </c>
      <c r="S24" s="288">
        <v>948.46799999999996</v>
      </c>
      <c r="T24" s="288">
        <v>934.72900000000004</v>
      </c>
      <c r="U24" s="288">
        <v>920.59900000000005</v>
      </c>
      <c r="V24" s="288">
        <v>907.85500000000002</v>
      </c>
      <c r="W24" s="288">
        <v>891.63499999999999</v>
      </c>
      <c r="X24" s="288">
        <v>876.73099999999999</v>
      </c>
      <c r="Y24" s="288">
        <v>862.86</v>
      </c>
      <c r="Z24" s="288">
        <v>849.8</v>
      </c>
      <c r="AA24" s="288">
        <v>836.65700000000004</v>
      </c>
      <c r="AB24" s="254"/>
      <c r="AC24" s="254"/>
      <c r="AD24" s="254"/>
      <c r="AE24" s="254"/>
      <c r="AF24" s="254"/>
      <c r="AG24" s="254"/>
      <c r="AH24" s="254"/>
      <c r="AI24" s="254"/>
      <c r="AJ24" s="254"/>
      <c r="AK24" s="254"/>
      <c r="AL24" s="254"/>
      <c r="AM24" s="254"/>
      <c r="AN24" s="254"/>
      <c r="AO24" s="254"/>
      <c r="AP24" s="254"/>
      <c r="AQ24" s="254"/>
      <c r="AR24" s="254"/>
      <c r="AS24" s="254"/>
      <c r="AT24" s="254"/>
      <c r="AU24" s="254"/>
      <c r="AV24" s="254"/>
      <c r="AW24" s="254"/>
      <c r="AX24" s="254"/>
      <c r="AY24" s="254"/>
      <c r="AZ24" s="254"/>
      <c r="BA24" s="254"/>
      <c r="BB24" s="254"/>
      <c r="BC24" s="254"/>
      <c r="BD24" s="254"/>
      <c r="BE24" s="254"/>
      <c r="BF24" s="254"/>
      <c r="BG24" s="254"/>
      <c r="BH24" s="254"/>
      <c r="BI24" s="254"/>
      <c r="BJ24" s="254"/>
      <c r="BK24" s="254"/>
      <c r="BL24" s="254"/>
      <c r="BM24" s="254"/>
      <c r="BN24" s="254"/>
      <c r="BO24" s="254"/>
      <c r="BP24" s="254"/>
      <c r="BQ24" s="254"/>
      <c r="BR24" s="254"/>
      <c r="BS24" s="254"/>
      <c r="BT24" s="254"/>
      <c r="BU24" s="254"/>
      <c r="BV24" s="254"/>
      <c r="BW24" s="254"/>
      <c r="BX24" s="254"/>
      <c r="BY24" s="254"/>
      <c r="BZ24" s="254"/>
      <c r="CA24" s="254"/>
      <c r="CB24" s="254"/>
      <c r="CC24" s="254"/>
      <c r="CD24" s="254"/>
      <c r="CE24" s="254"/>
      <c r="CF24" s="254"/>
      <c r="CG24" s="254"/>
      <c r="CH24" s="254"/>
      <c r="CI24" s="254"/>
      <c r="CJ24" s="254"/>
      <c r="CK24" s="254"/>
      <c r="CL24" s="254"/>
      <c r="CM24" s="254"/>
      <c r="CN24" s="254"/>
      <c r="CO24" s="254"/>
      <c r="CP24" s="254"/>
      <c r="CQ24" s="254"/>
      <c r="CR24" s="254"/>
      <c r="CS24" s="254"/>
      <c r="CT24" s="254"/>
      <c r="CU24" s="254"/>
      <c r="CV24" s="254"/>
      <c r="CW24" s="254"/>
      <c r="CX24" s="254"/>
    </row>
    <row r="25" spans="1:102">
      <c r="A25" s="254" t="s">
        <v>378</v>
      </c>
      <c r="B25" s="288">
        <v>1054.1010000000001</v>
      </c>
      <c r="C25" s="288">
        <v>1070.673</v>
      </c>
      <c r="D25" s="288">
        <v>1090.42</v>
      </c>
      <c r="E25" s="288">
        <v>1105.1669999999999</v>
      </c>
      <c r="F25" s="288">
        <v>1113.3710000000001</v>
      </c>
      <c r="G25" s="288">
        <v>1116.9860000000001</v>
      </c>
      <c r="H25" s="288">
        <v>1119.5419999999999</v>
      </c>
      <c r="I25" s="288">
        <v>1122.297</v>
      </c>
      <c r="J25" s="288">
        <v>1123.5429999999999</v>
      </c>
      <c r="K25" s="288">
        <v>1124.1320000000001</v>
      </c>
      <c r="L25" s="288">
        <v>1121.181</v>
      </c>
      <c r="M25" s="288">
        <v>1116.8389999999999</v>
      </c>
      <c r="N25" s="288">
        <v>1107.8050000000001</v>
      </c>
      <c r="O25" s="288">
        <v>1096.26</v>
      </c>
      <c r="P25" s="288">
        <v>1086.2460000000001</v>
      </c>
      <c r="Q25" s="288">
        <v>1076.7940000000001</v>
      </c>
      <c r="R25" s="288">
        <v>1064.8969999999999</v>
      </c>
      <c r="S25" s="288">
        <v>1054.1669999999999</v>
      </c>
      <c r="T25" s="288">
        <v>1050.088</v>
      </c>
      <c r="U25" s="288">
        <v>1048.3209999999999</v>
      </c>
      <c r="V25" s="288">
        <v>1047.0170000000001</v>
      </c>
      <c r="W25" s="288">
        <v>1048.5530000000001</v>
      </c>
      <c r="X25" s="288">
        <v>1047.7</v>
      </c>
      <c r="Y25" s="288">
        <v>1047.857</v>
      </c>
      <c r="Z25" s="288">
        <v>1048.117</v>
      </c>
      <c r="AA25" s="288">
        <v>1049.441</v>
      </c>
      <c r="AB25" s="254"/>
      <c r="AC25" s="254"/>
      <c r="AD25" s="254"/>
      <c r="AE25" s="254"/>
      <c r="AF25" s="254"/>
      <c r="AG25" s="254"/>
      <c r="AH25" s="254"/>
      <c r="AI25" s="254"/>
      <c r="AJ25" s="254"/>
      <c r="AK25" s="254"/>
      <c r="AL25" s="254"/>
      <c r="AM25" s="254"/>
      <c r="AN25" s="254"/>
      <c r="AO25" s="254"/>
      <c r="AP25" s="254"/>
      <c r="AQ25" s="254"/>
      <c r="AR25" s="254"/>
      <c r="AS25" s="254"/>
      <c r="AT25" s="254"/>
      <c r="AU25" s="254"/>
      <c r="AV25" s="254"/>
      <c r="AW25" s="254"/>
      <c r="AX25" s="254"/>
      <c r="AY25" s="254"/>
      <c r="AZ25" s="254"/>
      <c r="BA25" s="254"/>
      <c r="BB25" s="254"/>
      <c r="BC25" s="254"/>
      <c r="BD25" s="254"/>
      <c r="BE25" s="254"/>
      <c r="BF25" s="254"/>
      <c r="BG25" s="254"/>
      <c r="BH25" s="254"/>
      <c r="BI25" s="254"/>
      <c r="BJ25" s="254"/>
      <c r="BK25" s="254"/>
      <c r="BL25" s="254"/>
      <c r="BM25" s="254"/>
      <c r="BN25" s="254"/>
      <c r="BO25" s="254"/>
      <c r="BP25" s="254"/>
      <c r="BQ25" s="254"/>
      <c r="BR25" s="254"/>
      <c r="BS25" s="254"/>
      <c r="BT25" s="254"/>
      <c r="BU25" s="254"/>
      <c r="BV25" s="254"/>
      <c r="BW25" s="254"/>
      <c r="BX25" s="254"/>
      <c r="BY25" s="254"/>
      <c r="BZ25" s="254"/>
      <c r="CA25" s="254"/>
      <c r="CB25" s="254"/>
      <c r="CC25" s="254"/>
      <c r="CD25" s="254"/>
      <c r="CE25" s="254"/>
      <c r="CF25" s="254"/>
      <c r="CG25" s="254"/>
      <c r="CH25" s="254"/>
      <c r="CI25" s="254"/>
      <c r="CJ25" s="254"/>
      <c r="CK25" s="254"/>
      <c r="CL25" s="254"/>
      <c r="CM25" s="254"/>
      <c r="CN25" s="254"/>
      <c r="CO25" s="254"/>
      <c r="CP25" s="254"/>
      <c r="CQ25" s="254"/>
      <c r="CR25" s="254"/>
      <c r="CS25" s="254"/>
      <c r="CT25" s="254"/>
      <c r="CU25" s="254"/>
      <c r="CV25" s="254"/>
      <c r="CW25" s="254"/>
      <c r="CX25" s="254"/>
    </row>
    <row r="26" spans="1:102">
      <c r="A26" s="254" t="s">
        <v>379</v>
      </c>
      <c r="B26" s="288">
        <v>1142.3810000000001</v>
      </c>
      <c r="C26" s="288">
        <v>1126.9639999999999</v>
      </c>
      <c r="D26" s="288">
        <v>1106.6410000000001</v>
      </c>
      <c r="E26" s="288">
        <v>1086.163</v>
      </c>
      <c r="F26" s="288">
        <v>1070.5650000000001</v>
      </c>
      <c r="G26" s="288">
        <v>1057.018</v>
      </c>
      <c r="H26" s="288">
        <v>1047.807</v>
      </c>
      <c r="I26" s="288">
        <v>1039.002</v>
      </c>
      <c r="J26" s="288">
        <v>1029.9680000000001</v>
      </c>
      <c r="K26" s="288">
        <v>1021.918</v>
      </c>
      <c r="L26" s="288">
        <v>1019.208</v>
      </c>
      <c r="M26" s="288">
        <v>1016.449</v>
      </c>
      <c r="N26" s="288">
        <v>1017.2809999999999</v>
      </c>
      <c r="O26" s="288">
        <v>1024.7809999999999</v>
      </c>
      <c r="P26" s="288">
        <v>1036.4010000000001</v>
      </c>
      <c r="Q26" s="288">
        <v>1049.8810000000001</v>
      </c>
      <c r="R26" s="288">
        <v>1066.76</v>
      </c>
      <c r="S26" s="288">
        <v>1086.8399999999999</v>
      </c>
      <c r="T26" s="288">
        <v>1101.739</v>
      </c>
      <c r="U26" s="288">
        <v>1110.2470000000001</v>
      </c>
      <c r="V26" s="288">
        <v>1114.163</v>
      </c>
      <c r="W26" s="288">
        <v>1116.915</v>
      </c>
      <c r="X26" s="288">
        <v>1119.771</v>
      </c>
      <c r="Y26" s="288">
        <v>1121.116</v>
      </c>
      <c r="Z26" s="288">
        <v>1121.81</v>
      </c>
      <c r="AA26" s="288">
        <v>1119.0719999999999</v>
      </c>
      <c r="AB26" s="254"/>
      <c r="AC26" s="254"/>
      <c r="AD26" s="254"/>
      <c r="AE26" s="254"/>
      <c r="AF26" s="254"/>
      <c r="AG26" s="254"/>
      <c r="AH26" s="254"/>
      <c r="AI26" s="254"/>
      <c r="AJ26" s="254"/>
      <c r="AK26" s="254"/>
      <c r="AL26" s="254"/>
      <c r="AM26" s="254"/>
      <c r="AN26" s="254"/>
      <c r="AO26" s="254"/>
      <c r="AP26" s="254"/>
      <c r="AQ26" s="254"/>
      <c r="AR26" s="254"/>
      <c r="AS26" s="254"/>
      <c r="AT26" s="254"/>
      <c r="AU26" s="254"/>
      <c r="AV26" s="254"/>
      <c r="AW26" s="254"/>
      <c r="AX26" s="254"/>
      <c r="AY26" s="254"/>
      <c r="AZ26" s="254"/>
      <c r="BA26" s="254"/>
      <c r="BB26" s="254"/>
      <c r="BC26" s="254"/>
      <c r="BD26" s="254"/>
      <c r="BE26" s="254"/>
      <c r="BF26" s="254"/>
      <c r="BG26" s="254"/>
      <c r="BH26" s="254"/>
      <c r="BI26" s="254"/>
      <c r="BJ26" s="254"/>
      <c r="BK26" s="254"/>
      <c r="BL26" s="254"/>
      <c r="BM26" s="254"/>
      <c r="BN26" s="254"/>
      <c r="BO26" s="254"/>
      <c r="BP26" s="254"/>
      <c r="BQ26" s="254"/>
      <c r="BR26" s="254"/>
      <c r="BS26" s="254"/>
      <c r="BT26" s="254"/>
      <c r="BU26" s="254"/>
      <c r="BV26" s="254"/>
      <c r="BW26" s="254"/>
      <c r="BX26" s="254"/>
      <c r="BY26" s="254"/>
      <c r="BZ26" s="254"/>
      <c r="CA26" s="254"/>
      <c r="CB26" s="254"/>
      <c r="CC26" s="254"/>
      <c r="CD26" s="254"/>
      <c r="CE26" s="254"/>
      <c r="CF26" s="254"/>
      <c r="CG26" s="254"/>
      <c r="CH26" s="254"/>
      <c r="CI26" s="254"/>
      <c r="CJ26" s="254"/>
      <c r="CK26" s="254"/>
      <c r="CL26" s="254"/>
      <c r="CM26" s="254"/>
      <c r="CN26" s="254"/>
      <c r="CO26" s="254"/>
      <c r="CP26" s="254"/>
      <c r="CQ26" s="254"/>
      <c r="CR26" s="254"/>
      <c r="CS26" s="254"/>
      <c r="CT26" s="254"/>
      <c r="CU26" s="254"/>
      <c r="CV26" s="254"/>
      <c r="CW26" s="254"/>
      <c r="CX26" s="254"/>
    </row>
    <row r="27" spans="1:102">
      <c r="A27" s="254" t="s">
        <v>380</v>
      </c>
      <c r="B27" s="288">
        <v>938.83199999999999</v>
      </c>
      <c r="C27" s="288">
        <v>954.76400000000001</v>
      </c>
      <c r="D27" s="288">
        <v>957.90800000000002</v>
      </c>
      <c r="E27" s="288">
        <v>968.60900000000004</v>
      </c>
      <c r="F27" s="288">
        <v>981.68700000000001</v>
      </c>
      <c r="G27" s="288">
        <v>997.14099999999996</v>
      </c>
      <c r="H27" s="288">
        <v>1010.65</v>
      </c>
      <c r="I27" s="288">
        <v>1025.2149999999999</v>
      </c>
      <c r="J27" s="288">
        <v>1037.675</v>
      </c>
      <c r="K27" s="288">
        <v>1047.7660000000001</v>
      </c>
      <c r="L27" s="288">
        <v>1054.3710000000001</v>
      </c>
      <c r="M27" s="288">
        <v>1059.6300000000001</v>
      </c>
      <c r="N27" s="288">
        <v>1060.6289999999999</v>
      </c>
      <c r="O27" s="288">
        <v>1056.2349999999999</v>
      </c>
      <c r="P27" s="288">
        <v>1046.57</v>
      </c>
      <c r="Q27" s="288">
        <v>1035.5229999999999</v>
      </c>
      <c r="R27" s="288">
        <v>1022.4</v>
      </c>
      <c r="S27" s="288">
        <v>1004.89</v>
      </c>
      <c r="T27" s="288">
        <v>987.24900000000002</v>
      </c>
      <c r="U27" s="288">
        <v>974.346</v>
      </c>
      <c r="V27" s="288">
        <v>963.70299999999997</v>
      </c>
      <c r="W27" s="288">
        <v>956.9</v>
      </c>
      <c r="X27" s="288">
        <v>950.65300000000002</v>
      </c>
      <c r="Y27" s="288">
        <v>944.20500000000004</v>
      </c>
      <c r="Z27" s="288">
        <v>938.63599999999997</v>
      </c>
      <c r="AA27" s="288">
        <v>937.89499999999998</v>
      </c>
      <c r="AB27" s="254"/>
      <c r="AC27" s="254"/>
      <c r="AD27" s="254"/>
      <c r="AE27" s="254"/>
      <c r="AF27" s="254"/>
      <c r="AG27" s="254"/>
      <c r="AH27" s="254"/>
      <c r="AI27" s="254"/>
      <c r="AJ27" s="254"/>
      <c r="AK27" s="254"/>
      <c r="AL27" s="254"/>
      <c r="AM27" s="254"/>
      <c r="AN27" s="254"/>
      <c r="AO27" s="254"/>
      <c r="AP27" s="254"/>
      <c r="AQ27" s="254"/>
      <c r="AR27" s="254"/>
      <c r="AS27" s="254"/>
      <c r="AT27" s="254"/>
      <c r="AU27" s="254"/>
      <c r="AV27" s="254"/>
      <c r="AW27" s="254"/>
      <c r="AX27" s="254"/>
      <c r="AY27" s="254"/>
      <c r="AZ27" s="254"/>
      <c r="BA27" s="254"/>
      <c r="BB27" s="254"/>
      <c r="BC27" s="254"/>
      <c r="BD27" s="254"/>
      <c r="BE27" s="254"/>
      <c r="BF27" s="254"/>
      <c r="BG27" s="254"/>
      <c r="BH27" s="254"/>
      <c r="BI27" s="254"/>
      <c r="BJ27" s="254"/>
      <c r="BK27" s="254"/>
      <c r="BL27" s="254"/>
      <c r="BM27" s="254"/>
      <c r="BN27" s="254"/>
      <c r="BO27" s="254"/>
      <c r="BP27" s="254"/>
      <c r="BQ27" s="254"/>
      <c r="BR27" s="254"/>
      <c r="BS27" s="254"/>
      <c r="BT27" s="254"/>
      <c r="BU27" s="254"/>
      <c r="BV27" s="254"/>
      <c r="BW27" s="254"/>
      <c r="BX27" s="254"/>
      <c r="BY27" s="254"/>
      <c r="BZ27" s="254"/>
      <c r="CA27" s="254"/>
      <c r="CB27" s="254"/>
      <c r="CC27" s="254"/>
      <c r="CD27" s="254"/>
      <c r="CE27" s="254"/>
      <c r="CF27" s="254"/>
      <c r="CG27" s="254"/>
      <c r="CH27" s="254"/>
      <c r="CI27" s="254"/>
      <c r="CJ27" s="254"/>
      <c r="CK27" s="254"/>
      <c r="CL27" s="254"/>
      <c r="CM27" s="254"/>
      <c r="CN27" s="254"/>
      <c r="CO27" s="254"/>
      <c r="CP27" s="254"/>
      <c r="CQ27" s="254"/>
      <c r="CR27" s="254"/>
      <c r="CS27" s="254"/>
      <c r="CT27" s="254"/>
      <c r="CU27" s="254"/>
      <c r="CV27" s="254"/>
      <c r="CW27" s="254"/>
      <c r="CX27" s="254"/>
    </row>
    <row r="28" spans="1:102">
      <c r="A28" s="254" t="s">
        <v>381</v>
      </c>
      <c r="B28" s="288">
        <v>469.81700000000001</v>
      </c>
      <c r="C28" s="288">
        <v>476.96</v>
      </c>
      <c r="D28" s="288">
        <v>498.19200000000001</v>
      </c>
      <c r="E28" s="288">
        <v>514.346</v>
      </c>
      <c r="F28" s="288">
        <v>527.52200000000005</v>
      </c>
      <c r="G28" s="288">
        <v>538.39400000000001</v>
      </c>
      <c r="H28" s="288">
        <v>547.92100000000005</v>
      </c>
      <c r="I28" s="288">
        <v>556.15200000000004</v>
      </c>
      <c r="J28" s="288">
        <v>565.26599999999996</v>
      </c>
      <c r="K28" s="288">
        <v>574.59199999999998</v>
      </c>
      <c r="L28" s="288">
        <v>583.77</v>
      </c>
      <c r="M28" s="288">
        <v>594.56399999999996</v>
      </c>
      <c r="N28" s="288">
        <v>606.23</v>
      </c>
      <c r="O28" s="288">
        <v>618.64499999999998</v>
      </c>
      <c r="P28" s="288">
        <v>631.89800000000002</v>
      </c>
      <c r="Q28" s="288">
        <v>644.85199999999998</v>
      </c>
      <c r="R28" s="288">
        <v>659.06600000000003</v>
      </c>
      <c r="S28" s="288">
        <v>674.11900000000003</v>
      </c>
      <c r="T28" s="288">
        <v>690.01300000000003</v>
      </c>
      <c r="U28" s="288">
        <v>705.36400000000003</v>
      </c>
      <c r="V28" s="288">
        <v>720.71500000000003</v>
      </c>
      <c r="W28" s="288">
        <v>733.33299999999997</v>
      </c>
      <c r="X28" s="288">
        <v>745.74400000000003</v>
      </c>
      <c r="Y28" s="288">
        <v>757.24599999999998</v>
      </c>
      <c r="Z28" s="288">
        <v>767.10199999999998</v>
      </c>
      <c r="AA28" s="288">
        <v>774.12900000000002</v>
      </c>
      <c r="AB28" s="254"/>
      <c r="AC28" s="254"/>
      <c r="AD28" s="254"/>
      <c r="AE28" s="254"/>
      <c r="AF28" s="254"/>
      <c r="AG28" s="254"/>
      <c r="AH28" s="254"/>
      <c r="AI28" s="254"/>
      <c r="AJ28" s="254"/>
      <c r="AK28" s="254"/>
      <c r="AL28" s="254"/>
      <c r="AM28" s="254"/>
      <c r="AN28" s="254"/>
      <c r="AO28" s="254"/>
      <c r="AP28" s="254"/>
      <c r="AQ28" s="254"/>
      <c r="AR28" s="254"/>
      <c r="AS28" s="254"/>
      <c r="AT28" s="254"/>
      <c r="AU28" s="254"/>
      <c r="AV28" s="254"/>
      <c r="AW28" s="254"/>
      <c r="AX28" s="254"/>
      <c r="AY28" s="254"/>
      <c r="AZ28" s="254"/>
      <c r="BA28" s="254"/>
      <c r="BB28" s="254"/>
      <c r="BC28" s="254"/>
      <c r="BD28" s="254"/>
      <c r="BE28" s="254"/>
      <c r="BF28" s="254"/>
      <c r="BG28" s="254"/>
      <c r="BH28" s="254"/>
      <c r="BI28" s="254"/>
      <c r="BJ28" s="254"/>
      <c r="BK28" s="254"/>
      <c r="BL28" s="254"/>
      <c r="BM28" s="254"/>
      <c r="BN28" s="254"/>
      <c r="BO28" s="254"/>
      <c r="BP28" s="254"/>
      <c r="BQ28" s="254"/>
      <c r="BR28" s="254"/>
      <c r="BS28" s="254"/>
      <c r="BT28" s="254"/>
      <c r="BU28" s="254"/>
      <c r="BV28" s="254"/>
      <c r="BW28" s="254"/>
      <c r="BX28" s="254"/>
      <c r="BY28" s="254"/>
      <c r="BZ28" s="254"/>
      <c r="CA28" s="254"/>
      <c r="CB28" s="254"/>
      <c r="CC28" s="254"/>
      <c r="CD28" s="254"/>
      <c r="CE28" s="254"/>
      <c r="CF28" s="254"/>
      <c r="CG28" s="254"/>
      <c r="CH28" s="254"/>
      <c r="CI28" s="254"/>
      <c r="CJ28" s="254"/>
      <c r="CK28" s="254"/>
      <c r="CL28" s="254"/>
      <c r="CM28" s="254"/>
      <c r="CN28" s="254"/>
      <c r="CO28" s="254"/>
      <c r="CP28" s="254"/>
      <c r="CQ28" s="254"/>
      <c r="CR28" s="254"/>
      <c r="CS28" s="254"/>
      <c r="CT28" s="254"/>
      <c r="CU28" s="254"/>
      <c r="CV28" s="254"/>
      <c r="CW28" s="254"/>
      <c r="CX28" s="254"/>
    </row>
    <row r="29" spans="1:102" ht="24.95" customHeight="1">
      <c r="A29" s="254" t="s">
        <v>384</v>
      </c>
      <c r="B29" s="288">
        <v>916.78300000000002</v>
      </c>
      <c r="C29" s="288">
        <v>909.173</v>
      </c>
      <c r="D29" s="288">
        <v>899.85400000000004</v>
      </c>
      <c r="E29" s="288">
        <v>889.04300000000001</v>
      </c>
      <c r="F29" s="288">
        <v>875.82</v>
      </c>
      <c r="G29" s="288">
        <v>862.04200000000003</v>
      </c>
      <c r="H29" s="288">
        <v>849.51099999999997</v>
      </c>
      <c r="I29" s="288">
        <v>833.62199999999996</v>
      </c>
      <c r="J29" s="288">
        <v>819.09699999999998</v>
      </c>
      <c r="K29" s="288">
        <v>805.54600000000005</v>
      </c>
      <c r="L29" s="288">
        <v>792.73199999999997</v>
      </c>
      <c r="M29" s="288">
        <v>779.79499999999996</v>
      </c>
      <c r="N29" s="288">
        <v>767.26099999999997</v>
      </c>
      <c r="O29" s="288">
        <v>756.54399999999998</v>
      </c>
      <c r="P29" s="288">
        <v>746.9</v>
      </c>
      <c r="Q29" s="288">
        <v>738.72699999999998</v>
      </c>
      <c r="R29" s="288">
        <v>732.74599999999998</v>
      </c>
      <c r="S29" s="288">
        <v>728.98599999999999</v>
      </c>
      <c r="T29" s="288">
        <v>726.33900000000006</v>
      </c>
      <c r="U29" s="288">
        <v>724.13599999999997</v>
      </c>
      <c r="V29" s="288">
        <v>721.904</v>
      </c>
      <c r="W29" s="288">
        <v>719.83199999999999</v>
      </c>
      <c r="X29" s="288">
        <v>718.10199999999998</v>
      </c>
      <c r="Y29" s="288">
        <v>716.66600000000005</v>
      </c>
      <c r="Z29" s="288">
        <v>715.49599999999998</v>
      </c>
      <c r="AA29" s="288">
        <v>714.47500000000002</v>
      </c>
      <c r="AB29" s="254"/>
      <c r="AC29" s="254"/>
      <c r="AD29" s="254"/>
      <c r="AE29" s="254"/>
      <c r="AF29" s="254"/>
      <c r="AG29" s="254"/>
      <c r="AH29" s="254"/>
      <c r="AI29" s="254"/>
      <c r="AJ29" s="254"/>
      <c r="AK29" s="254"/>
      <c r="AL29" s="254"/>
      <c r="AM29" s="254"/>
      <c r="AN29" s="254"/>
      <c r="AO29" s="254"/>
      <c r="AP29" s="254"/>
      <c r="AQ29" s="254"/>
      <c r="AR29" s="254"/>
      <c r="AS29" s="254"/>
      <c r="AT29" s="254"/>
      <c r="AU29" s="254"/>
      <c r="AV29" s="254"/>
      <c r="AW29" s="254"/>
      <c r="AX29" s="254"/>
      <c r="AY29" s="254"/>
      <c r="AZ29" s="254"/>
      <c r="BA29" s="254"/>
      <c r="BB29" s="254"/>
      <c r="BC29" s="254"/>
      <c r="BD29" s="254"/>
      <c r="BE29" s="254"/>
      <c r="BF29" s="254"/>
      <c r="BG29" s="254"/>
      <c r="BH29" s="254"/>
      <c r="BI29" s="254"/>
      <c r="BJ29" s="254"/>
      <c r="BK29" s="254"/>
      <c r="BL29" s="254"/>
      <c r="BM29" s="254"/>
      <c r="BN29" s="254"/>
      <c r="BO29" s="254"/>
      <c r="BP29" s="254"/>
      <c r="BQ29" s="254"/>
      <c r="BR29" s="254"/>
      <c r="BS29" s="254"/>
      <c r="BT29" s="254"/>
      <c r="BU29" s="254"/>
      <c r="BV29" s="254"/>
      <c r="BW29" s="254"/>
      <c r="BX29" s="254"/>
      <c r="BY29" s="254"/>
      <c r="BZ29" s="254"/>
      <c r="CA29" s="254"/>
      <c r="CB29" s="254"/>
      <c r="CC29" s="254"/>
      <c r="CD29" s="254"/>
      <c r="CE29" s="254"/>
      <c r="CF29" s="254"/>
      <c r="CG29" s="254"/>
      <c r="CH29" s="254"/>
      <c r="CI29" s="254"/>
      <c r="CJ29" s="254"/>
      <c r="CK29" s="254"/>
      <c r="CL29" s="254"/>
      <c r="CM29" s="254"/>
      <c r="CN29" s="254"/>
      <c r="CO29" s="254"/>
      <c r="CP29" s="254"/>
      <c r="CQ29" s="254"/>
      <c r="CR29" s="254"/>
      <c r="CS29" s="254"/>
      <c r="CT29" s="254"/>
      <c r="CU29" s="254"/>
      <c r="CV29" s="254"/>
      <c r="CW29" s="254"/>
      <c r="CX29" s="254"/>
    </row>
    <row r="30" spans="1:102">
      <c r="A30" s="254" t="s">
        <v>232</v>
      </c>
      <c r="B30" s="288">
        <v>3549.9290000000001</v>
      </c>
      <c r="C30" s="288">
        <v>3554.0859999999998</v>
      </c>
      <c r="D30" s="288">
        <v>3549.5859999999998</v>
      </c>
      <c r="E30" s="288">
        <v>3545.9340000000002</v>
      </c>
      <c r="F30" s="288">
        <v>3543.3919999999998</v>
      </c>
      <c r="G30" s="288">
        <v>3539.7669999999998</v>
      </c>
      <c r="H30" s="288">
        <v>3545.5430000000001</v>
      </c>
      <c r="I30" s="288">
        <v>3578.2860000000001</v>
      </c>
      <c r="J30" s="288">
        <v>3598.7</v>
      </c>
      <c r="K30" s="288">
        <v>3590.8820000000001</v>
      </c>
      <c r="L30" s="288">
        <v>3580.3850000000002</v>
      </c>
      <c r="M30" s="288">
        <v>3569.7910000000002</v>
      </c>
      <c r="N30" s="288">
        <v>3557.9110000000001</v>
      </c>
      <c r="O30" s="288">
        <v>3546.5059999999999</v>
      </c>
      <c r="P30" s="288">
        <v>3533.482</v>
      </c>
      <c r="Q30" s="288">
        <v>3519.3960000000002</v>
      </c>
      <c r="R30" s="288">
        <v>3504.558</v>
      </c>
      <c r="S30" s="288">
        <v>3490.4279999999999</v>
      </c>
      <c r="T30" s="288">
        <v>3474.49</v>
      </c>
      <c r="U30" s="288">
        <v>3460.902</v>
      </c>
      <c r="V30" s="288">
        <v>3451.3420000000001</v>
      </c>
      <c r="W30" s="288">
        <v>3445.3440000000001</v>
      </c>
      <c r="X30" s="288">
        <v>3440.1419999999998</v>
      </c>
      <c r="Y30" s="288">
        <v>3434.931</v>
      </c>
      <c r="Z30" s="288">
        <v>3440.9459999999999</v>
      </c>
      <c r="AA30" s="288">
        <v>3465.4940000000001</v>
      </c>
      <c r="AB30" s="254"/>
      <c r="AC30" s="254"/>
      <c r="AD30" s="254"/>
      <c r="AE30" s="254"/>
      <c r="AF30" s="254"/>
      <c r="AG30" s="254"/>
      <c r="AH30" s="254"/>
      <c r="AI30" s="254"/>
      <c r="AJ30" s="254"/>
      <c r="AK30" s="254"/>
      <c r="AL30" s="254"/>
      <c r="AM30" s="254"/>
      <c r="AN30" s="254"/>
      <c r="AO30" s="254"/>
      <c r="AP30" s="254"/>
      <c r="AQ30" s="254"/>
      <c r="AR30" s="254"/>
      <c r="AS30" s="254"/>
      <c r="AT30" s="254"/>
      <c r="AU30" s="254"/>
      <c r="AV30" s="254"/>
      <c r="AW30" s="254"/>
      <c r="AX30" s="254"/>
      <c r="AY30" s="254"/>
      <c r="AZ30" s="254"/>
      <c r="BA30" s="254"/>
      <c r="BB30" s="254"/>
      <c r="BC30" s="254"/>
      <c r="BD30" s="254"/>
      <c r="BE30" s="254"/>
      <c r="BF30" s="254"/>
      <c r="BG30" s="254"/>
      <c r="BH30" s="254"/>
      <c r="BI30" s="254"/>
      <c r="BJ30" s="254"/>
      <c r="BK30" s="254"/>
      <c r="BL30" s="254"/>
      <c r="BM30" s="254"/>
      <c r="BN30" s="254"/>
      <c r="BO30" s="254"/>
      <c r="BP30" s="254"/>
      <c r="BQ30" s="254"/>
      <c r="BR30" s="254"/>
      <c r="BS30" s="254"/>
      <c r="BT30" s="254"/>
      <c r="BU30" s="254"/>
      <c r="BV30" s="254"/>
      <c r="BW30" s="254"/>
      <c r="BX30" s="254"/>
      <c r="BY30" s="254"/>
      <c r="BZ30" s="254"/>
      <c r="CA30" s="254"/>
      <c r="CB30" s="254"/>
      <c r="CC30" s="254"/>
      <c r="CD30" s="254"/>
      <c r="CE30" s="254"/>
      <c r="CF30" s="254"/>
      <c r="CG30" s="254"/>
      <c r="CH30" s="254"/>
      <c r="CI30" s="254"/>
      <c r="CJ30" s="254"/>
      <c r="CK30" s="254"/>
      <c r="CL30" s="254"/>
      <c r="CM30" s="254"/>
      <c r="CN30" s="254"/>
      <c r="CO30" s="254"/>
      <c r="CP30" s="254"/>
      <c r="CQ30" s="254"/>
      <c r="CR30" s="254"/>
      <c r="CS30" s="254"/>
      <c r="CT30" s="254"/>
      <c r="CU30" s="254"/>
      <c r="CV30" s="254"/>
      <c r="CW30" s="254"/>
      <c r="CX30" s="254"/>
    </row>
    <row r="31" spans="1:102" ht="17.100000000000001" customHeight="1">
      <c r="A31" s="254" t="s">
        <v>506</v>
      </c>
      <c r="B31" s="288">
        <v>999.28800000000001</v>
      </c>
      <c r="C31" s="288">
        <v>1006.128</v>
      </c>
      <c r="D31" s="288">
        <v>1021.384</v>
      </c>
      <c r="E31" s="288">
        <v>1038.961</v>
      </c>
      <c r="F31" s="288">
        <v>1057.472</v>
      </c>
      <c r="G31" s="288">
        <v>1077.0409999999999</v>
      </c>
      <c r="H31" s="288">
        <v>1085.652</v>
      </c>
      <c r="I31" s="288">
        <v>1070.325</v>
      </c>
      <c r="J31" s="288">
        <v>1065.1600000000001</v>
      </c>
      <c r="K31" s="288">
        <v>1086.308</v>
      </c>
      <c r="L31" s="288">
        <v>1108.4100000000001</v>
      </c>
      <c r="M31" s="288">
        <v>1129.8520000000001</v>
      </c>
      <c r="N31" s="288">
        <v>1151.24</v>
      </c>
      <c r="O31" s="288">
        <v>1169.4179999999999</v>
      </c>
      <c r="P31" s="288">
        <v>1187.2449999999999</v>
      </c>
      <c r="Q31" s="288">
        <v>1203.895</v>
      </c>
      <c r="R31" s="288">
        <v>1218.5260000000001</v>
      </c>
      <c r="S31" s="288">
        <v>1229.7660000000001</v>
      </c>
      <c r="T31" s="288">
        <v>1241.3230000000001</v>
      </c>
      <c r="U31" s="288">
        <v>1249.779</v>
      </c>
      <c r="V31" s="288">
        <v>1253.963</v>
      </c>
      <c r="W31" s="288">
        <v>1254.135</v>
      </c>
      <c r="X31" s="288">
        <v>1252.9069999999999</v>
      </c>
      <c r="Y31" s="288">
        <v>1251.123</v>
      </c>
      <c r="Z31" s="288">
        <v>1237.615</v>
      </c>
      <c r="AA31" s="288">
        <v>1205.1120000000001</v>
      </c>
      <c r="AB31" s="254"/>
      <c r="AC31" s="254"/>
      <c r="AD31" s="254"/>
      <c r="AE31" s="254"/>
      <c r="AF31" s="254"/>
      <c r="AG31" s="254"/>
      <c r="AH31" s="254"/>
      <c r="AI31" s="254"/>
      <c r="AJ31" s="254"/>
      <c r="AK31" s="254"/>
      <c r="AL31" s="254"/>
      <c r="AM31" s="254"/>
      <c r="AN31" s="254"/>
      <c r="AO31" s="254"/>
      <c r="AP31" s="254"/>
      <c r="AQ31" s="254"/>
      <c r="AR31" s="254"/>
      <c r="AS31" s="254"/>
      <c r="AT31" s="254"/>
      <c r="AU31" s="254"/>
      <c r="AV31" s="254"/>
      <c r="AW31" s="254"/>
      <c r="AX31" s="254"/>
      <c r="AY31" s="254"/>
      <c r="AZ31" s="254"/>
      <c r="BA31" s="254"/>
      <c r="BB31" s="254"/>
      <c r="BC31" s="254"/>
      <c r="BD31" s="254"/>
      <c r="BE31" s="254"/>
      <c r="BF31" s="254"/>
      <c r="BG31" s="254"/>
      <c r="BH31" s="254"/>
      <c r="BI31" s="254"/>
      <c r="BJ31" s="254"/>
      <c r="BK31" s="254"/>
      <c r="BL31" s="254"/>
      <c r="BM31" s="254"/>
      <c r="BN31" s="254"/>
      <c r="BO31" s="254"/>
      <c r="BP31" s="254"/>
      <c r="BQ31" s="254"/>
      <c r="BR31" s="254"/>
      <c r="BS31" s="254"/>
      <c r="BT31" s="254"/>
      <c r="BU31" s="254"/>
      <c r="BV31" s="254"/>
      <c r="BW31" s="254"/>
      <c r="BX31" s="254"/>
      <c r="BY31" s="254"/>
      <c r="BZ31" s="254"/>
      <c r="CA31" s="254"/>
      <c r="CB31" s="254"/>
      <c r="CC31" s="254"/>
      <c r="CD31" s="254"/>
      <c r="CE31" s="254"/>
      <c r="CF31" s="254"/>
      <c r="CG31" s="254"/>
      <c r="CH31" s="254"/>
      <c r="CI31" s="254"/>
      <c r="CJ31" s="254"/>
      <c r="CK31" s="254"/>
      <c r="CL31" s="254"/>
      <c r="CM31" s="254"/>
      <c r="CN31" s="254"/>
      <c r="CO31" s="254"/>
      <c r="CP31" s="254"/>
      <c r="CQ31" s="254"/>
      <c r="CR31" s="254"/>
      <c r="CS31" s="254"/>
      <c r="CT31" s="254"/>
      <c r="CU31" s="254"/>
      <c r="CV31" s="254"/>
      <c r="CW31" s="254"/>
      <c r="CX31" s="254"/>
    </row>
    <row r="32" spans="1:102" ht="24.95" customHeight="1">
      <c r="A32" s="254" t="s">
        <v>507</v>
      </c>
      <c r="B32" s="288">
        <v>3493.1370000000002</v>
      </c>
      <c r="C32" s="288">
        <v>3488.5320000000002</v>
      </c>
      <c r="D32" s="288">
        <v>3482.3620000000001</v>
      </c>
      <c r="E32" s="288">
        <v>3477.16</v>
      </c>
      <c r="F32" s="288">
        <v>3472.924</v>
      </c>
      <c r="G32" s="288">
        <v>3468.9189999999999</v>
      </c>
      <c r="H32" s="288">
        <v>3461.7820000000002</v>
      </c>
      <c r="I32" s="288">
        <v>3456.6080000000002</v>
      </c>
      <c r="J32" s="288">
        <v>3448.2570000000001</v>
      </c>
      <c r="K32" s="288">
        <v>3438.652</v>
      </c>
      <c r="L32" s="288">
        <v>3427.35</v>
      </c>
      <c r="M32" s="288">
        <v>3418.5770000000002</v>
      </c>
      <c r="N32" s="288">
        <v>3408.8090000000002</v>
      </c>
      <c r="O32" s="288">
        <v>3397.5059999999999</v>
      </c>
      <c r="P32" s="288">
        <v>3386.3290000000002</v>
      </c>
      <c r="Q32" s="288">
        <v>3376.4070000000002</v>
      </c>
      <c r="R32" s="288">
        <v>3363.4259999999999</v>
      </c>
      <c r="S32" s="288">
        <v>3350.9630000000002</v>
      </c>
      <c r="T32" s="288">
        <v>3341.4279999999999</v>
      </c>
      <c r="U32" s="288">
        <v>3335.3</v>
      </c>
      <c r="V32" s="288">
        <v>3330.4169999999999</v>
      </c>
      <c r="W32" s="288">
        <v>3325.7130000000002</v>
      </c>
      <c r="X32" s="288">
        <v>3323.6689999999999</v>
      </c>
      <c r="Y32" s="288">
        <v>3320.2</v>
      </c>
      <c r="Z32" s="288">
        <v>3311.9810000000002</v>
      </c>
      <c r="AA32" s="288">
        <v>3300.9160000000002</v>
      </c>
      <c r="AB32" s="254"/>
      <c r="AC32" s="254"/>
      <c r="AD32" s="254"/>
      <c r="AE32" s="254"/>
      <c r="AF32" s="254"/>
      <c r="AG32" s="254"/>
      <c r="AH32" s="254"/>
      <c r="AI32" s="254"/>
      <c r="AJ32" s="254"/>
      <c r="AK32" s="254"/>
      <c r="AL32" s="254"/>
      <c r="AM32" s="254"/>
      <c r="AN32" s="254"/>
      <c r="AO32" s="254"/>
      <c r="AP32" s="254"/>
      <c r="AQ32" s="254"/>
      <c r="AR32" s="254"/>
      <c r="AS32" s="254"/>
      <c r="AT32" s="254"/>
      <c r="AU32" s="254"/>
      <c r="AV32" s="254"/>
      <c r="AW32" s="254"/>
      <c r="AX32" s="254"/>
      <c r="AY32" s="254"/>
      <c r="AZ32" s="254"/>
      <c r="BA32" s="254"/>
      <c r="BB32" s="254"/>
      <c r="BC32" s="254"/>
      <c r="BD32" s="254"/>
      <c r="BE32" s="254"/>
      <c r="BF32" s="254"/>
      <c r="BG32" s="254"/>
      <c r="BH32" s="254"/>
      <c r="BI32" s="254"/>
      <c r="BJ32" s="254"/>
      <c r="BK32" s="254"/>
      <c r="BL32" s="254"/>
      <c r="BM32" s="254"/>
      <c r="BN32" s="254"/>
      <c r="BO32" s="254"/>
      <c r="BP32" s="254"/>
      <c r="BQ32" s="254"/>
      <c r="BR32" s="254"/>
      <c r="BS32" s="254"/>
      <c r="BT32" s="254"/>
      <c r="BU32" s="254"/>
      <c r="BV32" s="254"/>
      <c r="BW32" s="254"/>
      <c r="BX32" s="254"/>
      <c r="BY32" s="254"/>
      <c r="BZ32" s="254"/>
      <c r="CA32" s="254"/>
      <c r="CB32" s="254"/>
      <c r="CC32" s="254"/>
      <c r="CD32" s="254"/>
      <c r="CE32" s="254"/>
      <c r="CF32" s="254"/>
      <c r="CG32" s="254"/>
      <c r="CH32" s="254"/>
      <c r="CI32" s="254"/>
      <c r="CJ32" s="254"/>
      <c r="CK32" s="254"/>
      <c r="CL32" s="254"/>
      <c r="CM32" s="254"/>
      <c r="CN32" s="254"/>
      <c r="CO32" s="254"/>
      <c r="CP32" s="254"/>
      <c r="CQ32" s="254"/>
      <c r="CR32" s="254"/>
      <c r="CS32" s="254"/>
      <c r="CT32" s="254"/>
      <c r="CU32" s="254"/>
      <c r="CV32" s="254"/>
      <c r="CW32" s="254"/>
      <c r="CX32" s="254"/>
    </row>
    <row r="33" spans="1:102">
      <c r="A33" s="254" t="s">
        <v>505</v>
      </c>
      <c r="B33" s="288">
        <v>1056.08</v>
      </c>
      <c r="C33" s="288">
        <v>1071.682</v>
      </c>
      <c r="D33" s="288">
        <v>1088.6079999999999</v>
      </c>
      <c r="E33" s="288">
        <v>1107.7349999999999</v>
      </c>
      <c r="F33" s="288">
        <v>1127.94</v>
      </c>
      <c r="G33" s="288">
        <v>1147.8889999999999</v>
      </c>
      <c r="H33" s="288">
        <v>1169.413</v>
      </c>
      <c r="I33" s="288">
        <v>1192.0029999999999</v>
      </c>
      <c r="J33" s="288">
        <v>1215.6030000000001</v>
      </c>
      <c r="K33" s="288">
        <v>1238.538</v>
      </c>
      <c r="L33" s="288">
        <v>1261.4449999999999</v>
      </c>
      <c r="M33" s="288">
        <v>1281.066</v>
      </c>
      <c r="N33" s="288">
        <v>1300.3420000000001</v>
      </c>
      <c r="O33" s="288">
        <v>1318.4179999999999</v>
      </c>
      <c r="P33" s="288">
        <v>1334.3979999999999</v>
      </c>
      <c r="Q33" s="288">
        <v>1346.884</v>
      </c>
      <c r="R33" s="288">
        <v>1359.6579999999999</v>
      </c>
      <c r="S33" s="288">
        <v>1369.231</v>
      </c>
      <c r="T33" s="288">
        <v>1374.385</v>
      </c>
      <c r="U33" s="288">
        <v>1375.3810000000001</v>
      </c>
      <c r="V33" s="288">
        <v>1374.8879999999999</v>
      </c>
      <c r="W33" s="288">
        <v>1373.7660000000001</v>
      </c>
      <c r="X33" s="288">
        <v>1369.38</v>
      </c>
      <c r="Y33" s="288">
        <v>1365.854</v>
      </c>
      <c r="Z33" s="288">
        <v>1366.58</v>
      </c>
      <c r="AA33" s="288">
        <v>1369.69</v>
      </c>
      <c r="AB33" s="254"/>
      <c r="AC33" s="254"/>
      <c r="AD33" s="254"/>
      <c r="AE33" s="254"/>
      <c r="AF33" s="254"/>
      <c r="AG33" s="254"/>
      <c r="AH33" s="254"/>
      <c r="AI33" s="254"/>
      <c r="AJ33" s="254"/>
      <c r="AK33" s="254"/>
      <c r="AL33" s="254"/>
      <c r="AM33" s="254"/>
      <c r="AN33" s="254"/>
      <c r="AO33" s="254"/>
      <c r="AP33" s="254"/>
      <c r="AQ33" s="254"/>
      <c r="AR33" s="254"/>
      <c r="AS33" s="254"/>
      <c r="AT33" s="254"/>
      <c r="AU33" s="254"/>
      <c r="AV33" s="254"/>
      <c r="AW33" s="254"/>
      <c r="AX33" s="254"/>
      <c r="AY33" s="254"/>
      <c r="AZ33" s="254"/>
      <c r="BA33" s="254"/>
      <c r="BB33" s="254"/>
      <c r="BC33" s="254"/>
      <c r="BD33" s="254"/>
      <c r="BE33" s="254"/>
      <c r="BF33" s="254"/>
      <c r="BG33" s="254"/>
      <c r="BH33" s="254"/>
      <c r="BI33" s="254"/>
      <c r="BJ33" s="254"/>
      <c r="BK33" s="254"/>
      <c r="BL33" s="254"/>
      <c r="BM33" s="254"/>
      <c r="BN33" s="254"/>
      <c r="BO33" s="254"/>
      <c r="BP33" s="254"/>
      <c r="BQ33" s="254"/>
      <c r="BR33" s="254"/>
      <c r="BS33" s="254"/>
      <c r="BT33" s="254"/>
      <c r="BU33" s="254"/>
      <c r="BV33" s="254"/>
      <c r="BW33" s="254"/>
      <c r="BX33" s="254"/>
      <c r="BY33" s="254"/>
      <c r="BZ33" s="254"/>
      <c r="CA33" s="254"/>
      <c r="CB33" s="254"/>
      <c r="CC33" s="254"/>
      <c r="CD33" s="254"/>
      <c r="CE33" s="254"/>
      <c r="CF33" s="254"/>
      <c r="CG33" s="254"/>
      <c r="CH33" s="254"/>
      <c r="CI33" s="254"/>
      <c r="CJ33" s="254"/>
      <c r="CK33" s="254"/>
      <c r="CL33" s="254"/>
      <c r="CM33" s="254"/>
      <c r="CN33" s="254"/>
      <c r="CO33" s="254"/>
      <c r="CP33" s="254"/>
      <c r="CQ33" s="254"/>
      <c r="CR33" s="254"/>
      <c r="CS33" s="254"/>
      <c r="CT33" s="254"/>
      <c r="CU33" s="254"/>
      <c r="CV33" s="254"/>
      <c r="CW33" s="254"/>
      <c r="CX33" s="254"/>
    </row>
    <row r="34" spans="1:102">
      <c r="B34" s="255"/>
    </row>
    <row r="35" spans="1:102" s="258" customFormat="1" ht="15.75">
      <c r="A35" s="258" t="s">
        <v>493</v>
      </c>
      <c r="B35" s="259" t="s">
        <v>467</v>
      </c>
      <c r="C35" s="259" t="s">
        <v>468</v>
      </c>
      <c r="D35" s="259" t="s">
        <v>469</v>
      </c>
      <c r="E35" s="259" t="s">
        <v>470</v>
      </c>
      <c r="F35" s="259" t="s">
        <v>471</v>
      </c>
      <c r="G35" s="259" t="s">
        <v>472</v>
      </c>
      <c r="H35" s="259" t="s">
        <v>473</v>
      </c>
      <c r="I35" s="259" t="s">
        <v>474</v>
      </c>
      <c r="J35" s="259" t="s">
        <v>475</v>
      </c>
      <c r="K35" s="259" t="s">
        <v>476</v>
      </c>
      <c r="L35" s="259" t="s">
        <v>477</v>
      </c>
      <c r="M35" s="259" t="s">
        <v>478</v>
      </c>
      <c r="N35" s="259" t="s">
        <v>479</v>
      </c>
      <c r="O35" s="259" t="s">
        <v>480</v>
      </c>
      <c r="P35" s="259" t="s">
        <v>481</v>
      </c>
      <c r="Q35" s="259" t="s">
        <v>482</v>
      </c>
      <c r="R35" s="259" t="s">
        <v>483</v>
      </c>
      <c r="S35" s="259" t="s">
        <v>484</v>
      </c>
      <c r="T35" s="259" t="s">
        <v>485</v>
      </c>
      <c r="U35" s="259" t="s">
        <v>486</v>
      </c>
      <c r="V35" s="259" t="s">
        <v>487</v>
      </c>
      <c r="W35" s="259" t="s">
        <v>488</v>
      </c>
      <c r="X35" s="259" t="s">
        <v>489</v>
      </c>
      <c r="Y35" s="259" t="s">
        <v>490</v>
      </c>
      <c r="Z35" s="259" t="s">
        <v>491</v>
      </c>
      <c r="AA35" s="259" t="s">
        <v>492</v>
      </c>
    </row>
    <row r="36" spans="1:102">
      <c r="A36" s="254" t="s">
        <v>315</v>
      </c>
      <c r="B36" s="277">
        <v>100</v>
      </c>
      <c r="C36" s="277">
        <v>100</v>
      </c>
      <c r="D36" s="277">
        <v>100</v>
      </c>
      <c r="E36" s="277">
        <v>100</v>
      </c>
      <c r="F36" s="277">
        <v>100</v>
      </c>
      <c r="G36" s="277">
        <v>100</v>
      </c>
      <c r="H36" s="277">
        <v>100</v>
      </c>
      <c r="I36" s="277">
        <v>100</v>
      </c>
      <c r="J36" s="277">
        <v>100</v>
      </c>
      <c r="K36" s="277">
        <v>100</v>
      </c>
      <c r="L36" s="277">
        <v>100</v>
      </c>
      <c r="M36" s="277">
        <v>100</v>
      </c>
      <c r="N36" s="277">
        <v>100</v>
      </c>
      <c r="O36" s="277">
        <v>100</v>
      </c>
      <c r="P36" s="277">
        <v>100</v>
      </c>
      <c r="Q36" s="277">
        <v>100</v>
      </c>
      <c r="R36" s="277">
        <v>100</v>
      </c>
      <c r="S36" s="277">
        <v>100</v>
      </c>
      <c r="T36" s="277">
        <v>100</v>
      </c>
      <c r="U36" s="277">
        <v>100</v>
      </c>
      <c r="V36" s="277">
        <v>100</v>
      </c>
      <c r="W36" s="277">
        <v>100</v>
      </c>
      <c r="X36" s="277">
        <v>100</v>
      </c>
      <c r="Y36" s="277">
        <v>100</v>
      </c>
      <c r="Z36" s="277">
        <v>100</v>
      </c>
      <c r="AA36" s="277">
        <v>100</v>
      </c>
      <c r="AB36" s="254"/>
      <c r="AC36" s="254"/>
      <c r="AD36" s="254"/>
      <c r="AE36" s="254"/>
      <c r="AF36" s="254"/>
      <c r="AG36" s="254"/>
      <c r="AH36" s="254"/>
      <c r="AI36" s="254"/>
      <c r="AJ36" s="254"/>
      <c r="AK36" s="254"/>
      <c r="AL36" s="254"/>
      <c r="AM36" s="254"/>
      <c r="AN36" s="254"/>
      <c r="AO36" s="254"/>
      <c r="AP36" s="254"/>
      <c r="AQ36" s="254"/>
      <c r="AR36" s="254"/>
      <c r="AS36" s="254"/>
      <c r="AT36" s="254"/>
      <c r="AU36" s="254"/>
      <c r="AV36" s="254"/>
      <c r="AW36" s="254"/>
      <c r="AX36" s="254"/>
      <c r="AY36" s="254"/>
      <c r="AZ36" s="254"/>
      <c r="BA36" s="254"/>
      <c r="BB36" s="254"/>
      <c r="BC36" s="254"/>
      <c r="BD36" s="254"/>
      <c r="BE36" s="254"/>
      <c r="BF36" s="254"/>
      <c r="BG36" s="254"/>
      <c r="BH36" s="254"/>
      <c r="BI36" s="254"/>
      <c r="BJ36" s="254"/>
      <c r="BK36" s="254"/>
      <c r="BL36" s="254"/>
      <c r="BM36" s="254"/>
      <c r="BN36" s="254"/>
      <c r="BO36" s="254"/>
      <c r="BP36" s="254"/>
      <c r="BQ36" s="254"/>
      <c r="BR36" s="254"/>
      <c r="BS36" s="254"/>
      <c r="BT36" s="254"/>
      <c r="BU36" s="254"/>
      <c r="BV36" s="254"/>
      <c r="BW36" s="254"/>
      <c r="BX36" s="254"/>
      <c r="BY36" s="254"/>
      <c r="BZ36" s="254"/>
      <c r="CA36" s="254"/>
      <c r="CB36" s="254"/>
      <c r="CC36" s="254"/>
      <c r="CD36" s="254"/>
      <c r="CE36" s="254"/>
      <c r="CF36" s="254"/>
      <c r="CG36" s="254"/>
      <c r="CH36" s="254"/>
      <c r="CI36" s="254"/>
      <c r="CJ36" s="254"/>
      <c r="CK36" s="254"/>
      <c r="CL36" s="254"/>
      <c r="CM36" s="254"/>
      <c r="CN36" s="254"/>
      <c r="CO36" s="254"/>
      <c r="CP36" s="254"/>
      <c r="CQ36" s="254"/>
      <c r="CR36" s="254"/>
      <c r="CS36" s="254"/>
      <c r="CT36" s="254"/>
      <c r="CU36" s="254"/>
      <c r="CV36" s="254"/>
      <c r="CW36" s="254"/>
      <c r="CX36" s="254"/>
    </row>
    <row r="37" spans="1:102">
      <c r="A37" s="254" t="s">
        <v>376</v>
      </c>
      <c r="B37" s="277">
        <v>15.72978412</v>
      </c>
      <c r="C37" s="277">
        <v>15.568874536999999</v>
      </c>
      <c r="D37" s="277">
        <v>15.370481668</v>
      </c>
      <c r="E37" s="277">
        <v>15.117471188</v>
      </c>
      <c r="F37" s="277">
        <v>14.860068611000001</v>
      </c>
      <c r="G37" s="277">
        <v>14.630022724</v>
      </c>
      <c r="H37" s="277">
        <v>14.339995613999999</v>
      </c>
      <c r="I37" s="277">
        <v>14.077019346</v>
      </c>
      <c r="J37" s="277">
        <v>13.834305102</v>
      </c>
      <c r="K37" s="277">
        <v>13.607166203</v>
      </c>
      <c r="L37" s="277">
        <v>13.379684165</v>
      </c>
      <c r="M37" s="277">
        <v>13.160930007999999</v>
      </c>
      <c r="N37" s="277">
        <v>12.977091570000001</v>
      </c>
      <c r="O37" s="277">
        <v>12.814529021</v>
      </c>
      <c r="P37" s="277">
        <v>12.679504290000001</v>
      </c>
      <c r="Q37" s="277">
        <v>12.583755674000001</v>
      </c>
      <c r="R37" s="277">
        <v>12.527241501000001</v>
      </c>
      <c r="S37" s="277">
        <v>12.491714350000001</v>
      </c>
      <c r="T37" s="277">
        <v>12.464444213</v>
      </c>
      <c r="U37" s="277">
        <v>12.437217297</v>
      </c>
      <c r="V37" s="277">
        <v>12.414410427</v>
      </c>
      <c r="W37" s="277">
        <v>12.399638995</v>
      </c>
      <c r="X37" s="277">
        <v>12.392040067</v>
      </c>
      <c r="Y37" s="277">
        <v>12.390721710999999</v>
      </c>
      <c r="Z37" s="277">
        <v>12.394974692</v>
      </c>
      <c r="AA37" s="277">
        <v>12.402543249000001</v>
      </c>
      <c r="AB37" s="254"/>
      <c r="AC37" s="254"/>
      <c r="AD37" s="254"/>
      <c r="AE37" s="254"/>
      <c r="AF37" s="254"/>
      <c r="AG37" s="254"/>
      <c r="AH37" s="254"/>
      <c r="AI37" s="254"/>
      <c r="AJ37" s="254"/>
      <c r="AK37" s="254"/>
      <c r="AL37" s="254"/>
      <c r="AM37" s="254"/>
      <c r="AN37" s="254"/>
      <c r="AO37" s="254"/>
      <c r="AP37" s="254"/>
      <c r="AQ37" s="254"/>
      <c r="AR37" s="254"/>
      <c r="AS37" s="254"/>
      <c r="AT37" s="254"/>
      <c r="AU37" s="254"/>
      <c r="AV37" s="254"/>
      <c r="AW37" s="254"/>
      <c r="AX37" s="254"/>
      <c r="AY37" s="254"/>
      <c r="AZ37" s="254"/>
      <c r="BA37" s="254"/>
      <c r="BB37" s="254"/>
      <c r="BC37" s="254"/>
      <c r="BD37" s="254"/>
      <c r="BE37" s="254"/>
      <c r="BF37" s="254"/>
      <c r="BG37" s="254"/>
      <c r="BH37" s="254"/>
      <c r="BI37" s="254"/>
      <c r="BJ37" s="254"/>
      <c r="BK37" s="254"/>
      <c r="BL37" s="254"/>
      <c r="BM37" s="254"/>
      <c r="BN37" s="254"/>
      <c r="BO37" s="254"/>
      <c r="BP37" s="254"/>
      <c r="BQ37" s="254"/>
      <c r="BR37" s="254"/>
      <c r="BS37" s="254"/>
      <c r="BT37" s="254"/>
      <c r="BU37" s="254"/>
      <c r="BV37" s="254"/>
      <c r="BW37" s="254"/>
      <c r="BX37" s="254"/>
      <c r="BY37" s="254"/>
      <c r="BZ37" s="254"/>
      <c r="CA37" s="254"/>
      <c r="CB37" s="254"/>
      <c r="CC37" s="254"/>
      <c r="CD37" s="254"/>
      <c r="CE37" s="254"/>
      <c r="CF37" s="254"/>
      <c r="CG37" s="254"/>
      <c r="CH37" s="254"/>
      <c r="CI37" s="254"/>
      <c r="CJ37" s="254"/>
      <c r="CK37" s="254"/>
      <c r="CL37" s="254"/>
      <c r="CM37" s="254"/>
      <c r="CN37" s="254"/>
      <c r="CO37" s="254"/>
      <c r="CP37" s="254"/>
      <c r="CQ37" s="254"/>
      <c r="CR37" s="254"/>
      <c r="CS37" s="254"/>
      <c r="CT37" s="254"/>
      <c r="CU37" s="254"/>
      <c r="CV37" s="254"/>
      <c r="CW37" s="254"/>
      <c r="CX37" s="254"/>
    </row>
    <row r="38" spans="1:102">
      <c r="A38" s="254" t="s">
        <v>377</v>
      </c>
      <c r="B38" s="277">
        <v>18.314654225999998</v>
      </c>
      <c r="C38" s="277">
        <v>18.073396525</v>
      </c>
      <c r="D38" s="277">
        <v>17.854184306000001</v>
      </c>
      <c r="E38" s="277">
        <v>17.75928043</v>
      </c>
      <c r="F38" s="277">
        <v>17.705969525</v>
      </c>
      <c r="G38" s="277">
        <v>17.663451272</v>
      </c>
      <c r="H38" s="277">
        <v>17.677521838000001</v>
      </c>
      <c r="I38" s="277">
        <v>17.653974211000001</v>
      </c>
      <c r="J38" s="277">
        <v>17.654269402000001</v>
      </c>
      <c r="K38" s="277">
        <v>17.660580411000002</v>
      </c>
      <c r="L38" s="277">
        <v>17.688246359000001</v>
      </c>
      <c r="M38" s="277">
        <v>17.717346195000001</v>
      </c>
      <c r="N38" s="277">
        <v>17.781496352000001</v>
      </c>
      <c r="O38" s="277">
        <v>17.821502108000001</v>
      </c>
      <c r="P38" s="277">
        <v>17.800116942999999</v>
      </c>
      <c r="Q38" s="277">
        <v>17.715814924</v>
      </c>
      <c r="R38" s="277">
        <v>17.581962781000001</v>
      </c>
      <c r="S38" s="277">
        <v>17.405701407999999</v>
      </c>
      <c r="T38" s="277">
        <v>17.175723867999999</v>
      </c>
      <c r="U38" s="277">
        <v>16.938914410999999</v>
      </c>
      <c r="V38" s="277">
        <v>16.727842984999999</v>
      </c>
      <c r="W38" s="277">
        <v>16.452921783000001</v>
      </c>
      <c r="X38" s="277">
        <v>16.202301507000001</v>
      </c>
      <c r="Y38" s="277">
        <v>15.970844315000001</v>
      </c>
      <c r="Z38" s="277">
        <v>15.754375603</v>
      </c>
      <c r="AA38" s="277">
        <v>15.536572245</v>
      </c>
      <c r="AB38" s="254"/>
      <c r="AC38" s="254"/>
      <c r="AD38" s="254"/>
      <c r="AE38" s="254"/>
      <c r="AF38" s="254"/>
      <c r="AG38" s="254"/>
      <c r="AH38" s="254"/>
      <c r="AI38" s="254"/>
      <c r="AJ38" s="254"/>
      <c r="AK38" s="254"/>
      <c r="AL38" s="254"/>
      <c r="AM38" s="254"/>
      <c r="AN38" s="254"/>
      <c r="AO38" s="254"/>
      <c r="AP38" s="254"/>
      <c r="AQ38" s="254"/>
      <c r="AR38" s="254"/>
      <c r="AS38" s="254"/>
      <c r="AT38" s="254"/>
      <c r="AU38" s="254"/>
      <c r="AV38" s="254"/>
      <c r="AW38" s="254"/>
      <c r="AX38" s="254"/>
      <c r="AY38" s="254"/>
      <c r="AZ38" s="254"/>
      <c r="BA38" s="254"/>
      <c r="BB38" s="254"/>
      <c r="BC38" s="254"/>
      <c r="BD38" s="254"/>
      <c r="BE38" s="254"/>
      <c r="BF38" s="254"/>
      <c r="BG38" s="254"/>
      <c r="BH38" s="254"/>
      <c r="BI38" s="254"/>
      <c r="BJ38" s="254"/>
      <c r="BK38" s="254"/>
      <c r="BL38" s="254"/>
      <c r="BM38" s="254"/>
      <c r="BN38" s="254"/>
      <c r="BO38" s="254"/>
      <c r="BP38" s="254"/>
      <c r="BQ38" s="254"/>
      <c r="BR38" s="254"/>
      <c r="BS38" s="254"/>
      <c r="BT38" s="254"/>
      <c r="BU38" s="254"/>
      <c r="BV38" s="254"/>
      <c r="BW38" s="254"/>
      <c r="BX38" s="254"/>
      <c r="BY38" s="254"/>
      <c r="BZ38" s="254"/>
      <c r="CA38" s="254"/>
      <c r="CB38" s="254"/>
      <c r="CC38" s="254"/>
      <c r="CD38" s="254"/>
      <c r="CE38" s="254"/>
      <c r="CF38" s="254"/>
      <c r="CG38" s="254"/>
      <c r="CH38" s="254"/>
      <c r="CI38" s="254"/>
      <c r="CJ38" s="254"/>
      <c r="CK38" s="254"/>
      <c r="CL38" s="254"/>
      <c r="CM38" s="254"/>
      <c r="CN38" s="254"/>
      <c r="CO38" s="254"/>
      <c r="CP38" s="254"/>
      <c r="CQ38" s="254"/>
      <c r="CR38" s="254"/>
      <c r="CS38" s="254"/>
      <c r="CT38" s="254"/>
      <c r="CU38" s="254"/>
      <c r="CV38" s="254"/>
      <c r="CW38" s="254"/>
      <c r="CX38" s="254"/>
    </row>
    <row r="39" spans="1:102">
      <c r="A39" s="254" t="s">
        <v>378</v>
      </c>
      <c r="B39" s="277">
        <v>19.284687157</v>
      </c>
      <c r="C39" s="277">
        <v>19.575740389</v>
      </c>
      <c r="D39" s="277">
        <v>19.931549617000002</v>
      </c>
      <c r="E39" s="277">
        <v>20.189614861999999</v>
      </c>
      <c r="F39" s="277">
        <v>20.329290497999999</v>
      </c>
      <c r="G39" s="277">
        <v>20.387234546999998</v>
      </c>
      <c r="H39" s="277">
        <v>20.426966890999999</v>
      </c>
      <c r="I39" s="277">
        <v>20.471530487999999</v>
      </c>
      <c r="J39" s="277">
        <v>20.491552277</v>
      </c>
      <c r="K39" s="277">
        <v>20.503121068999999</v>
      </c>
      <c r="L39" s="277">
        <v>20.453807853000001</v>
      </c>
      <c r="M39" s="277">
        <v>20.382364031000002</v>
      </c>
      <c r="N39" s="277">
        <v>20.228664315</v>
      </c>
      <c r="O39" s="277">
        <v>20.032277941</v>
      </c>
      <c r="P39" s="277">
        <v>19.866863632000001</v>
      </c>
      <c r="Q39" s="277">
        <v>19.714215514999999</v>
      </c>
      <c r="R39" s="277">
        <v>19.518515055999998</v>
      </c>
      <c r="S39" s="277">
        <v>19.345424448999999</v>
      </c>
      <c r="T39" s="277">
        <v>19.295455180000001</v>
      </c>
      <c r="U39" s="277">
        <v>19.288984338999999</v>
      </c>
      <c r="V39" s="277">
        <v>19.291997046999999</v>
      </c>
      <c r="W39" s="277">
        <v>19.348455919999999</v>
      </c>
      <c r="X39" s="277">
        <v>19.361869591000001</v>
      </c>
      <c r="Y39" s="277">
        <v>19.394989931000001</v>
      </c>
      <c r="Z39" s="277">
        <v>19.430958923999999</v>
      </c>
      <c r="AA39" s="277">
        <v>19.487933422000001</v>
      </c>
      <c r="AB39" s="254"/>
      <c r="AC39" s="254"/>
      <c r="AD39" s="254"/>
      <c r="AE39" s="254"/>
      <c r="AF39" s="254"/>
      <c r="AG39" s="254"/>
      <c r="AH39" s="254"/>
      <c r="AI39" s="254"/>
      <c r="AJ39" s="254"/>
      <c r="AK39" s="254"/>
      <c r="AL39" s="254"/>
      <c r="AM39" s="254"/>
      <c r="AN39" s="254"/>
      <c r="AO39" s="254"/>
      <c r="AP39" s="254"/>
      <c r="AQ39" s="254"/>
      <c r="AR39" s="254"/>
      <c r="AS39" s="254"/>
      <c r="AT39" s="254"/>
      <c r="AU39" s="254"/>
      <c r="AV39" s="254"/>
      <c r="AW39" s="254"/>
      <c r="AX39" s="254"/>
      <c r="AY39" s="254"/>
      <c r="AZ39" s="254"/>
      <c r="BA39" s="254"/>
      <c r="BB39" s="254"/>
      <c r="BC39" s="254"/>
      <c r="BD39" s="254"/>
      <c r="BE39" s="254"/>
      <c r="BF39" s="254"/>
      <c r="BG39" s="254"/>
      <c r="BH39" s="254"/>
      <c r="BI39" s="254"/>
      <c r="BJ39" s="254"/>
      <c r="BK39" s="254"/>
      <c r="BL39" s="254"/>
      <c r="BM39" s="254"/>
      <c r="BN39" s="254"/>
      <c r="BO39" s="254"/>
      <c r="BP39" s="254"/>
      <c r="BQ39" s="254"/>
      <c r="BR39" s="254"/>
      <c r="BS39" s="254"/>
      <c r="BT39" s="254"/>
      <c r="BU39" s="254"/>
      <c r="BV39" s="254"/>
      <c r="BW39" s="254"/>
      <c r="BX39" s="254"/>
      <c r="BY39" s="254"/>
      <c r="BZ39" s="254"/>
      <c r="CA39" s="254"/>
      <c r="CB39" s="254"/>
      <c r="CC39" s="254"/>
      <c r="CD39" s="254"/>
      <c r="CE39" s="254"/>
      <c r="CF39" s="254"/>
      <c r="CG39" s="254"/>
      <c r="CH39" s="254"/>
      <c r="CI39" s="254"/>
      <c r="CJ39" s="254"/>
      <c r="CK39" s="254"/>
      <c r="CL39" s="254"/>
      <c r="CM39" s="254"/>
      <c r="CN39" s="254"/>
      <c r="CO39" s="254"/>
      <c r="CP39" s="254"/>
      <c r="CQ39" s="254"/>
      <c r="CR39" s="254"/>
      <c r="CS39" s="254"/>
      <c r="CT39" s="254"/>
      <c r="CU39" s="254"/>
      <c r="CV39" s="254"/>
      <c r="CW39" s="254"/>
      <c r="CX39" s="254"/>
    </row>
    <row r="40" spans="1:102">
      <c r="A40" s="254" t="s">
        <v>379</v>
      </c>
      <c r="B40" s="277">
        <v>20.899762165999999</v>
      </c>
      <c r="C40" s="277">
        <v>20.604941651000001</v>
      </c>
      <c r="D40" s="277">
        <v>20.228049742</v>
      </c>
      <c r="E40" s="277">
        <v>19.842442498</v>
      </c>
      <c r="F40" s="277">
        <v>19.547686155000001</v>
      </c>
      <c r="G40" s="277">
        <v>19.292698285</v>
      </c>
      <c r="H40" s="277">
        <v>19.118102667999999</v>
      </c>
      <c r="I40" s="277">
        <v>18.952167847999998</v>
      </c>
      <c r="J40" s="277">
        <v>18.784900191999998</v>
      </c>
      <c r="K40" s="277">
        <v>18.638832874999999</v>
      </c>
      <c r="L40" s="277">
        <v>18.593505058000002</v>
      </c>
      <c r="M40" s="277">
        <v>18.550241831000001</v>
      </c>
      <c r="N40" s="277">
        <v>18.575684225</v>
      </c>
      <c r="O40" s="277">
        <v>18.726121376999998</v>
      </c>
      <c r="P40" s="277">
        <v>18.955224999999999</v>
      </c>
      <c r="Q40" s="277">
        <v>19.221485539</v>
      </c>
      <c r="R40" s="277">
        <v>19.552662014999999</v>
      </c>
      <c r="S40" s="277">
        <v>19.945019251000002</v>
      </c>
      <c r="T40" s="277">
        <v>20.244546643</v>
      </c>
      <c r="U40" s="277">
        <v>20.428415528999999</v>
      </c>
      <c r="V40" s="277">
        <v>20.529207553999999</v>
      </c>
      <c r="W40" s="277">
        <v>20.609907791000001</v>
      </c>
      <c r="X40" s="277">
        <v>20.69376737</v>
      </c>
      <c r="Y40" s="277">
        <v>20.750955074</v>
      </c>
      <c r="Z40" s="277">
        <v>20.797147676000002</v>
      </c>
      <c r="AA40" s="277">
        <v>20.780968754</v>
      </c>
      <c r="AB40" s="254"/>
      <c r="AC40" s="254"/>
      <c r="AD40" s="254"/>
      <c r="AE40" s="254"/>
      <c r="AF40" s="254"/>
      <c r="AG40" s="254"/>
      <c r="AH40" s="254"/>
      <c r="AI40" s="254"/>
      <c r="AJ40" s="254"/>
      <c r="AK40" s="254"/>
      <c r="AL40" s="254"/>
      <c r="AM40" s="254"/>
      <c r="AN40" s="254"/>
      <c r="AO40" s="254"/>
      <c r="AP40" s="254"/>
      <c r="AQ40" s="254"/>
      <c r="AR40" s="254"/>
      <c r="AS40" s="254"/>
      <c r="AT40" s="254"/>
      <c r="AU40" s="254"/>
      <c r="AV40" s="254"/>
      <c r="AW40" s="254"/>
      <c r="AX40" s="254"/>
      <c r="AY40" s="254"/>
      <c r="AZ40" s="254"/>
      <c r="BA40" s="254"/>
      <c r="BB40" s="254"/>
      <c r="BC40" s="254"/>
      <c r="BD40" s="254"/>
      <c r="BE40" s="254"/>
      <c r="BF40" s="254"/>
      <c r="BG40" s="254"/>
      <c r="BH40" s="254"/>
      <c r="BI40" s="254"/>
      <c r="BJ40" s="254"/>
      <c r="BK40" s="254"/>
      <c r="BL40" s="254"/>
      <c r="BM40" s="254"/>
      <c r="BN40" s="254"/>
      <c r="BO40" s="254"/>
      <c r="BP40" s="254"/>
      <c r="BQ40" s="254"/>
      <c r="BR40" s="254"/>
      <c r="BS40" s="254"/>
      <c r="BT40" s="254"/>
      <c r="BU40" s="254"/>
      <c r="BV40" s="254"/>
      <c r="BW40" s="254"/>
      <c r="BX40" s="254"/>
      <c r="BY40" s="254"/>
      <c r="BZ40" s="254"/>
      <c r="CA40" s="254"/>
      <c r="CB40" s="254"/>
      <c r="CC40" s="254"/>
      <c r="CD40" s="254"/>
      <c r="CE40" s="254"/>
      <c r="CF40" s="254"/>
      <c r="CG40" s="254"/>
      <c r="CH40" s="254"/>
      <c r="CI40" s="254"/>
      <c r="CJ40" s="254"/>
      <c r="CK40" s="254"/>
      <c r="CL40" s="254"/>
      <c r="CM40" s="254"/>
      <c r="CN40" s="254"/>
      <c r="CO40" s="254"/>
      <c r="CP40" s="254"/>
      <c r="CQ40" s="254"/>
      <c r="CR40" s="254"/>
      <c r="CS40" s="254"/>
      <c r="CT40" s="254"/>
      <c r="CU40" s="254"/>
      <c r="CV40" s="254"/>
      <c r="CW40" s="254"/>
      <c r="CX40" s="254"/>
    </row>
    <row r="41" spans="1:102">
      <c r="A41" s="254" t="s">
        <v>380</v>
      </c>
      <c r="B41" s="277">
        <v>17.175850713999999</v>
      </c>
      <c r="C41" s="277">
        <v>17.456508379999999</v>
      </c>
      <c r="D41" s="277">
        <v>17.509391638</v>
      </c>
      <c r="E41" s="277">
        <v>17.694920914000001</v>
      </c>
      <c r="F41" s="277">
        <v>17.924842843</v>
      </c>
      <c r="G41" s="277">
        <v>18.199822955999998</v>
      </c>
      <c r="H41" s="277">
        <v>18.440142565999999</v>
      </c>
      <c r="I41" s="277">
        <v>18.700682733000001</v>
      </c>
      <c r="J41" s="277">
        <v>18.92546303</v>
      </c>
      <c r="K41" s="277">
        <v>19.110276329000001</v>
      </c>
      <c r="L41" s="277">
        <v>19.234986892999999</v>
      </c>
      <c r="M41" s="277">
        <v>19.338297102999999</v>
      </c>
      <c r="N41" s="277">
        <v>19.36722438</v>
      </c>
      <c r="O41" s="277">
        <v>19.300889471000001</v>
      </c>
      <c r="P41" s="277">
        <v>19.141210619999999</v>
      </c>
      <c r="Q41" s="277">
        <v>18.958615662</v>
      </c>
      <c r="R41" s="277">
        <v>18.739586827</v>
      </c>
      <c r="S41" s="277">
        <v>18.441123252000001</v>
      </c>
      <c r="T41" s="277">
        <v>18.140783278000001</v>
      </c>
      <c r="U41" s="277">
        <v>17.927852952999999</v>
      </c>
      <c r="V41" s="277">
        <v>17.756880194000001</v>
      </c>
      <c r="W41" s="277">
        <v>17.657226168000001</v>
      </c>
      <c r="X41" s="277">
        <v>17.568406425999999</v>
      </c>
      <c r="Y41" s="277">
        <v>17.476474812999999</v>
      </c>
      <c r="Z41" s="277">
        <v>17.401299245000001</v>
      </c>
      <c r="AA41" s="277">
        <v>17.416543966999999</v>
      </c>
      <c r="AB41" s="254"/>
      <c r="AC41" s="254"/>
      <c r="AD41" s="254"/>
      <c r="AE41" s="254"/>
      <c r="AF41" s="254"/>
      <c r="AG41" s="254"/>
      <c r="AH41" s="254"/>
      <c r="AI41" s="254"/>
      <c r="AJ41" s="254"/>
      <c r="AK41" s="254"/>
      <c r="AL41" s="254"/>
      <c r="AM41" s="254"/>
      <c r="AN41" s="254"/>
      <c r="AO41" s="254"/>
      <c r="AP41" s="254"/>
      <c r="AQ41" s="254"/>
      <c r="AR41" s="254"/>
      <c r="AS41" s="254"/>
      <c r="AT41" s="254"/>
      <c r="AU41" s="254"/>
      <c r="AV41" s="254"/>
      <c r="AW41" s="254"/>
      <c r="AX41" s="254"/>
      <c r="AY41" s="254"/>
      <c r="AZ41" s="254"/>
      <c r="BA41" s="254"/>
      <c r="BB41" s="254"/>
      <c r="BC41" s="254"/>
      <c r="BD41" s="254"/>
      <c r="BE41" s="254"/>
      <c r="BF41" s="254"/>
      <c r="BG41" s="254"/>
      <c r="BH41" s="254"/>
      <c r="BI41" s="254"/>
      <c r="BJ41" s="254"/>
      <c r="BK41" s="254"/>
      <c r="BL41" s="254"/>
      <c r="BM41" s="254"/>
      <c r="BN41" s="254"/>
      <c r="BO41" s="254"/>
      <c r="BP41" s="254"/>
      <c r="BQ41" s="254"/>
      <c r="BR41" s="254"/>
      <c r="BS41" s="254"/>
      <c r="BT41" s="254"/>
      <c r="BU41" s="254"/>
      <c r="BV41" s="254"/>
      <c r="BW41" s="254"/>
      <c r="BX41" s="254"/>
      <c r="BY41" s="254"/>
      <c r="BZ41" s="254"/>
      <c r="CA41" s="254"/>
      <c r="CB41" s="254"/>
      <c r="CC41" s="254"/>
      <c r="CD41" s="254"/>
      <c r="CE41" s="254"/>
      <c r="CF41" s="254"/>
      <c r="CG41" s="254"/>
      <c r="CH41" s="254"/>
      <c r="CI41" s="254"/>
      <c r="CJ41" s="254"/>
      <c r="CK41" s="254"/>
      <c r="CL41" s="254"/>
      <c r="CM41" s="254"/>
      <c r="CN41" s="254"/>
      <c r="CO41" s="254"/>
      <c r="CP41" s="254"/>
      <c r="CQ41" s="254"/>
      <c r="CR41" s="254"/>
      <c r="CS41" s="254"/>
      <c r="CT41" s="254"/>
      <c r="CU41" s="254"/>
      <c r="CV41" s="254"/>
      <c r="CW41" s="254"/>
      <c r="CX41" s="254"/>
    </row>
    <row r="42" spans="1:102" ht="25.5" customHeight="1">
      <c r="A42" s="254" t="s">
        <v>381</v>
      </c>
      <c r="B42" s="277">
        <v>8.5952616173000003</v>
      </c>
      <c r="C42" s="277">
        <v>8.7205385173999996</v>
      </c>
      <c r="D42" s="277">
        <v>9.1063430298999997</v>
      </c>
      <c r="E42" s="277">
        <v>9.3962701075999995</v>
      </c>
      <c r="F42" s="277">
        <v>9.6321423694000003</v>
      </c>
      <c r="G42" s="277">
        <v>9.8267702163999999</v>
      </c>
      <c r="H42" s="277">
        <v>9.9972704245999999</v>
      </c>
      <c r="I42" s="277">
        <v>10.144625374</v>
      </c>
      <c r="J42" s="277">
        <v>10.309509995999999</v>
      </c>
      <c r="K42" s="277">
        <v>10.480023113</v>
      </c>
      <c r="L42" s="277">
        <v>10.649769672</v>
      </c>
      <c r="M42" s="277">
        <v>10.850820832</v>
      </c>
      <c r="N42" s="277">
        <v>11.069839157000001</v>
      </c>
      <c r="O42" s="277">
        <v>11.304680082000001</v>
      </c>
      <c r="P42" s="277">
        <v>11.557079515</v>
      </c>
      <c r="Q42" s="277">
        <v>11.806112686000001</v>
      </c>
      <c r="R42" s="277">
        <v>12.080031819</v>
      </c>
      <c r="S42" s="277">
        <v>12.371017290999999</v>
      </c>
      <c r="T42" s="277">
        <v>12.679046818</v>
      </c>
      <c r="U42" s="277">
        <v>12.978615470999999</v>
      </c>
      <c r="V42" s="277">
        <v>13.279661793000001</v>
      </c>
      <c r="W42" s="277">
        <v>13.531849343999999</v>
      </c>
      <c r="X42" s="277">
        <v>13.781615039</v>
      </c>
      <c r="Y42" s="277">
        <v>14.016014156000001</v>
      </c>
      <c r="Z42" s="277">
        <v>14.221243862</v>
      </c>
      <c r="AA42" s="277">
        <v>14.375438364000001</v>
      </c>
      <c r="AB42" s="254"/>
      <c r="AC42" s="254"/>
      <c r="AD42" s="254"/>
      <c r="AE42" s="254"/>
      <c r="AF42" s="254"/>
      <c r="AG42" s="254"/>
      <c r="AH42" s="254"/>
      <c r="AI42" s="254"/>
      <c r="AJ42" s="254"/>
      <c r="AK42" s="254"/>
      <c r="AL42" s="254"/>
      <c r="AM42" s="254"/>
      <c r="AN42" s="254"/>
      <c r="AO42" s="254"/>
      <c r="AP42" s="254"/>
      <c r="AQ42" s="254"/>
      <c r="AR42" s="254"/>
      <c r="AS42" s="254"/>
      <c r="AT42" s="254"/>
      <c r="AU42" s="254"/>
      <c r="AV42" s="254"/>
      <c r="AW42" s="254"/>
      <c r="AX42" s="254"/>
      <c r="AY42" s="254"/>
      <c r="AZ42" s="254"/>
      <c r="BA42" s="254"/>
      <c r="BB42" s="254"/>
      <c r="BC42" s="254"/>
      <c r="BD42" s="254"/>
      <c r="BE42" s="254"/>
      <c r="BF42" s="254"/>
      <c r="BG42" s="254"/>
      <c r="BH42" s="254"/>
      <c r="BI42" s="254"/>
      <c r="BJ42" s="254"/>
      <c r="BK42" s="254"/>
      <c r="BL42" s="254"/>
      <c r="BM42" s="254"/>
      <c r="BN42" s="254"/>
      <c r="BO42" s="254"/>
      <c r="BP42" s="254"/>
      <c r="BQ42" s="254"/>
      <c r="BR42" s="254"/>
      <c r="BS42" s="254"/>
      <c r="BT42" s="254"/>
      <c r="BU42" s="254"/>
      <c r="BV42" s="254"/>
      <c r="BW42" s="254"/>
      <c r="BX42" s="254"/>
      <c r="BY42" s="254"/>
      <c r="BZ42" s="254"/>
      <c r="CA42" s="254"/>
      <c r="CB42" s="254"/>
      <c r="CC42" s="254"/>
      <c r="CD42" s="254"/>
      <c r="CE42" s="254"/>
      <c r="CF42" s="254"/>
      <c r="CG42" s="254"/>
      <c r="CH42" s="254"/>
      <c r="CI42" s="254"/>
      <c r="CJ42" s="254"/>
      <c r="CK42" s="254"/>
      <c r="CL42" s="254"/>
      <c r="CM42" s="254"/>
      <c r="CN42" s="254"/>
      <c r="CO42" s="254"/>
      <c r="CP42" s="254"/>
      <c r="CQ42" s="254"/>
      <c r="CR42" s="254"/>
      <c r="CS42" s="254"/>
      <c r="CT42" s="254"/>
      <c r="CU42" s="254"/>
      <c r="CV42" s="254"/>
      <c r="CW42" s="254"/>
      <c r="CX42" s="254"/>
    </row>
    <row r="43" spans="1:102" ht="24.95" customHeight="1">
      <c r="A43" s="254" t="s">
        <v>384</v>
      </c>
      <c r="B43" s="277">
        <v>16.772466154</v>
      </c>
      <c r="C43" s="277">
        <v>16.622941474000001</v>
      </c>
      <c r="D43" s="277">
        <v>16.448235220000001</v>
      </c>
      <c r="E43" s="277">
        <v>16.241378693000001</v>
      </c>
      <c r="F43" s="277">
        <v>15.991793574000001</v>
      </c>
      <c r="G43" s="277">
        <v>15.733995273</v>
      </c>
      <c r="H43" s="277">
        <v>15.500028646000001</v>
      </c>
      <c r="I43" s="277">
        <v>15.205884171999999</v>
      </c>
      <c r="J43" s="277">
        <v>14.938964503999999</v>
      </c>
      <c r="K43" s="277">
        <v>14.692409045</v>
      </c>
      <c r="L43" s="277">
        <v>14.46188261</v>
      </c>
      <c r="M43" s="277">
        <v>14.231295253000001</v>
      </c>
      <c r="N43" s="277">
        <v>14.010286297</v>
      </c>
      <c r="O43" s="277">
        <v>13.824548631000001</v>
      </c>
      <c r="P43" s="277">
        <v>13.660405145</v>
      </c>
      <c r="Q43" s="277">
        <v>13.524799807999999</v>
      </c>
      <c r="R43" s="277">
        <v>13.430513781</v>
      </c>
      <c r="S43" s="277">
        <v>13.377902730000001</v>
      </c>
      <c r="T43" s="277">
        <v>13.346540119</v>
      </c>
      <c r="U43" s="277">
        <v>13.324018086000001</v>
      </c>
      <c r="V43" s="277">
        <v>13.301569923000001</v>
      </c>
      <c r="W43" s="277">
        <v>13.282721733000001</v>
      </c>
      <c r="X43" s="277">
        <v>13.270781022</v>
      </c>
      <c r="Y43" s="277">
        <v>13.264911008</v>
      </c>
      <c r="Z43" s="277">
        <v>13.264524271999999</v>
      </c>
      <c r="AA43" s="277">
        <v>13.267674154</v>
      </c>
      <c r="AB43" s="254"/>
      <c r="AC43" s="254"/>
      <c r="AD43" s="254"/>
      <c r="AE43" s="254"/>
      <c r="AF43" s="254"/>
      <c r="AG43" s="254"/>
      <c r="AH43" s="254"/>
      <c r="AI43" s="254"/>
      <c r="AJ43" s="254"/>
      <c r="AK43" s="254"/>
      <c r="AL43" s="254"/>
      <c r="AM43" s="254"/>
      <c r="AN43" s="254"/>
      <c r="AO43" s="254"/>
      <c r="AP43" s="254"/>
      <c r="AQ43" s="254"/>
      <c r="AR43" s="254"/>
      <c r="AS43" s="254"/>
      <c r="AT43" s="254"/>
      <c r="AU43" s="254"/>
      <c r="AV43" s="254"/>
      <c r="AW43" s="254"/>
      <c r="AX43" s="254"/>
      <c r="AY43" s="254"/>
      <c r="AZ43" s="254"/>
      <c r="BA43" s="254"/>
      <c r="BB43" s="254"/>
      <c r="BC43" s="254"/>
      <c r="BD43" s="254"/>
      <c r="BE43" s="254"/>
      <c r="BF43" s="254"/>
      <c r="BG43" s="254"/>
      <c r="BH43" s="254"/>
      <c r="BI43" s="254"/>
      <c r="BJ43" s="254"/>
      <c r="BK43" s="254"/>
      <c r="BL43" s="254"/>
      <c r="BM43" s="254"/>
      <c r="BN43" s="254"/>
      <c r="BO43" s="254"/>
      <c r="BP43" s="254"/>
      <c r="BQ43" s="254"/>
      <c r="BR43" s="254"/>
      <c r="BS43" s="254"/>
      <c r="BT43" s="254"/>
      <c r="BU43" s="254"/>
      <c r="BV43" s="254"/>
      <c r="BW43" s="254"/>
      <c r="BX43" s="254"/>
      <c r="BY43" s="254"/>
      <c r="BZ43" s="254"/>
      <c r="CA43" s="254"/>
      <c r="CB43" s="254"/>
      <c r="CC43" s="254"/>
      <c r="CD43" s="254"/>
      <c r="CE43" s="254"/>
      <c r="CF43" s="254"/>
      <c r="CG43" s="254"/>
      <c r="CH43" s="254"/>
      <c r="CI43" s="254"/>
      <c r="CJ43" s="254"/>
      <c r="CK43" s="254"/>
      <c r="CL43" s="254"/>
      <c r="CM43" s="254"/>
      <c r="CN43" s="254"/>
      <c r="CO43" s="254"/>
      <c r="CP43" s="254"/>
      <c r="CQ43" s="254"/>
      <c r="CR43" s="254"/>
      <c r="CS43" s="254"/>
      <c r="CT43" s="254"/>
      <c r="CU43" s="254"/>
      <c r="CV43" s="254"/>
      <c r="CW43" s="254"/>
      <c r="CX43" s="254"/>
    </row>
    <row r="44" spans="1:102">
      <c r="A44" s="254" t="s">
        <v>232</v>
      </c>
      <c r="B44" s="277">
        <v>64.945645810000002</v>
      </c>
      <c r="C44" s="277">
        <v>64.981432106</v>
      </c>
      <c r="D44" s="277">
        <v>64.882109166999996</v>
      </c>
      <c r="E44" s="277">
        <v>64.778483058999996</v>
      </c>
      <c r="F44" s="277">
        <v>64.699588290999998</v>
      </c>
      <c r="G44" s="277">
        <v>64.607846537</v>
      </c>
      <c r="H44" s="277">
        <v>64.691355457</v>
      </c>
      <c r="I44" s="277">
        <v>65.270593204999997</v>
      </c>
      <c r="J44" s="277">
        <v>65.634291860999994</v>
      </c>
      <c r="K44" s="277">
        <v>65.494344428999995</v>
      </c>
      <c r="L44" s="277">
        <v>65.317292061000003</v>
      </c>
      <c r="M44" s="277">
        <v>65.148852856999994</v>
      </c>
      <c r="N44" s="277">
        <v>64.967920602000007</v>
      </c>
      <c r="O44" s="277">
        <v>64.806336008000002</v>
      </c>
      <c r="P44" s="277">
        <v>64.625513041999994</v>
      </c>
      <c r="Q44" s="277">
        <v>64.433987584999997</v>
      </c>
      <c r="R44" s="277">
        <v>64.235102632999997</v>
      </c>
      <c r="S44" s="277">
        <v>64.054187970000001</v>
      </c>
      <c r="T44" s="277">
        <v>63.844045516999998</v>
      </c>
      <c r="U44" s="277">
        <v>63.680193832</v>
      </c>
      <c r="V44" s="277">
        <v>63.593312879999999</v>
      </c>
      <c r="W44" s="277">
        <v>63.575314278999997</v>
      </c>
      <c r="X44" s="277">
        <v>63.575050853</v>
      </c>
      <c r="Y44" s="277">
        <v>63.577808955000002</v>
      </c>
      <c r="Z44" s="277">
        <v>63.791428232999998</v>
      </c>
      <c r="AA44" s="277">
        <v>64.353609536999997</v>
      </c>
      <c r="AB44" s="254"/>
      <c r="AC44" s="254"/>
      <c r="AD44" s="254"/>
      <c r="AE44" s="254"/>
      <c r="AF44" s="254"/>
      <c r="AG44" s="254"/>
      <c r="AH44" s="254"/>
      <c r="AI44" s="254"/>
      <c r="AJ44" s="254"/>
      <c r="AK44" s="254"/>
      <c r="AL44" s="254"/>
      <c r="AM44" s="254"/>
      <c r="AN44" s="254"/>
      <c r="AO44" s="254"/>
      <c r="AP44" s="254"/>
      <c r="AQ44" s="254"/>
      <c r="AR44" s="254"/>
      <c r="AS44" s="254"/>
      <c r="AT44" s="254"/>
      <c r="AU44" s="254"/>
      <c r="AV44" s="254"/>
      <c r="AW44" s="254"/>
      <c r="AX44" s="254"/>
      <c r="AY44" s="254"/>
      <c r="AZ44" s="254"/>
      <c r="BA44" s="254"/>
      <c r="BB44" s="254"/>
      <c r="BC44" s="254"/>
      <c r="BD44" s="254"/>
      <c r="BE44" s="254"/>
      <c r="BF44" s="254"/>
      <c r="BG44" s="254"/>
      <c r="BH44" s="254"/>
      <c r="BI44" s="254"/>
      <c r="BJ44" s="254"/>
      <c r="BK44" s="254"/>
      <c r="BL44" s="254"/>
      <c r="BM44" s="254"/>
      <c r="BN44" s="254"/>
      <c r="BO44" s="254"/>
      <c r="BP44" s="254"/>
      <c r="BQ44" s="254"/>
      <c r="BR44" s="254"/>
      <c r="BS44" s="254"/>
      <c r="BT44" s="254"/>
      <c r="BU44" s="254"/>
      <c r="BV44" s="254"/>
      <c r="BW44" s="254"/>
      <c r="BX44" s="254"/>
      <c r="BY44" s="254"/>
      <c r="BZ44" s="254"/>
      <c r="CA44" s="254"/>
      <c r="CB44" s="254"/>
      <c r="CC44" s="254"/>
      <c r="CD44" s="254"/>
      <c r="CE44" s="254"/>
      <c r="CF44" s="254"/>
      <c r="CG44" s="254"/>
      <c r="CH44" s="254"/>
      <c r="CI44" s="254"/>
      <c r="CJ44" s="254"/>
      <c r="CK44" s="254"/>
      <c r="CL44" s="254"/>
      <c r="CM44" s="254"/>
      <c r="CN44" s="254"/>
      <c r="CO44" s="254"/>
      <c r="CP44" s="254"/>
      <c r="CQ44" s="254"/>
      <c r="CR44" s="254"/>
      <c r="CS44" s="254"/>
      <c r="CT44" s="254"/>
      <c r="CU44" s="254"/>
      <c r="CV44" s="254"/>
      <c r="CW44" s="254"/>
      <c r="CX44" s="254"/>
    </row>
    <row r="45" spans="1:102">
      <c r="A45" s="254" t="s">
        <v>506</v>
      </c>
      <c r="B45" s="277">
        <v>18.281888035000001</v>
      </c>
      <c r="C45" s="277">
        <v>18.395626419999999</v>
      </c>
      <c r="D45" s="277">
        <v>18.669655613</v>
      </c>
      <c r="E45" s="277">
        <v>18.980138247999999</v>
      </c>
      <c r="F45" s="277">
        <v>19.308618135</v>
      </c>
      <c r="G45" s="277">
        <v>19.658158190000002</v>
      </c>
      <c r="H45" s="277">
        <v>19.808615896999999</v>
      </c>
      <c r="I45" s="277">
        <v>19.523522623000002</v>
      </c>
      <c r="J45" s="277">
        <v>19.426743635000001</v>
      </c>
      <c r="K45" s="277">
        <v>19.813246525</v>
      </c>
      <c r="L45" s="277">
        <v>20.220825328</v>
      </c>
      <c r="M45" s="277">
        <v>20.61985189</v>
      </c>
      <c r="N45" s="277">
        <v>21.021793101</v>
      </c>
      <c r="O45" s="277">
        <v>21.369115360999999</v>
      </c>
      <c r="P45" s="277">
        <v>21.714081813</v>
      </c>
      <c r="Q45" s="277">
        <v>22.041212606999999</v>
      </c>
      <c r="R45" s="277">
        <v>22.334383586000001</v>
      </c>
      <c r="S45" s="277">
        <v>22.5679093</v>
      </c>
      <c r="T45" s="277">
        <v>22.809414363999998</v>
      </c>
      <c r="U45" s="277">
        <v>22.995788083000001</v>
      </c>
      <c r="V45" s="277">
        <v>23.105117196999998</v>
      </c>
      <c r="W45" s="277">
        <v>23.141963988000001</v>
      </c>
      <c r="X45" s="277">
        <v>23.154168124000002</v>
      </c>
      <c r="Y45" s="277">
        <v>23.157280037</v>
      </c>
      <c r="Z45" s="277">
        <v>22.944047495</v>
      </c>
      <c r="AA45" s="277">
        <v>22.378716309000001</v>
      </c>
      <c r="AB45" s="254"/>
      <c r="AC45" s="254"/>
      <c r="AD45" s="254"/>
      <c r="AE45" s="254"/>
      <c r="AF45" s="254"/>
      <c r="AG45" s="254"/>
      <c r="AH45" s="254"/>
      <c r="AI45" s="254"/>
      <c r="AJ45" s="254"/>
      <c r="AK45" s="254"/>
      <c r="AL45" s="254"/>
      <c r="AM45" s="254"/>
      <c r="AN45" s="254"/>
      <c r="AO45" s="254"/>
      <c r="AP45" s="254"/>
      <c r="AQ45" s="254"/>
      <c r="AR45" s="254"/>
      <c r="AS45" s="254"/>
      <c r="AT45" s="254"/>
      <c r="AU45" s="254"/>
      <c r="AV45" s="254"/>
      <c r="AW45" s="254"/>
      <c r="AX45" s="254"/>
      <c r="AY45" s="254"/>
      <c r="AZ45" s="254"/>
      <c r="BA45" s="254"/>
      <c r="BB45" s="254"/>
      <c r="BC45" s="254"/>
      <c r="BD45" s="254"/>
      <c r="BE45" s="254"/>
      <c r="BF45" s="254"/>
      <c r="BG45" s="254"/>
      <c r="BH45" s="254"/>
      <c r="BI45" s="254"/>
      <c r="BJ45" s="254"/>
      <c r="BK45" s="254"/>
      <c r="BL45" s="254"/>
      <c r="BM45" s="254"/>
      <c r="BN45" s="254"/>
      <c r="BO45" s="254"/>
      <c r="BP45" s="254"/>
      <c r="BQ45" s="254"/>
      <c r="BR45" s="254"/>
      <c r="BS45" s="254"/>
      <c r="BT45" s="254"/>
      <c r="BU45" s="254"/>
      <c r="BV45" s="254"/>
      <c r="BW45" s="254"/>
      <c r="BX45" s="254"/>
      <c r="BY45" s="254"/>
      <c r="BZ45" s="254"/>
      <c r="CA45" s="254"/>
      <c r="CB45" s="254"/>
      <c r="CC45" s="254"/>
      <c r="CD45" s="254"/>
      <c r="CE45" s="254"/>
      <c r="CF45" s="254"/>
      <c r="CG45" s="254"/>
      <c r="CH45" s="254"/>
      <c r="CI45" s="254"/>
      <c r="CJ45" s="254"/>
      <c r="CK45" s="254"/>
      <c r="CL45" s="254"/>
      <c r="CM45" s="254"/>
      <c r="CN45" s="254"/>
      <c r="CO45" s="254"/>
      <c r="CP45" s="254"/>
      <c r="CQ45" s="254"/>
      <c r="CR45" s="254"/>
      <c r="CS45" s="254"/>
      <c r="CT45" s="254"/>
      <c r="CU45" s="254"/>
      <c r="CV45" s="254"/>
      <c r="CW45" s="254"/>
      <c r="CX45" s="254"/>
    </row>
    <row r="46" spans="1:102">
      <c r="B46" s="255"/>
    </row>
    <row r="47" spans="1:102" s="258" customFormat="1" ht="15.75">
      <c r="A47" s="258" t="s">
        <v>494</v>
      </c>
      <c r="B47" s="259" t="s">
        <v>467</v>
      </c>
      <c r="C47" s="259" t="s">
        <v>468</v>
      </c>
      <c r="D47" s="259" t="s">
        <v>469</v>
      </c>
      <c r="E47" s="259" t="s">
        <v>470</v>
      </c>
      <c r="F47" s="259" t="s">
        <v>471</v>
      </c>
      <c r="G47" s="259" t="s">
        <v>472</v>
      </c>
      <c r="H47" s="259" t="s">
        <v>473</v>
      </c>
      <c r="I47" s="259" t="s">
        <v>474</v>
      </c>
      <c r="J47" s="259" t="s">
        <v>475</v>
      </c>
      <c r="K47" s="259" t="s">
        <v>476</v>
      </c>
      <c r="L47" s="259" t="s">
        <v>477</v>
      </c>
      <c r="M47" s="259" t="s">
        <v>478</v>
      </c>
      <c r="N47" s="259" t="s">
        <v>479</v>
      </c>
      <c r="O47" s="259" t="s">
        <v>480</v>
      </c>
      <c r="P47" s="259" t="s">
        <v>481</v>
      </c>
      <c r="Q47" s="259" t="s">
        <v>482</v>
      </c>
      <c r="R47" s="259" t="s">
        <v>483</v>
      </c>
      <c r="S47" s="259" t="s">
        <v>484</v>
      </c>
      <c r="T47" s="259" t="s">
        <v>485</v>
      </c>
      <c r="U47" s="259" t="s">
        <v>486</v>
      </c>
      <c r="V47" s="259" t="s">
        <v>487</v>
      </c>
      <c r="W47" s="259" t="s">
        <v>488</v>
      </c>
      <c r="X47" s="259" t="s">
        <v>489</v>
      </c>
      <c r="Y47" s="259" t="s">
        <v>490</v>
      </c>
      <c r="Z47" s="259" t="s">
        <v>491</v>
      </c>
      <c r="AA47" s="259" t="s">
        <v>492</v>
      </c>
    </row>
    <row r="48" spans="1:102">
      <c r="A48" s="254" t="s">
        <v>382</v>
      </c>
      <c r="B48" s="260">
        <v>42.219137760999999</v>
      </c>
      <c r="C48" s="260">
        <v>42.413898211999999</v>
      </c>
      <c r="D48" s="260">
        <v>42.615799557999999</v>
      </c>
      <c r="E48" s="260">
        <v>42.823108701999999</v>
      </c>
      <c r="F48" s="260">
        <v>43.024869611</v>
      </c>
      <c r="G48" s="260">
        <v>43.222728310000001</v>
      </c>
      <c r="H48" s="260">
        <v>43.417281277000001</v>
      </c>
      <c r="I48" s="260">
        <v>43.608110508999999</v>
      </c>
      <c r="J48" s="260">
        <v>43.795935022000002</v>
      </c>
      <c r="K48" s="260">
        <v>43.98084077</v>
      </c>
      <c r="L48" s="260">
        <v>44.163075636000002</v>
      </c>
      <c r="M48" s="260">
        <v>44.341841078999998</v>
      </c>
      <c r="N48" s="260">
        <v>44.517104811999999</v>
      </c>
      <c r="O48" s="260">
        <v>44.688883150999999</v>
      </c>
      <c r="P48" s="260">
        <v>44.856769399000001</v>
      </c>
      <c r="Q48" s="260">
        <v>45.020257348000001</v>
      </c>
      <c r="R48" s="260">
        <v>45.178111671000003</v>
      </c>
      <c r="S48" s="260">
        <v>45.329531965999998</v>
      </c>
      <c r="T48" s="260">
        <v>45.474335703999998</v>
      </c>
      <c r="U48" s="260">
        <v>45.612337912999998</v>
      </c>
      <c r="V48" s="260">
        <v>45.743847805000001</v>
      </c>
      <c r="W48" s="260">
        <v>45.869365958000003</v>
      </c>
      <c r="X48" s="260">
        <v>45.989475529000003</v>
      </c>
      <c r="Y48" s="260">
        <v>46.104637664000002</v>
      </c>
      <c r="Z48" s="260">
        <v>46.215329111000003</v>
      </c>
      <c r="AA48" s="260">
        <v>46.322634422999997</v>
      </c>
      <c r="AB48" s="254"/>
      <c r="AC48" s="254"/>
      <c r="AD48" s="254"/>
      <c r="AE48" s="254"/>
      <c r="AF48" s="254"/>
      <c r="AG48" s="254"/>
      <c r="AH48" s="254"/>
      <c r="AI48" s="254"/>
      <c r="AJ48" s="254"/>
      <c r="AK48" s="254"/>
      <c r="AL48" s="254"/>
      <c r="AM48" s="254"/>
      <c r="AN48" s="254"/>
      <c r="AO48" s="254"/>
      <c r="AP48" s="254"/>
      <c r="AQ48" s="254"/>
      <c r="AR48" s="254"/>
      <c r="AS48" s="254"/>
      <c r="AT48" s="254"/>
      <c r="AU48" s="254"/>
      <c r="AV48" s="254"/>
      <c r="AW48" s="254"/>
      <c r="AX48" s="254"/>
      <c r="AY48" s="254"/>
      <c r="AZ48" s="254"/>
      <c r="BA48" s="254"/>
      <c r="BB48" s="254"/>
      <c r="BC48" s="254"/>
      <c r="BD48" s="254"/>
      <c r="BE48" s="254"/>
      <c r="BF48" s="254"/>
      <c r="BG48" s="254"/>
      <c r="BH48" s="254"/>
      <c r="BI48" s="254"/>
      <c r="BJ48" s="254"/>
      <c r="BK48" s="254"/>
      <c r="BL48" s="254"/>
      <c r="BM48" s="254"/>
      <c r="BN48" s="254"/>
      <c r="BO48" s="254"/>
      <c r="BP48" s="254"/>
      <c r="BQ48" s="254"/>
      <c r="BR48" s="254"/>
      <c r="BS48" s="254"/>
      <c r="BT48" s="254"/>
      <c r="BU48" s="254"/>
      <c r="BV48" s="254"/>
      <c r="BW48" s="254"/>
      <c r="BX48" s="254"/>
      <c r="BY48" s="254"/>
      <c r="BZ48" s="254"/>
      <c r="CA48" s="254"/>
      <c r="CB48" s="254"/>
      <c r="CC48" s="254"/>
      <c r="CD48" s="254"/>
      <c r="CE48" s="254"/>
      <c r="CF48" s="254"/>
      <c r="CG48" s="254"/>
      <c r="CH48" s="254"/>
      <c r="CI48" s="254"/>
      <c r="CJ48" s="254"/>
      <c r="CK48" s="254"/>
      <c r="CL48" s="254"/>
      <c r="CM48" s="254"/>
      <c r="CN48" s="254"/>
      <c r="CO48" s="254"/>
      <c r="CP48" s="254"/>
      <c r="CQ48" s="254"/>
      <c r="CR48" s="254"/>
      <c r="CS48" s="254"/>
      <c r="CT48" s="254"/>
      <c r="CU48" s="254"/>
      <c r="CV48" s="254"/>
      <c r="CW48" s="254"/>
      <c r="CX48" s="254"/>
    </row>
    <row r="49" spans="1:102">
      <c r="A49" s="254" t="s">
        <v>383</v>
      </c>
      <c r="B49" s="260">
        <v>42.090427241</v>
      </c>
      <c r="C49" s="260">
        <v>42.214462482999998</v>
      </c>
      <c r="D49" s="260">
        <v>42.378281074999997</v>
      </c>
      <c r="E49" s="260">
        <v>42.563804388000001</v>
      </c>
      <c r="F49" s="260">
        <v>42.754547604999999</v>
      </c>
      <c r="G49" s="260">
        <v>42.946337751999998</v>
      </c>
      <c r="H49" s="260">
        <v>43.125068661</v>
      </c>
      <c r="I49" s="260">
        <v>43.293940253999999</v>
      </c>
      <c r="J49" s="260">
        <v>43.476277172000003</v>
      </c>
      <c r="K49" s="260">
        <v>43.669505915999999</v>
      </c>
      <c r="L49" s="260">
        <v>43.868062834</v>
      </c>
      <c r="M49" s="260">
        <v>44.071584096999999</v>
      </c>
      <c r="N49" s="260">
        <v>44.297917099999999</v>
      </c>
      <c r="O49" s="260">
        <v>44.526728521999999</v>
      </c>
      <c r="P49" s="260">
        <v>44.757112452999998</v>
      </c>
      <c r="Q49" s="260">
        <v>44.990717111999999</v>
      </c>
      <c r="R49" s="260">
        <v>45.250579846000001</v>
      </c>
      <c r="S49" s="260">
        <v>45.508084478000001</v>
      </c>
      <c r="T49" s="260">
        <v>45.750314115000002</v>
      </c>
      <c r="U49" s="260">
        <v>45.961760767999998</v>
      </c>
      <c r="V49" s="260">
        <v>46.152452775</v>
      </c>
      <c r="W49" s="260">
        <v>46.322909858000003</v>
      </c>
      <c r="X49" s="260">
        <v>46.489007487000002</v>
      </c>
      <c r="Y49" s="260">
        <v>46.657775332</v>
      </c>
      <c r="Z49" s="260">
        <v>46.824398659000003</v>
      </c>
      <c r="AA49" s="260">
        <v>46.968606485999999</v>
      </c>
      <c r="AB49" s="254"/>
      <c r="AC49" s="254"/>
      <c r="AD49" s="254"/>
      <c r="AE49" s="254"/>
      <c r="AF49" s="254"/>
      <c r="AG49" s="254"/>
      <c r="AH49" s="254"/>
      <c r="AI49" s="254"/>
      <c r="AJ49" s="254"/>
      <c r="AK49" s="254"/>
      <c r="AL49" s="254"/>
      <c r="AM49" s="254"/>
      <c r="AN49" s="254"/>
      <c r="AO49" s="254"/>
      <c r="AP49" s="254"/>
      <c r="AQ49" s="254"/>
      <c r="AR49" s="254"/>
      <c r="AS49" s="254"/>
      <c r="AT49" s="254"/>
      <c r="AU49" s="254"/>
      <c r="AV49" s="254"/>
      <c r="AW49" s="254"/>
      <c r="AX49" s="254"/>
      <c r="AY49" s="254"/>
      <c r="AZ49" s="254"/>
      <c r="BA49" s="254"/>
      <c r="BB49" s="254"/>
      <c r="BC49" s="254"/>
      <c r="BD49" s="254"/>
      <c r="BE49" s="254"/>
      <c r="BF49" s="254"/>
      <c r="BG49" s="254"/>
      <c r="BH49" s="254"/>
      <c r="BI49" s="254"/>
      <c r="BJ49" s="254"/>
      <c r="BK49" s="254"/>
      <c r="BL49" s="254"/>
      <c r="BM49" s="254"/>
      <c r="BN49" s="254"/>
      <c r="BO49" s="254"/>
      <c r="BP49" s="254"/>
      <c r="BQ49" s="254"/>
      <c r="BR49" s="254"/>
      <c r="BS49" s="254"/>
      <c r="BT49" s="254"/>
      <c r="BU49" s="254"/>
      <c r="BV49" s="254"/>
      <c r="BW49" s="254"/>
      <c r="BX49" s="254"/>
      <c r="BY49" s="254"/>
      <c r="BZ49" s="254"/>
      <c r="CA49" s="254"/>
      <c r="CB49" s="254"/>
      <c r="CC49" s="254"/>
      <c r="CD49" s="254"/>
      <c r="CE49" s="254"/>
      <c r="CF49" s="254"/>
      <c r="CG49" s="254"/>
      <c r="CH49" s="254"/>
      <c r="CI49" s="254"/>
      <c r="CJ49" s="254"/>
      <c r="CK49" s="254"/>
      <c r="CL49" s="254"/>
      <c r="CM49" s="254"/>
      <c r="CN49" s="254"/>
      <c r="CO49" s="254"/>
      <c r="CP49" s="254"/>
      <c r="CQ49" s="254"/>
      <c r="CR49" s="254"/>
      <c r="CS49" s="254"/>
      <c r="CT49" s="254"/>
      <c r="CU49" s="254"/>
      <c r="CV49" s="254"/>
      <c r="CW49" s="254"/>
      <c r="CX49" s="254"/>
    </row>
    <row r="50" spans="1:102">
      <c r="B50" s="255"/>
    </row>
    <row r="51" spans="1:102" s="258" customFormat="1" ht="31.5">
      <c r="A51" s="261" t="s">
        <v>386</v>
      </c>
      <c r="B51" s="259" t="s">
        <v>467</v>
      </c>
      <c r="C51" s="259" t="s">
        <v>468</v>
      </c>
      <c r="D51" s="259" t="s">
        <v>469</v>
      </c>
      <c r="E51" s="259" t="s">
        <v>470</v>
      </c>
      <c r="F51" s="259" t="s">
        <v>471</v>
      </c>
      <c r="G51" s="259" t="s">
        <v>472</v>
      </c>
      <c r="H51" s="259" t="s">
        <v>473</v>
      </c>
      <c r="I51" s="259" t="s">
        <v>474</v>
      </c>
      <c r="J51" s="259" t="s">
        <v>475</v>
      </c>
      <c r="K51" s="259" t="s">
        <v>476</v>
      </c>
      <c r="L51" s="259" t="s">
        <v>477</v>
      </c>
      <c r="M51" s="259" t="s">
        <v>478</v>
      </c>
      <c r="N51" s="259" t="s">
        <v>479</v>
      </c>
      <c r="O51" s="259" t="s">
        <v>480</v>
      </c>
      <c r="P51" s="259" t="s">
        <v>481</v>
      </c>
      <c r="Q51" s="259" t="s">
        <v>482</v>
      </c>
      <c r="R51" s="259" t="s">
        <v>483</v>
      </c>
      <c r="S51" s="259" t="s">
        <v>484</v>
      </c>
      <c r="T51" s="259" t="s">
        <v>485</v>
      </c>
      <c r="U51" s="259" t="s">
        <v>486</v>
      </c>
      <c r="V51" s="259" t="s">
        <v>487</v>
      </c>
      <c r="W51" s="259" t="s">
        <v>488</v>
      </c>
      <c r="X51" s="259" t="s">
        <v>489</v>
      </c>
      <c r="Y51" s="259" t="s">
        <v>490</v>
      </c>
      <c r="Z51" s="259" t="s">
        <v>491</v>
      </c>
      <c r="AA51" s="259" t="s">
        <v>492</v>
      </c>
    </row>
    <row r="52" spans="1:102">
      <c r="A52" s="254" t="s">
        <v>384</v>
      </c>
      <c r="B52" s="260">
        <v>258.25389747000003</v>
      </c>
      <c r="C52" s="260">
        <v>255.81063598</v>
      </c>
      <c r="D52" s="260">
        <v>253.50956421000001</v>
      </c>
      <c r="E52" s="260">
        <v>250.72181265</v>
      </c>
      <c r="F52" s="260">
        <v>247.16994338000001</v>
      </c>
      <c r="G52" s="260">
        <v>243.53071825999999</v>
      </c>
      <c r="H52" s="260">
        <v>239.59968896000001</v>
      </c>
      <c r="I52" s="260">
        <v>232.96684501999999</v>
      </c>
      <c r="J52" s="260">
        <v>227.60913662999999</v>
      </c>
      <c r="K52" s="260">
        <v>224.33095824</v>
      </c>
      <c r="L52" s="260">
        <v>221.40970873000001</v>
      </c>
      <c r="M52" s="260">
        <v>218.44276037</v>
      </c>
      <c r="N52" s="260">
        <v>215.64929533</v>
      </c>
      <c r="O52" s="260">
        <v>213.32094179000001</v>
      </c>
      <c r="P52" s="260">
        <v>211.37789863</v>
      </c>
      <c r="Q52" s="260">
        <v>209.90164221000001</v>
      </c>
      <c r="R52" s="260">
        <v>209.08371327</v>
      </c>
      <c r="S52" s="260">
        <v>208.85289711999999</v>
      </c>
      <c r="T52" s="260">
        <v>209.04909785000001</v>
      </c>
      <c r="U52" s="260">
        <v>209.23331547999999</v>
      </c>
      <c r="V52" s="260">
        <v>209.16617362</v>
      </c>
      <c r="W52" s="260">
        <v>208.92891972000001</v>
      </c>
      <c r="X52" s="260">
        <v>208.74196472</v>
      </c>
      <c r="Y52" s="260">
        <v>208.64058113999999</v>
      </c>
      <c r="Z52" s="260">
        <v>207.93584089999999</v>
      </c>
      <c r="AA52" s="260">
        <v>206.16829808</v>
      </c>
      <c r="AB52" s="254"/>
      <c r="AC52" s="254"/>
      <c r="AD52" s="254"/>
      <c r="AE52" s="254"/>
      <c r="AF52" s="254"/>
      <c r="AG52" s="254"/>
      <c r="AH52" s="254"/>
      <c r="AI52" s="254"/>
      <c r="AJ52" s="254"/>
      <c r="AK52" s="254"/>
      <c r="AL52" s="254"/>
      <c r="AM52" s="254"/>
      <c r="AN52" s="254"/>
      <c r="AO52" s="254"/>
      <c r="AP52" s="254"/>
      <c r="AQ52" s="254"/>
      <c r="AR52" s="254"/>
      <c r="AS52" s="254"/>
      <c r="AT52" s="254"/>
      <c r="AU52" s="254"/>
      <c r="AV52" s="254"/>
      <c r="AW52" s="254"/>
      <c r="AX52" s="254"/>
      <c r="AY52" s="254"/>
      <c r="AZ52" s="254"/>
      <c r="BA52" s="254"/>
      <c r="BB52" s="254"/>
      <c r="BC52" s="254"/>
      <c r="BD52" s="254"/>
      <c r="BE52" s="254"/>
      <c r="BF52" s="254"/>
      <c r="BG52" s="254"/>
      <c r="BH52" s="254"/>
      <c r="BI52" s="254"/>
      <c r="BJ52" s="254"/>
      <c r="BK52" s="254"/>
      <c r="BL52" s="254"/>
      <c r="BM52" s="254"/>
      <c r="BN52" s="254"/>
      <c r="BO52" s="254"/>
      <c r="BP52" s="254"/>
      <c r="BQ52" s="254"/>
      <c r="BR52" s="254"/>
      <c r="BS52" s="254"/>
      <c r="BT52" s="254"/>
      <c r="BU52" s="254"/>
      <c r="BV52" s="254"/>
      <c r="BW52" s="254"/>
      <c r="BX52" s="254"/>
      <c r="BY52" s="254"/>
      <c r="BZ52" s="254"/>
      <c r="CA52" s="254"/>
      <c r="CB52" s="254"/>
      <c r="CC52" s="254"/>
      <c r="CD52" s="254"/>
      <c r="CE52" s="254"/>
      <c r="CF52" s="254"/>
      <c r="CG52" s="254"/>
      <c r="CH52" s="254"/>
      <c r="CI52" s="254"/>
      <c r="CJ52" s="254"/>
      <c r="CK52" s="254"/>
      <c r="CL52" s="254"/>
      <c r="CM52" s="254"/>
      <c r="CN52" s="254"/>
      <c r="CO52" s="254"/>
      <c r="CP52" s="254"/>
      <c r="CQ52" s="254"/>
      <c r="CR52" s="254"/>
      <c r="CS52" s="254"/>
      <c r="CT52" s="254"/>
      <c r="CU52" s="254"/>
      <c r="CV52" s="254"/>
      <c r="CW52" s="254"/>
      <c r="CX52" s="254"/>
    </row>
    <row r="53" spans="1:102">
      <c r="A53" s="254" t="s">
        <v>385</v>
      </c>
      <c r="B53" s="260">
        <v>281.49520737</v>
      </c>
      <c r="C53" s="260">
        <v>283.09050483999999</v>
      </c>
      <c r="D53" s="260">
        <v>287.74735982999999</v>
      </c>
      <c r="E53" s="260">
        <v>293.00065934999998</v>
      </c>
      <c r="F53" s="260">
        <v>298.43494594999999</v>
      </c>
      <c r="G53" s="260">
        <v>304.26889678999999</v>
      </c>
      <c r="H53" s="260">
        <v>306.20189912000001</v>
      </c>
      <c r="I53" s="260">
        <v>299.11667205999998</v>
      </c>
      <c r="J53" s="260">
        <v>295.98466113000001</v>
      </c>
      <c r="K53" s="260">
        <v>302.51843418999999</v>
      </c>
      <c r="L53" s="260">
        <v>309.57843918999998</v>
      </c>
      <c r="M53" s="260">
        <v>316.50368327000001</v>
      </c>
      <c r="N53" s="260">
        <v>323.57189373</v>
      </c>
      <c r="O53" s="260">
        <v>329.73805768</v>
      </c>
      <c r="P53" s="260">
        <v>335.99859855</v>
      </c>
      <c r="Q53" s="260">
        <v>342.07432183999998</v>
      </c>
      <c r="R53" s="260">
        <v>347.69748425</v>
      </c>
      <c r="S53" s="260">
        <v>352.32527357999999</v>
      </c>
      <c r="T53" s="260">
        <v>357.26768533000001</v>
      </c>
      <c r="U53" s="260">
        <v>361.11366342999997</v>
      </c>
      <c r="V53" s="260">
        <v>363.32620759999998</v>
      </c>
      <c r="W53" s="260">
        <v>364.00864471</v>
      </c>
      <c r="X53" s="260">
        <v>364.20211724000001</v>
      </c>
      <c r="Y53" s="260">
        <v>364.23526411</v>
      </c>
      <c r="Z53" s="260">
        <v>359.67289227999999</v>
      </c>
      <c r="AA53" s="260">
        <v>347.74609334000002</v>
      </c>
      <c r="AB53" s="254"/>
      <c r="AC53" s="254"/>
      <c r="AD53" s="254"/>
      <c r="AE53" s="254"/>
      <c r="AF53" s="254"/>
      <c r="AG53" s="254"/>
      <c r="AH53" s="254"/>
      <c r="AI53" s="254"/>
      <c r="AJ53" s="254"/>
      <c r="AK53" s="254"/>
      <c r="AL53" s="254"/>
      <c r="AM53" s="254"/>
      <c r="AN53" s="254"/>
      <c r="AO53" s="254"/>
      <c r="AP53" s="254"/>
      <c r="AQ53" s="254"/>
      <c r="AR53" s="254"/>
      <c r="AS53" s="254"/>
      <c r="AT53" s="254"/>
      <c r="AU53" s="254"/>
      <c r="AV53" s="254"/>
      <c r="AW53" s="254"/>
      <c r="AX53" s="254"/>
      <c r="AY53" s="254"/>
      <c r="AZ53" s="254"/>
      <c r="BA53" s="254"/>
      <c r="BB53" s="254"/>
      <c r="BC53" s="254"/>
      <c r="BD53" s="254"/>
      <c r="BE53" s="254"/>
      <c r="BF53" s="254"/>
      <c r="BG53" s="254"/>
      <c r="BH53" s="254"/>
      <c r="BI53" s="254"/>
      <c r="BJ53" s="254"/>
      <c r="BK53" s="254"/>
      <c r="BL53" s="254"/>
      <c r="BM53" s="254"/>
      <c r="BN53" s="254"/>
      <c r="BO53" s="254"/>
      <c r="BP53" s="254"/>
      <c r="BQ53" s="254"/>
      <c r="BR53" s="254"/>
      <c r="BS53" s="254"/>
      <c r="BT53" s="254"/>
      <c r="BU53" s="254"/>
      <c r="BV53" s="254"/>
      <c r="BW53" s="254"/>
      <c r="BX53" s="254"/>
      <c r="BY53" s="254"/>
      <c r="BZ53" s="254"/>
      <c r="CA53" s="254"/>
      <c r="CB53" s="254"/>
      <c r="CC53" s="254"/>
      <c r="CD53" s="254"/>
      <c r="CE53" s="254"/>
      <c r="CF53" s="254"/>
      <c r="CG53" s="254"/>
      <c r="CH53" s="254"/>
      <c r="CI53" s="254"/>
      <c r="CJ53" s="254"/>
      <c r="CK53" s="254"/>
      <c r="CL53" s="254"/>
      <c r="CM53" s="254"/>
      <c r="CN53" s="254"/>
      <c r="CO53" s="254"/>
      <c r="CP53" s="254"/>
      <c r="CQ53" s="254"/>
      <c r="CR53" s="254"/>
      <c r="CS53" s="254"/>
      <c r="CT53" s="254"/>
      <c r="CU53" s="254"/>
      <c r="CV53" s="254"/>
      <c r="CW53" s="254"/>
      <c r="CX53" s="254"/>
    </row>
    <row r="54" spans="1:102">
      <c r="A54" s="254" t="s">
        <v>387</v>
      </c>
      <c r="B54" s="260">
        <v>539.74910483999997</v>
      </c>
      <c r="C54" s="260">
        <v>538.90114083000003</v>
      </c>
      <c r="D54" s="260">
        <v>541.25692404999995</v>
      </c>
      <c r="E54" s="260">
        <v>543.72247199000003</v>
      </c>
      <c r="F54" s="260">
        <v>545.60488932999999</v>
      </c>
      <c r="G54" s="260">
        <v>547.79961505999995</v>
      </c>
      <c r="H54" s="260">
        <v>545.80158807999999</v>
      </c>
      <c r="I54" s="260">
        <v>532.08351707999998</v>
      </c>
      <c r="J54" s="260">
        <v>523.59379776000003</v>
      </c>
      <c r="K54" s="260">
        <v>526.84939242999997</v>
      </c>
      <c r="L54" s="260">
        <v>530.98814791999996</v>
      </c>
      <c r="M54" s="260">
        <v>534.94644363999998</v>
      </c>
      <c r="N54" s="260">
        <v>539.22118906000003</v>
      </c>
      <c r="O54" s="260">
        <v>543.05899948000001</v>
      </c>
      <c r="P54" s="260">
        <v>547.37649718</v>
      </c>
      <c r="Q54" s="260">
        <v>551.97596406000002</v>
      </c>
      <c r="R54" s="260">
        <v>556.78119750999997</v>
      </c>
      <c r="S54" s="260">
        <v>561.17817070000001</v>
      </c>
      <c r="T54" s="260">
        <v>566.31678318000002</v>
      </c>
      <c r="U54" s="260">
        <v>570.34697890999996</v>
      </c>
      <c r="V54" s="260">
        <v>572.49238121999997</v>
      </c>
      <c r="W54" s="260">
        <v>572.93756442999995</v>
      </c>
      <c r="X54" s="260">
        <v>572.94408195999995</v>
      </c>
      <c r="Y54" s="260">
        <v>572.87584525</v>
      </c>
      <c r="Z54" s="260">
        <v>567.60873317999994</v>
      </c>
      <c r="AA54" s="260">
        <v>553.91439143000002</v>
      </c>
      <c r="AB54" s="254"/>
      <c r="AC54" s="254"/>
      <c r="AD54" s="254"/>
      <c r="AE54" s="254"/>
      <c r="AF54" s="254"/>
      <c r="AG54" s="254"/>
      <c r="AH54" s="254"/>
      <c r="AI54" s="254"/>
      <c r="AJ54" s="254"/>
      <c r="AK54" s="254"/>
      <c r="AL54" s="254"/>
      <c r="AM54" s="254"/>
      <c r="AN54" s="254"/>
      <c r="AO54" s="254"/>
      <c r="AP54" s="254"/>
      <c r="AQ54" s="254"/>
      <c r="AR54" s="254"/>
      <c r="AS54" s="254"/>
      <c r="AT54" s="254"/>
      <c r="AU54" s="254"/>
      <c r="AV54" s="254"/>
      <c r="AW54" s="254"/>
      <c r="AX54" s="254"/>
      <c r="AY54" s="254"/>
      <c r="AZ54" s="254"/>
      <c r="BA54" s="254"/>
      <c r="BB54" s="254"/>
      <c r="BC54" s="254"/>
      <c r="BD54" s="254"/>
      <c r="BE54" s="254"/>
      <c r="BF54" s="254"/>
      <c r="BG54" s="254"/>
      <c r="BH54" s="254"/>
      <c r="BI54" s="254"/>
      <c r="BJ54" s="254"/>
      <c r="BK54" s="254"/>
      <c r="BL54" s="254"/>
      <c r="BM54" s="254"/>
      <c r="BN54" s="254"/>
      <c r="BO54" s="254"/>
      <c r="BP54" s="254"/>
      <c r="BQ54" s="254"/>
      <c r="BR54" s="254"/>
      <c r="BS54" s="254"/>
      <c r="BT54" s="254"/>
      <c r="BU54" s="254"/>
      <c r="BV54" s="254"/>
      <c r="BW54" s="254"/>
      <c r="BX54" s="254"/>
      <c r="BY54" s="254"/>
      <c r="BZ54" s="254"/>
      <c r="CA54" s="254"/>
      <c r="CB54" s="254"/>
      <c r="CC54" s="254"/>
      <c r="CD54" s="254"/>
      <c r="CE54" s="254"/>
      <c r="CF54" s="254"/>
      <c r="CG54" s="254"/>
      <c r="CH54" s="254"/>
      <c r="CI54" s="254"/>
      <c r="CJ54" s="254"/>
      <c r="CK54" s="254"/>
      <c r="CL54" s="254"/>
      <c r="CM54" s="254"/>
      <c r="CN54" s="254"/>
      <c r="CO54" s="254"/>
      <c r="CP54" s="254"/>
      <c r="CQ54" s="254"/>
      <c r="CR54" s="254"/>
      <c r="CS54" s="254"/>
      <c r="CT54" s="254"/>
      <c r="CU54" s="254"/>
      <c r="CV54" s="254"/>
      <c r="CW54" s="254"/>
      <c r="CX54" s="254"/>
    </row>
  </sheetData>
  <hyperlinks>
    <hyperlink ref="A5:C5" location="'Table of contents'!A1" display="Back to Table of contents"/>
  </hyperlinks>
  <pageMargins left="0.7" right="0.7" top="0.75" bottom="0.75" header="0.3" footer="0.3"/>
  <tableParts count="5">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49"/>
  <sheetViews>
    <sheetView workbookViewId="0"/>
  </sheetViews>
  <sheetFormatPr defaultColWidth="15.140625" defaultRowHeight="15"/>
  <cols>
    <col min="1" max="1" width="31.5703125" style="254" customWidth="1"/>
    <col min="2" max="16384" width="15.140625" style="254"/>
  </cols>
  <sheetData>
    <row r="1" spans="1:27" ht="20.25">
      <c r="A1" s="49" t="s">
        <v>515</v>
      </c>
    </row>
    <row r="2" spans="1:27">
      <c r="A2" s="254" t="s">
        <v>495</v>
      </c>
      <c r="E2" s="262"/>
      <c r="F2" s="262"/>
      <c r="G2" s="262"/>
    </row>
    <row r="3" spans="1:27">
      <c r="A3" s="254" t="s">
        <v>76</v>
      </c>
      <c r="E3" s="262"/>
    </row>
    <row r="4" spans="1:27">
      <c r="A4" s="254" t="s">
        <v>504</v>
      </c>
      <c r="E4" s="262"/>
    </row>
    <row r="5" spans="1:27">
      <c r="A5" s="263" t="s">
        <v>154</v>
      </c>
      <c r="E5" s="262"/>
    </row>
    <row r="6" spans="1:27" s="258" customFormat="1" ht="37.15" customHeight="1">
      <c r="A6" s="258" t="s">
        <v>428</v>
      </c>
      <c r="B6" s="258" t="s">
        <v>429</v>
      </c>
      <c r="C6" s="259" t="s">
        <v>430</v>
      </c>
      <c r="D6" s="259" t="s">
        <v>431</v>
      </c>
      <c r="E6" s="259" t="s">
        <v>432</v>
      </c>
      <c r="F6" s="259" t="s">
        <v>433</v>
      </c>
      <c r="G6" s="259" t="s">
        <v>434</v>
      </c>
      <c r="H6" s="259" t="s">
        <v>435</v>
      </c>
      <c r="I6" s="259" t="s">
        <v>436</v>
      </c>
      <c r="J6" s="259" t="s">
        <v>437</v>
      </c>
      <c r="K6" s="259" t="s">
        <v>438</v>
      </c>
      <c r="L6" s="259" t="s">
        <v>439</v>
      </c>
      <c r="M6" s="259" t="s">
        <v>440</v>
      </c>
      <c r="N6" s="259" t="s">
        <v>441</v>
      </c>
      <c r="O6" s="259" t="s">
        <v>442</v>
      </c>
      <c r="P6" s="259" t="s">
        <v>443</v>
      </c>
      <c r="Q6" s="259" t="s">
        <v>444</v>
      </c>
      <c r="R6" s="259" t="s">
        <v>445</v>
      </c>
      <c r="S6" s="259" t="s">
        <v>446</v>
      </c>
      <c r="T6" s="259" t="s">
        <v>447</v>
      </c>
      <c r="U6" s="259" t="s">
        <v>448</v>
      </c>
      <c r="V6" s="259" t="s">
        <v>449</v>
      </c>
      <c r="W6" s="259" t="s">
        <v>450</v>
      </c>
      <c r="X6" s="259" t="s">
        <v>451</v>
      </c>
      <c r="Y6" s="259" t="s">
        <v>452</v>
      </c>
      <c r="Z6" s="259" t="s">
        <v>453</v>
      </c>
      <c r="AA6" s="259" t="s">
        <v>454</v>
      </c>
    </row>
    <row r="7" spans="1:27">
      <c r="A7" s="254" t="s">
        <v>372</v>
      </c>
      <c r="B7" s="254" t="s">
        <v>375</v>
      </c>
      <c r="C7" s="289">
        <v>2665.212</v>
      </c>
      <c r="D7" s="289">
        <v>2667.5949999999998</v>
      </c>
      <c r="E7" s="289">
        <v>2669.3150000000001</v>
      </c>
      <c r="F7" s="289">
        <v>2671.9780000000001</v>
      </c>
      <c r="G7" s="289">
        <v>2674.4050000000002</v>
      </c>
      <c r="H7" s="289">
        <v>2676.4760000000001</v>
      </c>
      <c r="I7" s="289">
        <v>2678.35</v>
      </c>
      <c r="J7" s="289">
        <v>2680.0050000000001</v>
      </c>
      <c r="K7" s="289">
        <v>2681.2289999999998</v>
      </c>
      <c r="L7" s="289">
        <v>2681.9569999999999</v>
      </c>
      <c r="M7" s="289">
        <v>2682.1959999999999</v>
      </c>
      <c r="N7" s="289">
        <v>2681.998</v>
      </c>
      <c r="O7" s="289">
        <v>2681.355</v>
      </c>
      <c r="P7" s="289">
        <v>2680.2669999999998</v>
      </c>
      <c r="Q7" s="289">
        <v>2678.75</v>
      </c>
      <c r="R7" s="289">
        <v>2676.864</v>
      </c>
      <c r="S7" s="289">
        <v>2674.71</v>
      </c>
      <c r="T7" s="289">
        <v>2672.36</v>
      </c>
      <c r="U7" s="289">
        <v>2669.837</v>
      </c>
      <c r="V7" s="289">
        <v>2667.1950000000002</v>
      </c>
      <c r="W7" s="289">
        <v>2664.4520000000002</v>
      </c>
      <c r="X7" s="289">
        <v>2661.587</v>
      </c>
      <c r="Y7" s="289">
        <v>2658.6190000000001</v>
      </c>
      <c r="Z7" s="289">
        <v>2655.53</v>
      </c>
      <c r="AA7" s="289">
        <v>2652.3530000000001</v>
      </c>
    </row>
    <row r="8" spans="1:27">
      <c r="A8" s="254" t="s">
        <v>455</v>
      </c>
      <c r="B8" s="254" t="s">
        <v>375</v>
      </c>
      <c r="C8" s="289">
        <v>23.846</v>
      </c>
      <c r="D8" s="289">
        <v>23.350999999999999</v>
      </c>
      <c r="E8" s="289">
        <v>23.202000000000002</v>
      </c>
      <c r="F8" s="289">
        <v>23.297000000000001</v>
      </c>
      <c r="G8" s="289">
        <v>23.262</v>
      </c>
      <c r="H8" s="289">
        <v>23.11</v>
      </c>
      <c r="I8" s="289">
        <v>22.952000000000002</v>
      </c>
      <c r="J8" s="289">
        <v>22.794</v>
      </c>
      <c r="K8" s="289">
        <v>22.629000000000001</v>
      </c>
      <c r="L8" s="289">
        <v>22.469000000000001</v>
      </c>
      <c r="M8" s="289">
        <v>22.323</v>
      </c>
      <c r="N8" s="289">
        <v>22.195</v>
      </c>
      <c r="O8" s="289">
        <v>22.073</v>
      </c>
      <c r="P8" s="289">
        <v>21.960999999999999</v>
      </c>
      <c r="Q8" s="289">
        <v>21.876000000000001</v>
      </c>
      <c r="R8" s="289">
        <v>21.86</v>
      </c>
      <c r="S8" s="289">
        <v>21.913</v>
      </c>
      <c r="T8" s="289">
        <v>21.98</v>
      </c>
      <c r="U8" s="289">
        <v>22.062999999999999</v>
      </c>
      <c r="V8" s="289">
        <v>22.146000000000001</v>
      </c>
      <c r="W8" s="289">
        <v>22.207000000000001</v>
      </c>
      <c r="X8" s="289">
        <v>22.231000000000002</v>
      </c>
      <c r="Y8" s="289">
        <v>22.224</v>
      </c>
      <c r="Z8" s="289">
        <v>22.195</v>
      </c>
      <c r="AA8" s="289">
        <v>22.105</v>
      </c>
    </row>
    <row r="9" spans="1:27">
      <c r="A9" s="254" t="s">
        <v>456</v>
      </c>
      <c r="B9" s="254" t="s">
        <v>375</v>
      </c>
      <c r="C9" s="289">
        <v>30.780999999999999</v>
      </c>
      <c r="D9" s="289">
        <v>30.643999999999998</v>
      </c>
      <c r="E9" s="289">
        <v>30.059000000000001</v>
      </c>
      <c r="F9" s="289">
        <v>30.396000000000001</v>
      </c>
      <c r="G9" s="289">
        <v>30.738</v>
      </c>
      <c r="H9" s="289">
        <v>31.061</v>
      </c>
      <c r="I9" s="289">
        <v>31.393999999999998</v>
      </c>
      <c r="J9" s="289">
        <v>31.719000000000001</v>
      </c>
      <c r="K9" s="289">
        <v>32.046999999999997</v>
      </c>
      <c r="L9" s="289">
        <v>32.362000000000002</v>
      </c>
      <c r="M9" s="289">
        <v>32.664999999999999</v>
      </c>
      <c r="N9" s="289">
        <v>32.966999999999999</v>
      </c>
      <c r="O9" s="289">
        <v>33.234999999999999</v>
      </c>
      <c r="P9" s="289">
        <v>33.506</v>
      </c>
      <c r="Q9" s="289">
        <v>33.759</v>
      </c>
      <c r="R9" s="289">
        <v>33.982999999999997</v>
      </c>
      <c r="S9" s="289">
        <v>34.200000000000003</v>
      </c>
      <c r="T9" s="289">
        <v>34.384</v>
      </c>
      <c r="U9" s="289">
        <v>34.558999999999997</v>
      </c>
      <c r="V9" s="289">
        <v>34.709000000000003</v>
      </c>
      <c r="W9" s="289">
        <v>34.847999999999999</v>
      </c>
      <c r="X9" s="289">
        <v>34.96</v>
      </c>
      <c r="Y9" s="289">
        <v>35.063000000000002</v>
      </c>
      <c r="Z9" s="289">
        <v>35.143999999999998</v>
      </c>
      <c r="AA9" s="289">
        <v>35.204999999999998</v>
      </c>
    </row>
    <row r="10" spans="1:27">
      <c r="A10" s="254" t="s">
        <v>457</v>
      </c>
      <c r="B10" s="254" t="s">
        <v>375</v>
      </c>
      <c r="C10" s="289">
        <v>-6.9349999999999996</v>
      </c>
      <c r="D10" s="289">
        <v>-7.2930000000000001</v>
      </c>
      <c r="E10" s="289">
        <v>-6.8570000000000002</v>
      </c>
      <c r="F10" s="289">
        <v>-7.0990000000000002</v>
      </c>
      <c r="G10" s="289">
        <v>-7.476</v>
      </c>
      <c r="H10" s="289">
        <v>-7.9509999999999996</v>
      </c>
      <c r="I10" s="289">
        <v>-8.4420000000000002</v>
      </c>
      <c r="J10" s="289">
        <v>-8.9250000000000007</v>
      </c>
      <c r="K10" s="289">
        <v>-9.4179999999999993</v>
      </c>
      <c r="L10" s="289">
        <v>-9.8930000000000007</v>
      </c>
      <c r="M10" s="289">
        <v>-10.342000000000001</v>
      </c>
      <c r="N10" s="289">
        <v>-10.772</v>
      </c>
      <c r="O10" s="289">
        <v>-11.162000000000001</v>
      </c>
      <c r="P10" s="289">
        <v>-11.545</v>
      </c>
      <c r="Q10" s="289">
        <v>-11.882999999999999</v>
      </c>
      <c r="R10" s="289">
        <v>-12.122999999999999</v>
      </c>
      <c r="S10" s="289">
        <v>-12.287000000000001</v>
      </c>
      <c r="T10" s="289">
        <v>-12.404</v>
      </c>
      <c r="U10" s="289">
        <v>-12.496</v>
      </c>
      <c r="V10" s="289">
        <v>-12.563000000000001</v>
      </c>
      <c r="W10" s="289">
        <v>-12.641</v>
      </c>
      <c r="X10" s="289">
        <v>-12.728999999999999</v>
      </c>
      <c r="Y10" s="289">
        <v>-12.839</v>
      </c>
      <c r="Z10" s="289">
        <v>-12.949</v>
      </c>
      <c r="AA10" s="289">
        <v>-13.1</v>
      </c>
    </row>
    <row r="11" spans="1:27">
      <c r="A11" s="254" t="s">
        <v>458</v>
      </c>
      <c r="B11" s="254" t="s">
        <v>375</v>
      </c>
      <c r="C11" s="289">
        <v>19.591999999999999</v>
      </c>
      <c r="D11" s="289">
        <v>19.081</v>
      </c>
      <c r="E11" s="289">
        <v>18.829999999999998</v>
      </c>
      <c r="F11" s="289">
        <v>18.321000000000002</v>
      </c>
      <c r="G11" s="289">
        <v>17.811</v>
      </c>
      <c r="H11" s="289">
        <v>17.303999999999998</v>
      </c>
      <c r="I11" s="289">
        <v>17.047999999999998</v>
      </c>
      <c r="J11" s="289">
        <v>17.047999999999998</v>
      </c>
      <c r="K11" s="289">
        <v>17.047999999999998</v>
      </c>
      <c r="L11" s="289">
        <v>17.047999999999998</v>
      </c>
      <c r="M11" s="289">
        <v>17.047999999999998</v>
      </c>
      <c r="N11" s="289">
        <v>17.047999999999998</v>
      </c>
      <c r="O11" s="289">
        <v>17.047999999999998</v>
      </c>
      <c r="P11" s="289">
        <v>17.047999999999998</v>
      </c>
      <c r="Q11" s="289">
        <v>17.047999999999998</v>
      </c>
      <c r="R11" s="289">
        <v>17.047999999999998</v>
      </c>
      <c r="S11" s="289">
        <v>17.047999999999998</v>
      </c>
      <c r="T11" s="289">
        <v>17.047999999999998</v>
      </c>
      <c r="U11" s="289">
        <v>17.047999999999998</v>
      </c>
      <c r="V11" s="289">
        <v>17.047999999999998</v>
      </c>
      <c r="W11" s="289">
        <v>17.047999999999998</v>
      </c>
      <c r="X11" s="289">
        <v>17.047999999999998</v>
      </c>
      <c r="Y11" s="289">
        <v>17.047999999999998</v>
      </c>
      <c r="Z11" s="289">
        <v>17.047999999999998</v>
      </c>
      <c r="AA11" s="289">
        <v>17.047999999999998</v>
      </c>
    </row>
    <row r="12" spans="1:27">
      <c r="A12" s="254" t="s">
        <v>459</v>
      </c>
      <c r="B12" s="254" t="s">
        <v>375</v>
      </c>
      <c r="C12" s="289">
        <v>22.141999999999999</v>
      </c>
      <c r="D12" s="289">
        <v>22.06</v>
      </c>
      <c r="E12" s="289">
        <v>21.988</v>
      </c>
      <c r="F12" s="289">
        <v>21.96</v>
      </c>
      <c r="G12" s="289">
        <v>21.939</v>
      </c>
      <c r="H12" s="289">
        <v>21.901</v>
      </c>
      <c r="I12" s="289">
        <v>21.890999999999998</v>
      </c>
      <c r="J12" s="289">
        <v>21.919</v>
      </c>
      <c r="K12" s="289">
        <v>21.92</v>
      </c>
      <c r="L12" s="289">
        <v>21.904</v>
      </c>
      <c r="M12" s="289">
        <v>21.931999999999999</v>
      </c>
      <c r="N12" s="289">
        <v>21.925000000000001</v>
      </c>
      <c r="O12" s="289">
        <v>21.879000000000001</v>
      </c>
      <c r="P12" s="289">
        <v>21.847000000000001</v>
      </c>
      <c r="Q12" s="289">
        <v>21.821999999999999</v>
      </c>
      <c r="R12" s="289">
        <v>21.786999999999999</v>
      </c>
      <c r="S12" s="289">
        <v>21.736000000000001</v>
      </c>
      <c r="T12" s="289">
        <v>21.643000000000001</v>
      </c>
      <c r="U12" s="289">
        <v>21.568999999999999</v>
      </c>
      <c r="V12" s="289">
        <v>21.474</v>
      </c>
      <c r="W12" s="289">
        <v>21.37</v>
      </c>
      <c r="X12" s="289">
        <v>21.276</v>
      </c>
      <c r="Y12" s="289">
        <v>21.184999999999999</v>
      </c>
      <c r="Z12" s="289">
        <v>21.108000000000001</v>
      </c>
      <c r="AA12" s="289">
        <v>21.033000000000001</v>
      </c>
    </row>
    <row r="13" spans="1:27">
      <c r="A13" s="254" t="s">
        <v>460</v>
      </c>
      <c r="B13" s="254" t="s">
        <v>375</v>
      </c>
      <c r="C13" s="289">
        <v>15.102</v>
      </c>
      <c r="D13" s="289">
        <v>14.858000000000001</v>
      </c>
      <c r="E13" s="289">
        <v>14.099</v>
      </c>
      <c r="F13" s="289">
        <v>13.598000000000001</v>
      </c>
      <c r="G13" s="289">
        <v>13.093999999999999</v>
      </c>
      <c r="H13" s="289">
        <v>12.334</v>
      </c>
      <c r="I13" s="289">
        <v>11.831</v>
      </c>
      <c r="J13" s="289">
        <v>11.831</v>
      </c>
      <c r="K13" s="289">
        <v>11.831</v>
      </c>
      <c r="L13" s="289">
        <v>11.831</v>
      </c>
      <c r="M13" s="289">
        <v>11.831</v>
      </c>
      <c r="N13" s="289">
        <v>11.831</v>
      </c>
      <c r="O13" s="289">
        <v>11.831</v>
      </c>
      <c r="P13" s="289">
        <v>11.831</v>
      </c>
      <c r="Q13" s="289">
        <v>11.831</v>
      </c>
      <c r="R13" s="289">
        <v>11.831</v>
      </c>
      <c r="S13" s="289">
        <v>11.831</v>
      </c>
      <c r="T13" s="289">
        <v>11.831</v>
      </c>
      <c r="U13" s="289">
        <v>11.831</v>
      </c>
      <c r="V13" s="289">
        <v>11.831</v>
      </c>
      <c r="W13" s="289">
        <v>11.831</v>
      </c>
      <c r="X13" s="289">
        <v>11.831</v>
      </c>
      <c r="Y13" s="289">
        <v>11.831</v>
      </c>
      <c r="Z13" s="289">
        <v>11.831</v>
      </c>
      <c r="AA13" s="289">
        <v>11.831</v>
      </c>
    </row>
    <row r="14" spans="1:27">
      <c r="A14" s="254" t="s">
        <v>461</v>
      </c>
      <c r="B14" s="254" t="s">
        <v>375</v>
      </c>
      <c r="C14" s="289">
        <v>17.314</v>
      </c>
      <c r="D14" s="289">
        <v>17.27</v>
      </c>
      <c r="E14" s="289">
        <v>17.199000000000002</v>
      </c>
      <c r="F14" s="289">
        <v>17.157</v>
      </c>
      <c r="G14" s="289">
        <v>17.109000000000002</v>
      </c>
      <c r="H14" s="289">
        <v>17.045999999999999</v>
      </c>
      <c r="I14" s="289">
        <v>17.010999999999999</v>
      </c>
      <c r="J14" s="289">
        <v>16.986999999999998</v>
      </c>
      <c r="K14" s="289">
        <v>16.991</v>
      </c>
      <c r="L14" s="289">
        <v>16.989000000000001</v>
      </c>
      <c r="M14" s="289">
        <v>17.004999999999999</v>
      </c>
      <c r="N14" s="289">
        <v>17.013000000000002</v>
      </c>
      <c r="O14" s="289">
        <v>17.021999999999998</v>
      </c>
      <c r="P14" s="289">
        <v>17.036000000000001</v>
      </c>
      <c r="Q14" s="289">
        <v>17.042000000000002</v>
      </c>
      <c r="R14" s="289">
        <v>17.035</v>
      </c>
      <c r="S14" s="289">
        <v>17.015999999999998</v>
      </c>
      <c r="T14" s="289">
        <v>16.978999999999999</v>
      </c>
      <c r="U14" s="289">
        <v>16.931999999999999</v>
      </c>
      <c r="V14" s="289">
        <v>16.870999999999999</v>
      </c>
      <c r="W14" s="289">
        <v>16.811</v>
      </c>
      <c r="X14" s="289">
        <v>16.731999999999999</v>
      </c>
      <c r="Y14" s="289">
        <v>16.652000000000001</v>
      </c>
      <c r="Z14" s="289">
        <v>16.553000000000001</v>
      </c>
      <c r="AA14" s="289">
        <v>16.452000000000002</v>
      </c>
    </row>
    <row r="15" spans="1:27">
      <c r="A15" s="254" t="s">
        <v>462</v>
      </c>
      <c r="B15" s="254" t="s">
        <v>375</v>
      </c>
      <c r="C15" s="289">
        <v>4.49</v>
      </c>
      <c r="D15" s="289">
        <v>4.2229999999999999</v>
      </c>
      <c r="E15" s="289">
        <v>4.7309999999999999</v>
      </c>
      <c r="F15" s="289">
        <v>4.7229999999999999</v>
      </c>
      <c r="G15" s="289">
        <v>4.7169999999999996</v>
      </c>
      <c r="H15" s="289">
        <v>4.97</v>
      </c>
      <c r="I15" s="289">
        <v>5.2169999999999996</v>
      </c>
      <c r="J15" s="289">
        <v>5.2169999999999996</v>
      </c>
      <c r="K15" s="289">
        <v>5.2169999999999996</v>
      </c>
      <c r="L15" s="289">
        <v>5.2169999999999996</v>
      </c>
      <c r="M15" s="289">
        <v>5.2169999999999996</v>
      </c>
      <c r="N15" s="289">
        <v>5.2169999999999996</v>
      </c>
      <c r="O15" s="289">
        <v>5.2169999999999996</v>
      </c>
      <c r="P15" s="289">
        <v>5.2169999999999996</v>
      </c>
      <c r="Q15" s="289">
        <v>5.2169999999999996</v>
      </c>
      <c r="R15" s="289">
        <v>5.2169999999999996</v>
      </c>
      <c r="S15" s="289">
        <v>5.2169999999999996</v>
      </c>
      <c r="T15" s="289">
        <v>5.2169999999999996</v>
      </c>
      <c r="U15" s="289">
        <v>5.2169999999999996</v>
      </c>
      <c r="V15" s="289">
        <v>5.2169999999999996</v>
      </c>
      <c r="W15" s="289">
        <v>5.2169999999999996</v>
      </c>
      <c r="X15" s="289">
        <v>5.2169999999999996</v>
      </c>
      <c r="Y15" s="289">
        <v>5.2169999999999996</v>
      </c>
      <c r="Z15" s="289">
        <v>5.2169999999999996</v>
      </c>
      <c r="AA15" s="289">
        <v>5.2169999999999996</v>
      </c>
    </row>
    <row r="16" spans="1:27">
      <c r="A16" s="254" t="s">
        <v>463</v>
      </c>
      <c r="B16" s="254" t="s">
        <v>375</v>
      </c>
      <c r="C16" s="289">
        <v>4.8280000000000003</v>
      </c>
      <c r="D16" s="289">
        <v>4.79</v>
      </c>
      <c r="E16" s="289">
        <v>4.7889999999999997</v>
      </c>
      <c r="F16" s="289">
        <v>4.8029999999999999</v>
      </c>
      <c r="G16" s="289">
        <v>4.83</v>
      </c>
      <c r="H16" s="289">
        <v>4.8550000000000004</v>
      </c>
      <c r="I16" s="289">
        <v>4.88</v>
      </c>
      <c r="J16" s="289">
        <v>4.9320000000000004</v>
      </c>
      <c r="K16" s="289">
        <v>4.9290000000000003</v>
      </c>
      <c r="L16" s="289">
        <v>4.915</v>
      </c>
      <c r="M16" s="289">
        <v>4.9269999999999996</v>
      </c>
      <c r="N16" s="289">
        <v>4.9119999999999999</v>
      </c>
      <c r="O16" s="289">
        <v>4.8570000000000002</v>
      </c>
      <c r="P16" s="289">
        <v>4.8109999999999999</v>
      </c>
      <c r="Q16" s="289">
        <v>4.78</v>
      </c>
      <c r="R16" s="289">
        <v>4.7519999999999998</v>
      </c>
      <c r="S16" s="289">
        <v>4.72</v>
      </c>
      <c r="T16" s="289">
        <v>4.6639999999999997</v>
      </c>
      <c r="U16" s="289">
        <v>4.6369999999999996</v>
      </c>
      <c r="V16" s="289">
        <v>4.6029999999999998</v>
      </c>
      <c r="W16" s="289">
        <v>4.5590000000000002</v>
      </c>
      <c r="X16" s="289">
        <v>4.5439999999999996</v>
      </c>
      <c r="Y16" s="289">
        <v>4.5330000000000004</v>
      </c>
      <c r="Z16" s="289">
        <v>4.5549999999999997</v>
      </c>
      <c r="AA16" s="289">
        <v>4.5810000000000004</v>
      </c>
    </row>
    <row r="17" spans="1:27">
      <c r="A17" s="254" t="s">
        <v>464</v>
      </c>
      <c r="B17" s="254" t="s">
        <v>375</v>
      </c>
      <c r="C17" s="289">
        <v>9.3179999999999996</v>
      </c>
      <c r="D17" s="289">
        <v>9.0129999999999999</v>
      </c>
      <c r="E17" s="289">
        <v>9.52</v>
      </c>
      <c r="F17" s="289">
        <v>9.5259999999999998</v>
      </c>
      <c r="G17" s="289">
        <v>9.5470000000000006</v>
      </c>
      <c r="H17" s="289">
        <v>9.8249999999999993</v>
      </c>
      <c r="I17" s="289">
        <v>10.097</v>
      </c>
      <c r="J17" s="289">
        <v>10.148999999999999</v>
      </c>
      <c r="K17" s="289">
        <v>10.146000000000001</v>
      </c>
      <c r="L17" s="289">
        <v>10.132</v>
      </c>
      <c r="M17" s="289">
        <v>10.144</v>
      </c>
      <c r="N17" s="289">
        <v>10.129</v>
      </c>
      <c r="O17" s="289">
        <v>10.074</v>
      </c>
      <c r="P17" s="289">
        <v>10.028</v>
      </c>
      <c r="Q17" s="289">
        <v>9.9969999999999999</v>
      </c>
      <c r="R17" s="289">
        <v>9.9689999999999994</v>
      </c>
      <c r="S17" s="289">
        <v>9.9369999999999994</v>
      </c>
      <c r="T17" s="289">
        <v>9.8810000000000002</v>
      </c>
      <c r="U17" s="289">
        <v>9.8539999999999992</v>
      </c>
      <c r="V17" s="289">
        <v>9.82</v>
      </c>
      <c r="W17" s="289">
        <v>9.7759999999999998</v>
      </c>
      <c r="X17" s="289">
        <v>9.7609999999999992</v>
      </c>
      <c r="Y17" s="289">
        <v>9.75</v>
      </c>
      <c r="Z17" s="289">
        <v>9.7720000000000002</v>
      </c>
      <c r="AA17" s="289">
        <v>9.798</v>
      </c>
    </row>
    <row r="18" spans="1:27">
      <c r="A18" s="254" t="s">
        <v>465</v>
      </c>
      <c r="B18" s="254" t="s">
        <v>375</v>
      </c>
      <c r="C18" s="289">
        <v>2.383</v>
      </c>
      <c r="D18" s="289">
        <v>1.72</v>
      </c>
      <c r="E18" s="289">
        <v>2.6629999999999998</v>
      </c>
      <c r="F18" s="289">
        <v>2.427</v>
      </c>
      <c r="G18" s="289">
        <v>2.0710000000000002</v>
      </c>
      <c r="H18" s="289">
        <v>1.8740000000000001</v>
      </c>
      <c r="I18" s="289">
        <v>1.655</v>
      </c>
      <c r="J18" s="289">
        <v>1.224</v>
      </c>
      <c r="K18" s="289">
        <v>0.72799999999999998</v>
      </c>
      <c r="L18" s="289">
        <v>0.23899999999999999</v>
      </c>
      <c r="M18" s="289">
        <v>-0.19800000000000001</v>
      </c>
      <c r="N18" s="289">
        <v>-0.64300000000000002</v>
      </c>
      <c r="O18" s="289">
        <v>-1.0880000000000001</v>
      </c>
      <c r="P18" s="289">
        <v>-1.5169999999999999</v>
      </c>
      <c r="Q18" s="289">
        <v>-1.8859999999999999</v>
      </c>
      <c r="R18" s="289">
        <v>-2.1539999999999999</v>
      </c>
      <c r="S18" s="289">
        <v>-2.35</v>
      </c>
      <c r="T18" s="289">
        <v>-2.5230000000000001</v>
      </c>
      <c r="U18" s="289">
        <v>-2.6419999999999999</v>
      </c>
      <c r="V18" s="289">
        <v>-2.7429999999999999</v>
      </c>
      <c r="W18" s="289">
        <v>-2.8650000000000002</v>
      </c>
      <c r="X18" s="289">
        <v>-2.968</v>
      </c>
      <c r="Y18" s="289">
        <v>-3.089</v>
      </c>
      <c r="Z18" s="289">
        <v>-3.177</v>
      </c>
      <c r="AA18" s="289">
        <v>-3.302</v>
      </c>
    </row>
    <row r="19" spans="1:27">
      <c r="A19" s="254" t="s">
        <v>373</v>
      </c>
      <c r="B19" s="254" t="s">
        <v>375</v>
      </c>
      <c r="C19" s="289">
        <v>2667.5949999999998</v>
      </c>
      <c r="D19" s="289">
        <v>2669.3150000000001</v>
      </c>
      <c r="E19" s="289">
        <v>2671.9780000000001</v>
      </c>
      <c r="F19" s="289">
        <v>2674.4050000000002</v>
      </c>
      <c r="G19" s="289">
        <v>2676.4760000000001</v>
      </c>
      <c r="H19" s="289">
        <v>2678.35</v>
      </c>
      <c r="I19" s="289">
        <v>2680.0050000000001</v>
      </c>
      <c r="J19" s="289">
        <v>2681.2289999999998</v>
      </c>
      <c r="K19" s="289">
        <v>2681.9569999999999</v>
      </c>
      <c r="L19" s="289">
        <v>2682.1959999999999</v>
      </c>
      <c r="M19" s="289">
        <v>2681.998</v>
      </c>
      <c r="N19" s="289">
        <v>2681.355</v>
      </c>
      <c r="O19" s="289">
        <v>2680.2669999999998</v>
      </c>
      <c r="P19" s="289">
        <v>2678.75</v>
      </c>
      <c r="Q19" s="289">
        <v>2676.864</v>
      </c>
      <c r="R19" s="289">
        <v>2674.71</v>
      </c>
      <c r="S19" s="289">
        <v>2672.36</v>
      </c>
      <c r="T19" s="289">
        <v>2669.837</v>
      </c>
      <c r="U19" s="289">
        <v>2667.1950000000002</v>
      </c>
      <c r="V19" s="289">
        <v>2664.4520000000002</v>
      </c>
      <c r="W19" s="289">
        <v>2661.587</v>
      </c>
      <c r="X19" s="289">
        <v>2658.6190000000001</v>
      </c>
      <c r="Y19" s="289">
        <v>2655.53</v>
      </c>
      <c r="Z19" s="289">
        <v>2652.3530000000001</v>
      </c>
      <c r="AA19" s="289">
        <v>2649.0509999999999</v>
      </c>
    </row>
    <row r="21" spans="1:27" s="258" customFormat="1" ht="15.75">
      <c r="A21" s="258" t="s">
        <v>466</v>
      </c>
      <c r="B21" s="259" t="s">
        <v>467</v>
      </c>
      <c r="C21" s="259" t="s">
        <v>468</v>
      </c>
      <c r="D21" s="259" t="s">
        <v>469</v>
      </c>
      <c r="E21" s="259" t="s">
        <v>470</v>
      </c>
      <c r="F21" s="259" t="s">
        <v>471</v>
      </c>
      <c r="G21" s="259" t="s">
        <v>472</v>
      </c>
      <c r="H21" s="259" t="s">
        <v>473</v>
      </c>
      <c r="I21" s="259" t="s">
        <v>474</v>
      </c>
      <c r="J21" s="259" t="s">
        <v>475</v>
      </c>
      <c r="K21" s="259" t="s">
        <v>476</v>
      </c>
      <c r="L21" s="259" t="s">
        <v>477</v>
      </c>
      <c r="M21" s="259" t="s">
        <v>478</v>
      </c>
      <c r="N21" s="259" t="s">
        <v>479</v>
      </c>
      <c r="O21" s="259" t="s">
        <v>480</v>
      </c>
      <c r="P21" s="259" t="s">
        <v>481</v>
      </c>
      <c r="Q21" s="259" t="s">
        <v>482</v>
      </c>
      <c r="R21" s="259" t="s">
        <v>483</v>
      </c>
      <c r="S21" s="259" t="s">
        <v>484</v>
      </c>
      <c r="T21" s="259" t="s">
        <v>485</v>
      </c>
      <c r="U21" s="259" t="s">
        <v>486</v>
      </c>
      <c r="V21" s="259" t="s">
        <v>487</v>
      </c>
      <c r="W21" s="259" t="s">
        <v>488</v>
      </c>
      <c r="X21" s="259" t="s">
        <v>489</v>
      </c>
      <c r="Y21" s="259" t="s">
        <v>490</v>
      </c>
      <c r="Z21" s="259" t="s">
        <v>491</v>
      </c>
      <c r="AA21" s="259" t="s">
        <v>492</v>
      </c>
    </row>
    <row r="22" spans="1:27">
      <c r="A22" s="254" t="s">
        <v>315</v>
      </c>
      <c r="B22" s="288">
        <v>2665.212</v>
      </c>
      <c r="C22" s="288">
        <v>2667.5949999999998</v>
      </c>
      <c r="D22" s="288">
        <v>2669.3150000000001</v>
      </c>
      <c r="E22" s="288">
        <v>2671.9780000000001</v>
      </c>
      <c r="F22" s="288">
        <v>2674.4050000000002</v>
      </c>
      <c r="G22" s="288">
        <v>2676.4760000000001</v>
      </c>
      <c r="H22" s="288">
        <v>2678.35</v>
      </c>
      <c r="I22" s="288">
        <v>2680.0050000000001</v>
      </c>
      <c r="J22" s="288">
        <v>2681.2289999999998</v>
      </c>
      <c r="K22" s="288">
        <v>2681.9569999999999</v>
      </c>
      <c r="L22" s="288">
        <v>2682.1959999999999</v>
      </c>
      <c r="M22" s="288">
        <v>2681.998</v>
      </c>
      <c r="N22" s="288">
        <v>2681.355</v>
      </c>
      <c r="O22" s="288">
        <v>2680.2669999999998</v>
      </c>
      <c r="P22" s="288">
        <v>2678.75</v>
      </c>
      <c r="Q22" s="288">
        <v>2676.864</v>
      </c>
      <c r="R22" s="288">
        <v>2674.71</v>
      </c>
      <c r="S22" s="288">
        <v>2672.36</v>
      </c>
      <c r="T22" s="288">
        <v>2669.837</v>
      </c>
      <c r="U22" s="288">
        <v>2667.1950000000002</v>
      </c>
      <c r="V22" s="288">
        <v>2664.4520000000002</v>
      </c>
      <c r="W22" s="288">
        <v>2661.587</v>
      </c>
      <c r="X22" s="288">
        <v>2658.6190000000001</v>
      </c>
      <c r="Y22" s="288">
        <v>2655.53</v>
      </c>
      <c r="Z22" s="288">
        <v>2652.3530000000001</v>
      </c>
      <c r="AA22" s="288">
        <v>2649.0509999999999</v>
      </c>
    </row>
    <row r="23" spans="1:27">
      <c r="A23" s="254" t="s">
        <v>376</v>
      </c>
      <c r="B23" s="288">
        <v>440.68099999999998</v>
      </c>
      <c r="C23" s="288">
        <v>436.65300000000002</v>
      </c>
      <c r="D23" s="288">
        <v>431.34100000000001</v>
      </c>
      <c r="E23" s="288">
        <v>424.738</v>
      </c>
      <c r="F23" s="288">
        <v>417.94400000000002</v>
      </c>
      <c r="G23" s="288">
        <v>411.92099999999999</v>
      </c>
      <c r="H23" s="288">
        <v>403.976</v>
      </c>
      <c r="I23" s="288">
        <v>396.57900000000001</v>
      </c>
      <c r="J23" s="288">
        <v>389.84699999999998</v>
      </c>
      <c r="K23" s="288">
        <v>383.375</v>
      </c>
      <c r="L23" s="288">
        <v>376.887</v>
      </c>
      <c r="M23" s="288">
        <v>370.32299999999998</v>
      </c>
      <c r="N23" s="288">
        <v>364.714</v>
      </c>
      <c r="O23" s="288">
        <v>359.82</v>
      </c>
      <c r="P23" s="288">
        <v>355.56299999999999</v>
      </c>
      <c r="Q23" s="288">
        <v>352.476</v>
      </c>
      <c r="R23" s="288">
        <v>350.50099999999998</v>
      </c>
      <c r="S23" s="288">
        <v>349.08699999999999</v>
      </c>
      <c r="T23" s="288">
        <v>347.87799999999999</v>
      </c>
      <c r="U23" s="288">
        <v>346.66</v>
      </c>
      <c r="V23" s="288">
        <v>345.54599999999999</v>
      </c>
      <c r="W23" s="288">
        <v>344.63200000000001</v>
      </c>
      <c r="X23" s="288">
        <v>343.90800000000002</v>
      </c>
      <c r="Y23" s="288">
        <v>343.33699999999999</v>
      </c>
      <c r="Z23" s="288">
        <v>342.90800000000002</v>
      </c>
      <c r="AA23" s="288">
        <v>342.54500000000002</v>
      </c>
    </row>
    <row r="24" spans="1:27">
      <c r="A24" s="254" t="s">
        <v>377</v>
      </c>
      <c r="B24" s="288">
        <v>506.64800000000002</v>
      </c>
      <c r="C24" s="288">
        <v>500.86099999999999</v>
      </c>
      <c r="D24" s="288">
        <v>495.93</v>
      </c>
      <c r="E24" s="288">
        <v>494.47500000000002</v>
      </c>
      <c r="F24" s="288">
        <v>493.56099999999998</v>
      </c>
      <c r="G24" s="288">
        <v>492.536</v>
      </c>
      <c r="H24" s="288">
        <v>493.04500000000002</v>
      </c>
      <c r="I24" s="288">
        <v>492.72500000000002</v>
      </c>
      <c r="J24" s="288">
        <v>492.76</v>
      </c>
      <c r="K24" s="288">
        <v>492.86200000000002</v>
      </c>
      <c r="L24" s="288">
        <v>493.45400000000001</v>
      </c>
      <c r="M24" s="288">
        <v>494.77800000000002</v>
      </c>
      <c r="N24" s="288">
        <v>496.738</v>
      </c>
      <c r="O24" s="288">
        <v>497.72300000000001</v>
      </c>
      <c r="P24" s="288">
        <v>496.78199999999998</v>
      </c>
      <c r="Q24" s="288">
        <v>493.91399999999999</v>
      </c>
      <c r="R24" s="288">
        <v>489.85</v>
      </c>
      <c r="S24" s="288">
        <v>484.51</v>
      </c>
      <c r="T24" s="288">
        <v>477.76100000000002</v>
      </c>
      <c r="U24" s="288">
        <v>470.78899999999999</v>
      </c>
      <c r="V24" s="288">
        <v>464.59</v>
      </c>
      <c r="W24" s="288">
        <v>456.39800000000002</v>
      </c>
      <c r="X24" s="288">
        <v>448.69099999999997</v>
      </c>
      <c r="Y24" s="288">
        <v>441.65899999999999</v>
      </c>
      <c r="Z24" s="288">
        <v>434.92099999999999</v>
      </c>
      <c r="AA24" s="288">
        <v>428.19200000000001</v>
      </c>
    </row>
    <row r="25" spans="1:27">
      <c r="A25" s="254" t="s">
        <v>378</v>
      </c>
      <c r="B25" s="288">
        <v>519.30200000000002</v>
      </c>
      <c r="C25" s="288">
        <v>528.21299999999997</v>
      </c>
      <c r="D25" s="288">
        <v>537.99099999999999</v>
      </c>
      <c r="E25" s="288">
        <v>545.82100000000003</v>
      </c>
      <c r="F25" s="288">
        <v>550.43399999999997</v>
      </c>
      <c r="G25" s="288">
        <v>553.33600000000001</v>
      </c>
      <c r="H25" s="288">
        <v>556.01300000000003</v>
      </c>
      <c r="I25" s="288">
        <v>559.04899999999998</v>
      </c>
      <c r="J25" s="288">
        <v>561.27099999999996</v>
      </c>
      <c r="K25" s="288">
        <v>563.11300000000006</v>
      </c>
      <c r="L25" s="288">
        <v>563.19500000000005</v>
      </c>
      <c r="M25" s="288">
        <v>561.63900000000001</v>
      </c>
      <c r="N25" s="288">
        <v>558.27800000000002</v>
      </c>
      <c r="O25" s="288">
        <v>553.46600000000001</v>
      </c>
      <c r="P25" s="288">
        <v>549.52300000000002</v>
      </c>
      <c r="Q25" s="288">
        <v>545.69100000000003</v>
      </c>
      <c r="R25" s="288">
        <v>540.26099999999997</v>
      </c>
      <c r="S25" s="288">
        <v>535.83399999999995</v>
      </c>
      <c r="T25" s="288">
        <v>534.66800000000001</v>
      </c>
      <c r="U25" s="288">
        <v>534.10199999999998</v>
      </c>
      <c r="V25" s="288">
        <v>533.41700000000003</v>
      </c>
      <c r="W25" s="288">
        <v>534.19000000000005</v>
      </c>
      <c r="X25" s="288">
        <v>534.02800000000002</v>
      </c>
      <c r="Y25" s="288">
        <v>534.14599999999996</v>
      </c>
      <c r="Z25" s="288">
        <v>534.29700000000003</v>
      </c>
      <c r="AA25" s="288">
        <v>534.96100000000001</v>
      </c>
    </row>
    <row r="26" spans="1:27">
      <c r="A26" s="254" t="s">
        <v>379</v>
      </c>
      <c r="B26" s="288">
        <v>552.07899999999995</v>
      </c>
      <c r="C26" s="288">
        <v>544.202</v>
      </c>
      <c r="D26" s="288">
        <v>534.27200000000005</v>
      </c>
      <c r="E26" s="288">
        <v>524.10699999999997</v>
      </c>
      <c r="F26" s="288">
        <v>517.19500000000005</v>
      </c>
      <c r="G26" s="288">
        <v>510.733</v>
      </c>
      <c r="H26" s="288">
        <v>506.52499999999998</v>
      </c>
      <c r="I26" s="288">
        <v>501.92899999999997</v>
      </c>
      <c r="J26" s="288">
        <v>497.786</v>
      </c>
      <c r="K26" s="288">
        <v>494.30099999999999</v>
      </c>
      <c r="L26" s="288">
        <v>493.48200000000003</v>
      </c>
      <c r="M26" s="288">
        <v>493.21100000000001</v>
      </c>
      <c r="N26" s="288">
        <v>494.08100000000002</v>
      </c>
      <c r="O26" s="288">
        <v>498.09300000000002</v>
      </c>
      <c r="P26" s="288">
        <v>504.15</v>
      </c>
      <c r="Q26" s="288">
        <v>511.66800000000001</v>
      </c>
      <c r="R26" s="288">
        <v>520.66499999999996</v>
      </c>
      <c r="S26" s="288">
        <v>530.55499999999995</v>
      </c>
      <c r="T26" s="288">
        <v>538.37699999999995</v>
      </c>
      <c r="U26" s="288">
        <v>543.11500000000001</v>
      </c>
      <c r="V26" s="288">
        <v>546.15800000000002</v>
      </c>
      <c r="W26" s="288">
        <v>548.92399999999998</v>
      </c>
      <c r="X26" s="288">
        <v>551.99900000000002</v>
      </c>
      <c r="Y26" s="288">
        <v>554.26199999999994</v>
      </c>
      <c r="Z26" s="288">
        <v>556.16899999999998</v>
      </c>
      <c r="AA26" s="288">
        <v>556.38199999999995</v>
      </c>
    </row>
    <row r="27" spans="1:27">
      <c r="A27" s="254" t="s">
        <v>380</v>
      </c>
      <c r="B27" s="288">
        <v>451.14</v>
      </c>
      <c r="C27" s="288">
        <v>458.14</v>
      </c>
      <c r="D27" s="288">
        <v>459.524</v>
      </c>
      <c r="E27" s="288">
        <v>464.08699999999999</v>
      </c>
      <c r="F27" s="288">
        <v>469.58699999999999</v>
      </c>
      <c r="G27" s="288">
        <v>476.47199999999998</v>
      </c>
      <c r="H27" s="288">
        <v>482.37299999999999</v>
      </c>
      <c r="I27" s="288">
        <v>489.00200000000001</v>
      </c>
      <c r="J27" s="288">
        <v>494.18799999999999</v>
      </c>
      <c r="K27" s="288">
        <v>498.19</v>
      </c>
      <c r="L27" s="288">
        <v>500.61700000000002</v>
      </c>
      <c r="M27" s="288">
        <v>502.19799999999998</v>
      </c>
      <c r="N27" s="288">
        <v>502.00799999999998</v>
      </c>
      <c r="O27" s="288">
        <v>499.81200000000001</v>
      </c>
      <c r="P27" s="288">
        <v>495.25099999999998</v>
      </c>
      <c r="Q27" s="288">
        <v>489.46199999999999</v>
      </c>
      <c r="R27" s="288">
        <v>483.13299999999998</v>
      </c>
      <c r="S27" s="288">
        <v>474.97399999999999</v>
      </c>
      <c r="T27" s="288">
        <v>466.541</v>
      </c>
      <c r="U27" s="288">
        <v>461.178</v>
      </c>
      <c r="V27" s="288">
        <v>456.43200000000002</v>
      </c>
      <c r="W27" s="288">
        <v>453.60500000000002</v>
      </c>
      <c r="X27" s="288">
        <v>450.51600000000002</v>
      </c>
      <c r="Y27" s="288">
        <v>447.80500000000001</v>
      </c>
      <c r="Z27" s="288">
        <v>445.67500000000001</v>
      </c>
      <c r="AA27" s="288">
        <v>445.89600000000002</v>
      </c>
    </row>
    <row r="28" spans="1:27">
      <c r="A28" s="254" t="s">
        <v>381</v>
      </c>
      <c r="B28" s="288">
        <v>195.36199999999999</v>
      </c>
      <c r="C28" s="288">
        <v>199.52600000000001</v>
      </c>
      <c r="D28" s="288">
        <v>210.25700000000001</v>
      </c>
      <c r="E28" s="288">
        <v>218.75</v>
      </c>
      <c r="F28" s="288">
        <v>225.684</v>
      </c>
      <c r="G28" s="288">
        <v>231.47800000000001</v>
      </c>
      <c r="H28" s="288">
        <v>236.41800000000001</v>
      </c>
      <c r="I28" s="288">
        <v>240.721</v>
      </c>
      <c r="J28" s="288">
        <v>245.37700000000001</v>
      </c>
      <c r="K28" s="288">
        <v>250.11600000000001</v>
      </c>
      <c r="L28" s="288">
        <v>254.56100000000001</v>
      </c>
      <c r="M28" s="288">
        <v>259.84899999999999</v>
      </c>
      <c r="N28" s="288">
        <v>265.536</v>
      </c>
      <c r="O28" s="288">
        <v>271.35300000000001</v>
      </c>
      <c r="P28" s="288">
        <v>277.48099999999999</v>
      </c>
      <c r="Q28" s="288">
        <v>283.65300000000002</v>
      </c>
      <c r="R28" s="288">
        <v>290.3</v>
      </c>
      <c r="S28" s="288">
        <v>297.39999999999998</v>
      </c>
      <c r="T28" s="288">
        <v>304.61200000000002</v>
      </c>
      <c r="U28" s="288">
        <v>311.351</v>
      </c>
      <c r="V28" s="288">
        <v>318.30900000000003</v>
      </c>
      <c r="W28" s="288">
        <v>323.83800000000002</v>
      </c>
      <c r="X28" s="288">
        <v>329.47699999999998</v>
      </c>
      <c r="Y28" s="288">
        <v>334.32100000000003</v>
      </c>
      <c r="Z28" s="288">
        <v>338.38299999999998</v>
      </c>
      <c r="AA28" s="288">
        <v>341.07499999999999</v>
      </c>
    </row>
    <row r="29" spans="1:27" ht="24.95" customHeight="1">
      <c r="A29" s="254" t="s">
        <v>384</v>
      </c>
      <c r="B29" s="288">
        <v>470.00700000000001</v>
      </c>
      <c r="C29" s="288">
        <v>466.04199999999997</v>
      </c>
      <c r="D29" s="288">
        <v>461.47300000000001</v>
      </c>
      <c r="E29" s="288">
        <v>456.072</v>
      </c>
      <c r="F29" s="288">
        <v>449.54199999999997</v>
      </c>
      <c r="G29" s="288">
        <v>442.69400000000002</v>
      </c>
      <c r="H29" s="288">
        <v>436.54899999999998</v>
      </c>
      <c r="I29" s="288">
        <v>428.46499999999997</v>
      </c>
      <c r="J29" s="288">
        <v>420.90199999999999</v>
      </c>
      <c r="K29" s="288">
        <v>413.99400000000003</v>
      </c>
      <c r="L29" s="288">
        <v>407.35300000000001</v>
      </c>
      <c r="M29" s="288">
        <v>400.714</v>
      </c>
      <c r="N29" s="288">
        <v>394.00700000000001</v>
      </c>
      <c r="O29" s="288">
        <v>388.27</v>
      </c>
      <c r="P29" s="288">
        <v>383.25799999999998</v>
      </c>
      <c r="Q29" s="288">
        <v>378.91399999999999</v>
      </c>
      <c r="R29" s="288">
        <v>375.80900000000003</v>
      </c>
      <c r="S29" s="288">
        <v>373.88499999999999</v>
      </c>
      <c r="T29" s="288">
        <v>372.53199999999998</v>
      </c>
      <c r="U29" s="288">
        <v>371.40899999999999</v>
      </c>
      <c r="V29" s="288">
        <v>370.27300000000002</v>
      </c>
      <c r="W29" s="288">
        <v>369.21300000000002</v>
      </c>
      <c r="X29" s="288">
        <v>368.33</v>
      </c>
      <c r="Y29" s="288">
        <v>367.596</v>
      </c>
      <c r="Z29" s="288">
        <v>367</v>
      </c>
      <c r="AA29" s="288">
        <v>366.47500000000002</v>
      </c>
    </row>
    <row r="30" spans="1:27">
      <c r="A30" s="254" t="s">
        <v>232</v>
      </c>
      <c r="B30" s="288">
        <v>1746.7190000000001</v>
      </c>
      <c r="C30" s="288">
        <v>1749.5840000000001</v>
      </c>
      <c r="D30" s="288">
        <v>1748.0129999999999</v>
      </c>
      <c r="E30" s="288">
        <v>1747.0450000000001</v>
      </c>
      <c r="F30" s="288">
        <v>1746.829</v>
      </c>
      <c r="G30" s="288">
        <v>1746.2059999999999</v>
      </c>
      <c r="H30" s="288">
        <v>1749.777</v>
      </c>
      <c r="I30" s="288">
        <v>1766.6780000000001</v>
      </c>
      <c r="J30" s="288">
        <v>1777.827</v>
      </c>
      <c r="K30" s="288">
        <v>1775.1849999999999</v>
      </c>
      <c r="L30" s="288">
        <v>1771.6780000000001</v>
      </c>
      <c r="M30" s="288">
        <v>1768.3219999999999</v>
      </c>
      <c r="N30" s="288">
        <v>1764.385</v>
      </c>
      <c r="O30" s="288">
        <v>1760.7639999999999</v>
      </c>
      <c r="P30" s="288">
        <v>1755.933</v>
      </c>
      <c r="Q30" s="288">
        <v>1751.0709999999999</v>
      </c>
      <c r="R30" s="288">
        <v>1745.69</v>
      </c>
      <c r="S30" s="288">
        <v>1740.624</v>
      </c>
      <c r="T30" s="288">
        <v>1734.77</v>
      </c>
      <c r="U30" s="288">
        <v>1729.779</v>
      </c>
      <c r="V30" s="288">
        <v>1726.3720000000001</v>
      </c>
      <c r="W30" s="288">
        <v>1724.5809999999999</v>
      </c>
      <c r="X30" s="288">
        <v>1723.528</v>
      </c>
      <c r="Y30" s="288">
        <v>1722.144</v>
      </c>
      <c r="Z30" s="288">
        <v>1725.846</v>
      </c>
      <c r="AA30" s="288">
        <v>1738.6669999999999</v>
      </c>
    </row>
    <row r="31" spans="1:27">
      <c r="A31" s="254" t="s">
        <v>506</v>
      </c>
      <c r="B31" s="288">
        <v>448.48599999999999</v>
      </c>
      <c r="C31" s="288">
        <v>451.96899999999999</v>
      </c>
      <c r="D31" s="288">
        <v>459.82900000000001</v>
      </c>
      <c r="E31" s="288">
        <v>468.86099999999999</v>
      </c>
      <c r="F31" s="288">
        <v>478.03399999999999</v>
      </c>
      <c r="G31" s="288">
        <v>487.57600000000002</v>
      </c>
      <c r="H31" s="288">
        <v>492.024</v>
      </c>
      <c r="I31" s="288">
        <v>484.86200000000002</v>
      </c>
      <c r="J31" s="288">
        <v>482.5</v>
      </c>
      <c r="K31" s="288">
        <v>492.77800000000002</v>
      </c>
      <c r="L31" s="288">
        <v>503.16500000000002</v>
      </c>
      <c r="M31" s="288">
        <v>512.96199999999999</v>
      </c>
      <c r="N31" s="288">
        <v>522.96299999999997</v>
      </c>
      <c r="O31" s="288">
        <v>531.23299999999995</v>
      </c>
      <c r="P31" s="288">
        <v>539.55899999999997</v>
      </c>
      <c r="Q31" s="288">
        <v>546.87900000000002</v>
      </c>
      <c r="R31" s="288">
        <v>553.21100000000001</v>
      </c>
      <c r="S31" s="288">
        <v>557.851</v>
      </c>
      <c r="T31" s="288">
        <v>562.53499999999997</v>
      </c>
      <c r="U31" s="288">
        <v>566.00699999999995</v>
      </c>
      <c r="V31" s="288">
        <v>567.80700000000002</v>
      </c>
      <c r="W31" s="288">
        <v>567.79300000000001</v>
      </c>
      <c r="X31" s="288">
        <v>566.76099999999997</v>
      </c>
      <c r="Y31" s="288">
        <v>565.79</v>
      </c>
      <c r="Z31" s="288">
        <v>559.50699999999995</v>
      </c>
      <c r="AA31" s="288">
        <v>543.90899999999999</v>
      </c>
    </row>
    <row r="32" spans="1:27" ht="24.95" customHeight="1">
      <c r="A32" s="254" t="s">
        <v>507</v>
      </c>
      <c r="B32" s="288">
        <v>1719.404</v>
      </c>
      <c r="C32" s="288">
        <v>1717.93</v>
      </c>
      <c r="D32" s="288">
        <v>1715.547</v>
      </c>
      <c r="E32" s="288">
        <v>1714.0709999999999</v>
      </c>
      <c r="F32" s="288">
        <v>1713.114</v>
      </c>
      <c r="G32" s="288">
        <v>1712.07</v>
      </c>
      <c r="H32" s="288">
        <v>1709.5530000000001</v>
      </c>
      <c r="I32" s="288">
        <v>1708.2180000000001</v>
      </c>
      <c r="J32" s="288">
        <v>1705.808</v>
      </c>
      <c r="K32" s="288">
        <v>1702.8610000000001</v>
      </c>
      <c r="L32" s="288">
        <v>1698.9490000000001</v>
      </c>
      <c r="M32" s="288">
        <v>1696.384</v>
      </c>
      <c r="N32" s="288">
        <v>1693.385</v>
      </c>
      <c r="O32" s="288">
        <v>1690.002</v>
      </c>
      <c r="P32" s="288">
        <v>1686.5029999999999</v>
      </c>
      <c r="Q32" s="288">
        <v>1683.7280000000001</v>
      </c>
      <c r="R32" s="288">
        <v>1679.4179999999999</v>
      </c>
      <c r="S32" s="288">
        <v>1674.9929999999999</v>
      </c>
      <c r="T32" s="288">
        <v>1671.575</v>
      </c>
      <c r="U32" s="288">
        <v>1669.703</v>
      </c>
      <c r="V32" s="288">
        <v>1668.8040000000001</v>
      </c>
      <c r="W32" s="288">
        <v>1667.682</v>
      </c>
      <c r="X32" s="288">
        <v>1667.52</v>
      </c>
      <c r="Y32" s="288">
        <v>1667.146</v>
      </c>
      <c r="Z32" s="288">
        <v>1663.95</v>
      </c>
      <c r="AA32" s="288">
        <v>1659.646</v>
      </c>
    </row>
    <row r="33" spans="1:102">
      <c r="A33" s="254" t="s">
        <v>505</v>
      </c>
      <c r="B33" s="288">
        <v>475.80099999999999</v>
      </c>
      <c r="C33" s="288">
        <v>483.62299999999999</v>
      </c>
      <c r="D33" s="288">
        <v>492.29500000000002</v>
      </c>
      <c r="E33" s="288">
        <v>501.83499999999998</v>
      </c>
      <c r="F33" s="288">
        <v>511.74900000000002</v>
      </c>
      <c r="G33" s="288">
        <v>521.71199999999999</v>
      </c>
      <c r="H33" s="288">
        <v>532.24800000000005</v>
      </c>
      <c r="I33" s="288">
        <v>543.322</v>
      </c>
      <c r="J33" s="288">
        <v>554.51900000000001</v>
      </c>
      <c r="K33" s="288">
        <v>565.10199999999998</v>
      </c>
      <c r="L33" s="288">
        <v>575.89400000000001</v>
      </c>
      <c r="M33" s="288">
        <v>584.9</v>
      </c>
      <c r="N33" s="288">
        <v>593.96299999999997</v>
      </c>
      <c r="O33" s="288">
        <v>601.995</v>
      </c>
      <c r="P33" s="288">
        <v>608.98900000000003</v>
      </c>
      <c r="Q33" s="288">
        <v>614.22199999999998</v>
      </c>
      <c r="R33" s="288">
        <v>619.48299999999995</v>
      </c>
      <c r="S33" s="288">
        <v>623.48199999999997</v>
      </c>
      <c r="T33" s="288">
        <v>625.73</v>
      </c>
      <c r="U33" s="288">
        <v>626.08299999999997</v>
      </c>
      <c r="V33" s="288">
        <v>625.375</v>
      </c>
      <c r="W33" s="288">
        <v>624.69200000000001</v>
      </c>
      <c r="X33" s="288">
        <v>622.76900000000001</v>
      </c>
      <c r="Y33" s="288">
        <v>620.78800000000001</v>
      </c>
      <c r="Z33" s="288">
        <v>621.40300000000002</v>
      </c>
      <c r="AA33" s="288">
        <v>622.92999999999995</v>
      </c>
    </row>
    <row r="35" spans="1:102" s="258" customFormat="1" ht="15.75">
      <c r="A35" s="258" t="s">
        <v>493</v>
      </c>
      <c r="B35" s="259" t="s">
        <v>467</v>
      </c>
      <c r="C35" s="259" t="s">
        <v>468</v>
      </c>
      <c r="D35" s="259" t="s">
        <v>469</v>
      </c>
      <c r="E35" s="259" t="s">
        <v>470</v>
      </c>
      <c r="F35" s="259" t="s">
        <v>471</v>
      </c>
      <c r="G35" s="259" t="s">
        <v>472</v>
      </c>
      <c r="H35" s="259" t="s">
        <v>473</v>
      </c>
      <c r="I35" s="259" t="s">
        <v>474</v>
      </c>
      <c r="J35" s="259" t="s">
        <v>475</v>
      </c>
      <c r="K35" s="259" t="s">
        <v>476</v>
      </c>
      <c r="L35" s="259" t="s">
        <v>477</v>
      </c>
      <c r="M35" s="259" t="s">
        <v>478</v>
      </c>
      <c r="N35" s="259" t="s">
        <v>479</v>
      </c>
      <c r="O35" s="259" t="s">
        <v>480</v>
      </c>
      <c r="P35" s="259" t="s">
        <v>481</v>
      </c>
      <c r="Q35" s="259" t="s">
        <v>482</v>
      </c>
      <c r="R35" s="259" t="s">
        <v>483</v>
      </c>
      <c r="S35" s="259" t="s">
        <v>484</v>
      </c>
      <c r="T35" s="259" t="s">
        <v>485</v>
      </c>
      <c r="U35" s="259" t="s">
        <v>486</v>
      </c>
      <c r="V35" s="259" t="s">
        <v>487</v>
      </c>
      <c r="W35" s="259" t="s">
        <v>488</v>
      </c>
      <c r="X35" s="259" t="s">
        <v>489</v>
      </c>
      <c r="Y35" s="259" t="s">
        <v>490</v>
      </c>
      <c r="Z35" s="259" t="s">
        <v>491</v>
      </c>
      <c r="AA35" s="259" t="s">
        <v>492</v>
      </c>
    </row>
    <row r="36" spans="1:102">
      <c r="A36" s="254" t="s">
        <v>315</v>
      </c>
      <c r="B36" s="277">
        <v>100</v>
      </c>
      <c r="C36" s="277">
        <v>100</v>
      </c>
      <c r="D36" s="277">
        <v>100</v>
      </c>
      <c r="E36" s="277">
        <v>100</v>
      </c>
      <c r="F36" s="277">
        <v>100</v>
      </c>
      <c r="G36" s="277">
        <v>100</v>
      </c>
      <c r="H36" s="277">
        <v>100</v>
      </c>
      <c r="I36" s="277">
        <v>100</v>
      </c>
      <c r="J36" s="277">
        <v>100</v>
      </c>
      <c r="K36" s="277">
        <v>100</v>
      </c>
      <c r="L36" s="277">
        <v>100</v>
      </c>
      <c r="M36" s="277">
        <v>100</v>
      </c>
      <c r="N36" s="277">
        <v>100</v>
      </c>
      <c r="O36" s="277">
        <v>100</v>
      </c>
      <c r="P36" s="277">
        <v>100</v>
      </c>
      <c r="Q36" s="277">
        <v>100</v>
      </c>
      <c r="R36" s="277">
        <v>100</v>
      </c>
      <c r="S36" s="277">
        <v>100</v>
      </c>
      <c r="T36" s="277">
        <v>100</v>
      </c>
      <c r="U36" s="277">
        <v>100</v>
      </c>
      <c r="V36" s="277">
        <v>100</v>
      </c>
      <c r="W36" s="277">
        <v>100</v>
      </c>
      <c r="X36" s="277">
        <v>100</v>
      </c>
      <c r="Y36" s="277">
        <v>100</v>
      </c>
      <c r="Z36" s="277">
        <v>100</v>
      </c>
      <c r="AA36" s="277">
        <v>100</v>
      </c>
    </row>
    <row r="37" spans="1:102">
      <c r="A37" s="254" t="s">
        <v>376</v>
      </c>
      <c r="B37" s="277">
        <v>16.534557101000001</v>
      </c>
      <c r="C37" s="277">
        <v>16.368789114999998</v>
      </c>
      <c r="D37" s="277">
        <v>16.159239355</v>
      </c>
      <c r="E37" s="277">
        <v>15.896014114</v>
      </c>
      <c r="F37" s="277">
        <v>15.627550801</v>
      </c>
      <c r="G37" s="277">
        <v>15.390423825999999</v>
      </c>
      <c r="H37" s="277">
        <v>15.083017528999999</v>
      </c>
      <c r="I37" s="277">
        <v>14.797696273</v>
      </c>
      <c r="J37" s="277">
        <v>14.539862129999999</v>
      </c>
      <c r="K37" s="277">
        <v>14.294599055999999</v>
      </c>
      <c r="L37" s="277">
        <v>14.051433974</v>
      </c>
      <c r="M37" s="277">
        <v>13.807728417</v>
      </c>
      <c r="N37" s="277">
        <v>13.601854286</v>
      </c>
      <c r="O37" s="277">
        <v>13.424781934</v>
      </c>
      <c r="P37" s="277">
        <v>13.273467102</v>
      </c>
      <c r="Q37" s="277">
        <v>13.167497490000001</v>
      </c>
      <c r="R37" s="277">
        <v>13.104261770000001</v>
      </c>
      <c r="S37" s="277">
        <v>13.062873266</v>
      </c>
      <c r="T37" s="277">
        <v>13.029934037</v>
      </c>
      <c r="U37" s="277">
        <v>12.997174935</v>
      </c>
      <c r="V37" s="277">
        <v>12.968745543000001</v>
      </c>
      <c r="W37" s="277">
        <v>12.948365017</v>
      </c>
      <c r="X37" s="277">
        <v>12.935587988</v>
      </c>
      <c r="Y37" s="277">
        <v>12.929132791000001</v>
      </c>
      <c r="Z37" s="277">
        <v>12.928445045</v>
      </c>
      <c r="AA37" s="277">
        <v>12.930857125999999</v>
      </c>
    </row>
    <row r="38" spans="1:102">
      <c r="A38" s="254" t="s">
        <v>377</v>
      </c>
      <c r="B38" s="277">
        <v>19.009669774999999</v>
      </c>
      <c r="C38" s="277">
        <v>18.775751192000001</v>
      </c>
      <c r="D38" s="277">
        <v>18.578923805999999</v>
      </c>
      <c r="E38" s="277">
        <v>18.505953267999999</v>
      </c>
      <c r="F38" s="277">
        <v>18.454983445</v>
      </c>
      <c r="G38" s="277">
        <v>18.402406747000001</v>
      </c>
      <c r="H38" s="277">
        <v>18.408535105999999</v>
      </c>
      <c r="I38" s="277">
        <v>18.385226892999999</v>
      </c>
      <c r="J38" s="277">
        <v>18.378139278999999</v>
      </c>
      <c r="K38" s="277">
        <v>18.376953843999999</v>
      </c>
      <c r="L38" s="277">
        <v>18.397387812000002</v>
      </c>
      <c r="M38" s="277">
        <v>18.448112191</v>
      </c>
      <c r="N38" s="277">
        <v>18.525633495000001</v>
      </c>
      <c r="O38" s="277">
        <v>18.569903669999999</v>
      </c>
      <c r="P38" s="277">
        <v>18.545291646999999</v>
      </c>
      <c r="Q38" s="277">
        <v>18.451217543999999</v>
      </c>
      <c r="R38" s="277">
        <v>18.314134989999999</v>
      </c>
      <c r="S38" s="277">
        <v>18.130416561000001</v>
      </c>
      <c r="T38" s="277">
        <v>17.894762864</v>
      </c>
      <c r="U38" s="277">
        <v>17.651090377999999</v>
      </c>
      <c r="V38" s="277">
        <v>17.436606100999999</v>
      </c>
      <c r="W38" s="277">
        <v>17.147589014000001</v>
      </c>
      <c r="X38" s="277">
        <v>16.876844708</v>
      </c>
      <c r="Y38" s="277">
        <v>16.631670514</v>
      </c>
      <c r="Z38" s="277">
        <v>16.397553418000001</v>
      </c>
      <c r="AA38" s="277">
        <v>16.163977212999999</v>
      </c>
    </row>
    <row r="39" spans="1:102">
      <c r="A39" s="254" t="s">
        <v>378</v>
      </c>
      <c r="B39" s="277">
        <v>19.484453769999998</v>
      </c>
      <c r="C39" s="277">
        <v>19.801094244000002</v>
      </c>
      <c r="D39" s="277">
        <v>20.154646416999999</v>
      </c>
      <c r="E39" s="277">
        <v>20.427600825999999</v>
      </c>
      <c r="F39" s="277">
        <v>20.581549915</v>
      </c>
      <c r="G39" s="277">
        <v>20.674050505</v>
      </c>
      <c r="H39" s="277">
        <v>20.759534788</v>
      </c>
      <c r="I39" s="277">
        <v>20.859998396000002</v>
      </c>
      <c r="J39" s="277">
        <v>20.933348103</v>
      </c>
      <c r="K39" s="277">
        <v>20.996347069999999</v>
      </c>
      <c r="L39" s="277">
        <v>20.997533363999999</v>
      </c>
      <c r="M39" s="277">
        <v>20.941067069999999</v>
      </c>
      <c r="N39" s="277">
        <v>20.820741752</v>
      </c>
      <c r="O39" s="277">
        <v>20.649659156999999</v>
      </c>
      <c r="P39" s="277">
        <v>20.514157723</v>
      </c>
      <c r="Q39" s="277">
        <v>20.385458506999999</v>
      </c>
      <c r="R39" s="277">
        <v>20.198862680000001</v>
      </c>
      <c r="S39" s="277">
        <v>20.050966187</v>
      </c>
      <c r="T39" s="277">
        <v>20.026241301999999</v>
      </c>
      <c r="U39" s="277">
        <v>20.024857574999999</v>
      </c>
      <c r="V39" s="277">
        <v>20.019763913999999</v>
      </c>
      <c r="W39" s="277">
        <v>20.070356520000001</v>
      </c>
      <c r="X39" s="277">
        <v>20.086669056000002</v>
      </c>
      <c r="Y39" s="277">
        <v>20.114478088999999</v>
      </c>
      <c r="Z39" s="277">
        <v>20.144264357000001</v>
      </c>
      <c r="AA39" s="277">
        <v>20.194439443</v>
      </c>
    </row>
    <row r="40" spans="1:102">
      <c r="A40" s="254" t="s">
        <v>379</v>
      </c>
      <c r="B40" s="277">
        <v>20.714262130000002</v>
      </c>
      <c r="C40" s="277">
        <v>20.400473085000002</v>
      </c>
      <c r="D40" s="277">
        <v>20.015322283</v>
      </c>
      <c r="E40" s="277">
        <v>19.614944434000002</v>
      </c>
      <c r="F40" s="277">
        <v>19.338694026999999</v>
      </c>
      <c r="G40" s="277">
        <v>19.082293283999999</v>
      </c>
      <c r="H40" s="277">
        <v>18.911830044999999</v>
      </c>
      <c r="I40" s="277">
        <v>18.728659088000001</v>
      </c>
      <c r="J40" s="277">
        <v>18.565590629999999</v>
      </c>
      <c r="K40" s="277">
        <v>18.430608694</v>
      </c>
      <c r="L40" s="277">
        <v>18.398431732999999</v>
      </c>
      <c r="M40" s="277">
        <v>18.3896856</v>
      </c>
      <c r="N40" s="277">
        <v>18.426541803999999</v>
      </c>
      <c r="O40" s="277">
        <v>18.583708264999999</v>
      </c>
      <c r="P40" s="277">
        <v>18.82034531</v>
      </c>
      <c r="Q40" s="277">
        <v>19.114456318999999</v>
      </c>
      <c r="R40" s="277">
        <v>19.466222506000001</v>
      </c>
      <c r="S40" s="277">
        <v>19.853425436999999</v>
      </c>
      <c r="T40" s="277">
        <v>20.165163640999999</v>
      </c>
      <c r="U40" s="277">
        <v>20.362778124999998</v>
      </c>
      <c r="V40" s="277">
        <v>20.497948546</v>
      </c>
      <c r="W40" s="277">
        <v>20.623936019999999</v>
      </c>
      <c r="X40" s="277">
        <v>20.762621496000001</v>
      </c>
      <c r="Y40" s="277">
        <v>20.871991654999999</v>
      </c>
      <c r="Z40" s="277">
        <v>20.968890642000002</v>
      </c>
      <c r="AA40" s="277">
        <v>21.003068645999999</v>
      </c>
    </row>
    <row r="41" spans="1:102">
      <c r="A41" s="254" t="s">
        <v>380</v>
      </c>
      <c r="B41" s="277">
        <v>16.926983669999998</v>
      </c>
      <c r="C41" s="277">
        <v>17.174271207</v>
      </c>
      <c r="D41" s="277">
        <v>17.215053300000001</v>
      </c>
      <c r="E41" s="277">
        <v>17.368668455000002</v>
      </c>
      <c r="F41" s="277">
        <v>17.558559754000001</v>
      </c>
      <c r="G41" s="277">
        <v>17.802214553999999</v>
      </c>
      <c r="H41" s="277">
        <v>18.010080833</v>
      </c>
      <c r="I41" s="277">
        <v>18.246309241999999</v>
      </c>
      <c r="J41" s="277">
        <v>18.431398436999999</v>
      </c>
      <c r="K41" s="277">
        <v>18.575614746999999</v>
      </c>
      <c r="L41" s="277">
        <v>18.664445103999999</v>
      </c>
      <c r="M41" s="277">
        <v>18.724771607000001</v>
      </c>
      <c r="N41" s="277">
        <v>18.722175915000001</v>
      </c>
      <c r="O41" s="277">
        <v>18.647843666</v>
      </c>
      <c r="P41" s="277">
        <v>18.488138123999999</v>
      </c>
      <c r="Q41" s="277">
        <v>18.284903529000001</v>
      </c>
      <c r="R41" s="277">
        <v>18.063004961000001</v>
      </c>
      <c r="S41" s="277">
        <v>17.773578409999999</v>
      </c>
      <c r="T41" s="277">
        <v>17.474512488999999</v>
      </c>
      <c r="U41" s="277">
        <v>17.290749269999999</v>
      </c>
      <c r="V41" s="277">
        <v>17.130426819</v>
      </c>
      <c r="W41" s="277">
        <v>17.042651621000001</v>
      </c>
      <c r="X41" s="277">
        <v>16.945489369000001</v>
      </c>
      <c r="Y41" s="277">
        <v>16.863112072</v>
      </c>
      <c r="Z41" s="277">
        <v>16.803004728000001</v>
      </c>
      <c r="AA41" s="277">
        <v>16.832292017</v>
      </c>
    </row>
    <row r="42" spans="1:102">
      <c r="A42" s="254" t="s">
        <v>381</v>
      </c>
      <c r="B42" s="277">
        <v>7.3300735551000002</v>
      </c>
      <c r="C42" s="277">
        <v>7.4796211569000004</v>
      </c>
      <c r="D42" s="277">
        <v>7.8768148382999996</v>
      </c>
      <c r="E42" s="277">
        <v>8.1868189034000007</v>
      </c>
      <c r="F42" s="277">
        <v>8.4386620575000002</v>
      </c>
      <c r="G42" s="277">
        <v>8.6486110841000006</v>
      </c>
      <c r="H42" s="277">
        <v>8.8270016988000002</v>
      </c>
      <c r="I42" s="277">
        <v>8.9821101080000005</v>
      </c>
      <c r="J42" s="277">
        <v>9.1516614209</v>
      </c>
      <c r="K42" s="277">
        <v>9.3258765894</v>
      </c>
      <c r="L42" s="277">
        <v>9.4907680125000002</v>
      </c>
      <c r="M42" s="277">
        <v>9.6886351146000003</v>
      </c>
      <c r="N42" s="277">
        <v>9.9030527476000003</v>
      </c>
      <c r="O42" s="277">
        <v>10.124103308</v>
      </c>
      <c r="P42" s="277">
        <v>10.358600093</v>
      </c>
      <c r="Q42" s="277">
        <v>10.596466612</v>
      </c>
      <c r="R42" s="277">
        <v>10.853513091</v>
      </c>
      <c r="S42" s="277">
        <v>11.12874014</v>
      </c>
      <c r="T42" s="277">
        <v>11.409385667</v>
      </c>
      <c r="U42" s="277">
        <v>11.673349718000001</v>
      </c>
      <c r="V42" s="277">
        <v>11.946509076</v>
      </c>
      <c r="W42" s="277">
        <v>12.167101808</v>
      </c>
      <c r="X42" s="277">
        <v>12.392787383</v>
      </c>
      <c r="Y42" s="277">
        <v>12.589614879000001</v>
      </c>
      <c r="Z42" s="277">
        <v>12.757841811</v>
      </c>
      <c r="AA42" s="277">
        <v>12.875365555</v>
      </c>
    </row>
    <row r="43" spans="1:102" ht="24.95" customHeight="1">
      <c r="A43" s="254" t="s">
        <v>384</v>
      </c>
      <c r="B43" s="277">
        <v>17.634882328</v>
      </c>
      <c r="C43" s="277">
        <v>17.470493085000001</v>
      </c>
      <c r="D43" s="277">
        <v>17.288068287000002</v>
      </c>
      <c r="E43" s="277">
        <v>17.068703410000001</v>
      </c>
      <c r="F43" s="277">
        <v>16.809047245999999</v>
      </c>
      <c r="G43" s="277">
        <v>16.540181941</v>
      </c>
      <c r="H43" s="277">
        <v>16.299176731999999</v>
      </c>
      <c r="I43" s="277">
        <v>15.987470173</v>
      </c>
      <c r="J43" s="277">
        <v>15.698099640000001</v>
      </c>
      <c r="K43" s="277">
        <v>15.436265384</v>
      </c>
      <c r="L43" s="277">
        <v>15.187294292000001</v>
      </c>
      <c r="M43" s="277">
        <v>14.940876168000001</v>
      </c>
      <c r="N43" s="277">
        <v>14.694324325</v>
      </c>
      <c r="O43" s="277">
        <v>14.486243348</v>
      </c>
      <c r="P43" s="277">
        <v>14.307344843999999</v>
      </c>
      <c r="Q43" s="277">
        <v>14.155145723</v>
      </c>
      <c r="R43" s="277">
        <v>14.050457807000001</v>
      </c>
      <c r="S43" s="277">
        <v>13.990817105</v>
      </c>
      <c r="T43" s="277">
        <v>13.953361198</v>
      </c>
      <c r="U43" s="277">
        <v>13.925078594</v>
      </c>
      <c r="V43" s="277">
        <v>13.896778775</v>
      </c>
      <c r="W43" s="277">
        <v>13.871911758</v>
      </c>
      <c r="X43" s="277">
        <v>13.854185199</v>
      </c>
      <c r="Y43" s="277">
        <v>13.842660411000001</v>
      </c>
      <c r="Z43" s="277">
        <v>13.836770595999999</v>
      </c>
      <c r="AA43" s="277">
        <v>13.834199493</v>
      </c>
    </row>
    <row r="44" spans="1:102">
      <c r="A44" s="254" t="s">
        <v>232</v>
      </c>
      <c r="B44" s="277">
        <v>65.537713323000006</v>
      </c>
      <c r="C44" s="277">
        <v>65.586567676000001</v>
      </c>
      <c r="D44" s="277">
        <v>65.485452260000002</v>
      </c>
      <c r="E44" s="277">
        <v>65.383959000000004</v>
      </c>
      <c r="F44" s="277">
        <v>65.316547044999993</v>
      </c>
      <c r="G44" s="277">
        <v>65.242729619000002</v>
      </c>
      <c r="H44" s="277">
        <v>65.330408646999999</v>
      </c>
      <c r="I44" s="277">
        <v>65.920697908999998</v>
      </c>
      <c r="J44" s="277">
        <v>66.306421420999996</v>
      </c>
      <c r="K44" s="277">
        <v>66.189912813999996</v>
      </c>
      <c r="L44" s="277">
        <v>66.053263818000005</v>
      </c>
      <c r="M44" s="277">
        <v>65.933009643999995</v>
      </c>
      <c r="N44" s="277">
        <v>65.801991903000001</v>
      </c>
      <c r="O44" s="277">
        <v>65.693604406000006</v>
      </c>
      <c r="P44" s="277">
        <v>65.550461968999997</v>
      </c>
      <c r="Q44" s="277">
        <v>65.415015480999998</v>
      </c>
      <c r="R44" s="277">
        <v>65.266514874999999</v>
      </c>
      <c r="S44" s="277">
        <v>65.134338188000001</v>
      </c>
      <c r="T44" s="277">
        <v>64.976625913999996</v>
      </c>
      <c r="U44" s="277">
        <v>64.853863328000003</v>
      </c>
      <c r="V44" s="277">
        <v>64.792760388000005</v>
      </c>
      <c r="W44" s="277">
        <v>64.795214283999996</v>
      </c>
      <c r="X44" s="277">
        <v>64.827942626999999</v>
      </c>
      <c r="Y44" s="277">
        <v>64.851234969999993</v>
      </c>
      <c r="Z44" s="277">
        <v>65.068488243999994</v>
      </c>
      <c r="AA44" s="277">
        <v>65.633579722999997</v>
      </c>
    </row>
    <row r="45" spans="1:102">
      <c r="A45" s="254" t="s">
        <v>506</v>
      </c>
      <c r="B45" s="277">
        <v>16.827404348999998</v>
      </c>
      <c r="C45" s="277">
        <v>16.942939239000001</v>
      </c>
      <c r="D45" s="277">
        <v>17.226479453</v>
      </c>
      <c r="E45" s="277">
        <v>17.547337590000001</v>
      </c>
      <c r="F45" s="277">
        <v>17.874405709000001</v>
      </c>
      <c r="G45" s="277">
        <v>18.217088440000001</v>
      </c>
      <c r="H45" s="277">
        <v>18.370414620999998</v>
      </c>
      <c r="I45" s="277">
        <v>18.091831918</v>
      </c>
      <c r="J45" s="277">
        <v>17.995478939000002</v>
      </c>
      <c r="K45" s="277">
        <v>18.373821802999998</v>
      </c>
      <c r="L45" s="277">
        <v>18.759441890000002</v>
      </c>
      <c r="M45" s="277">
        <v>19.126114187999999</v>
      </c>
      <c r="N45" s="277">
        <v>19.503683771999999</v>
      </c>
      <c r="O45" s="277">
        <v>19.820152245999999</v>
      </c>
      <c r="P45" s="277">
        <v>20.142193187</v>
      </c>
      <c r="Q45" s="277">
        <v>20.429838795999999</v>
      </c>
      <c r="R45" s="277">
        <v>20.683027319000001</v>
      </c>
      <c r="S45" s="277">
        <v>20.874844707000001</v>
      </c>
      <c r="T45" s="277">
        <v>21.070012888000001</v>
      </c>
      <c r="U45" s="277">
        <v>21.221058077999999</v>
      </c>
      <c r="V45" s="277">
        <v>21.310460838000001</v>
      </c>
      <c r="W45" s="277">
        <v>21.332873958</v>
      </c>
      <c r="X45" s="277">
        <v>21.317872173000001</v>
      </c>
      <c r="Y45" s="277">
        <v>21.306104618999999</v>
      </c>
      <c r="Z45" s="277">
        <v>21.094741160000002</v>
      </c>
      <c r="AA45" s="277">
        <v>20.532220784</v>
      </c>
    </row>
    <row r="46" spans="1:102">
      <c r="B46" s="255"/>
      <c r="C46" s="255"/>
      <c r="D46" s="255"/>
      <c r="E46" s="255"/>
      <c r="F46" s="255"/>
      <c r="G46" s="255"/>
      <c r="H46" s="255"/>
      <c r="I46" s="255"/>
      <c r="J46" s="255"/>
      <c r="K46" s="255"/>
      <c r="L46" s="255"/>
      <c r="M46" s="255"/>
      <c r="N46" s="255"/>
      <c r="O46" s="255"/>
      <c r="P46" s="255"/>
      <c r="Q46" s="255"/>
      <c r="R46" s="255"/>
      <c r="S46" s="255"/>
      <c r="T46" s="255"/>
      <c r="U46" s="255"/>
      <c r="V46" s="255"/>
      <c r="W46" s="255"/>
      <c r="X46" s="255"/>
      <c r="Y46" s="255"/>
      <c r="Z46" s="255"/>
      <c r="AA46" s="255"/>
      <c r="AB46" s="255"/>
      <c r="AC46" s="255"/>
      <c r="AD46" s="255"/>
      <c r="AE46" s="255"/>
      <c r="AF46" s="255"/>
      <c r="AG46" s="255"/>
      <c r="AH46" s="255"/>
      <c r="AI46" s="255"/>
      <c r="AJ46" s="255"/>
      <c r="AK46" s="255"/>
      <c r="AL46" s="255"/>
      <c r="AM46" s="255"/>
      <c r="AN46" s="255"/>
      <c r="AO46" s="255"/>
      <c r="AP46" s="255"/>
      <c r="AQ46" s="255"/>
      <c r="AR46" s="255"/>
      <c r="AS46" s="255"/>
      <c r="AT46" s="255"/>
      <c r="AU46" s="255"/>
      <c r="AV46" s="255"/>
      <c r="AW46" s="255"/>
      <c r="AX46" s="255"/>
      <c r="AY46" s="255"/>
      <c r="AZ46" s="255"/>
      <c r="BA46" s="255"/>
      <c r="BB46" s="255"/>
      <c r="BC46" s="255"/>
      <c r="BD46" s="255"/>
      <c r="BE46" s="255"/>
      <c r="BF46" s="255"/>
      <c r="BG46" s="255"/>
      <c r="BH46" s="255"/>
      <c r="BI46" s="255"/>
      <c r="BJ46" s="255"/>
      <c r="BK46" s="255"/>
      <c r="BL46" s="255"/>
      <c r="BM46" s="255"/>
      <c r="BN46" s="255"/>
      <c r="BO46" s="255"/>
      <c r="BP46" s="255"/>
      <c r="BQ46" s="255"/>
      <c r="BR46" s="255"/>
      <c r="BS46" s="255"/>
      <c r="BT46" s="255"/>
      <c r="BU46" s="255"/>
      <c r="BV46" s="255"/>
      <c r="BW46" s="255"/>
      <c r="BX46" s="255"/>
      <c r="BY46" s="255"/>
      <c r="BZ46" s="255"/>
      <c r="CA46" s="255"/>
      <c r="CB46" s="255"/>
      <c r="CC46" s="255"/>
      <c r="CD46" s="255"/>
      <c r="CE46" s="255"/>
      <c r="CF46" s="255"/>
      <c r="CG46" s="255"/>
      <c r="CH46" s="255"/>
      <c r="CI46" s="255"/>
      <c r="CJ46" s="255"/>
      <c r="CK46" s="255"/>
      <c r="CL46" s="255"/>
      <c r="CM46" s="255"/>
      <c r="CN46" s="255"/>
      <c r="CO46" s="255"/>
      <c r="CP46" s="255"/>
      <c r="CQ46" s="255"/>
      <c r="CR46" s="255"/>
      <c r="CS46" s="255"/>
      <c r="CT46" s="255"/>
      <c r="CU46" s="255"/>
      <c r="CV46" s="255"/>
      <c r="CW46" s="255"/>
      <c r="CX46" s="255"/>
    </row>
    <row r="47" spans="1:102" s="258" customFormat="1" ht="15.75">
      <c r="A47" s="258" t="s">
        <v>494</v>
      </c>
      <c r="B47" s="259" t="s">
        <v>467</v>
      </c>
      <c r="C47" s="259" t="s">
        <v>468</v>
      </c>
      <c r="D47" s="259" t="s">
        <v>469</v>
      </c>
      <c r="E47" s="259" t="s">
        <v>470</v>
      </c>
      <c r="F47" s="259" t="s">
        <v>471</v>
      </c>
      <c r="G47" s="259" t="s">
        <v>472</v>
      </c>
      <c r="H47" s="259" t="s">
        <v>473</v>
      </c>
      <c r="I47" s="259" t="s">
        <v>474</v>
      </c>
      <c r="J47" s="259" t="s">
        <v>475</v>
      </c>
      <c r="K47" s="259" t="s">
        <v>476</v>
      </c>
      <c r="L47" s="259" t="s">
        <v>477</v>
      </c>
      <c r="M47" s="259" t="s">
        <v>478</v>
      </c>
      <c r="N47" s="259" t="s">
        <v>479</v>
      </c>
      <c r="O47" s="259" t="s">
        <v>480</v>
      </c>
      <c r="P47" s="259" t="s">
        <v>481</v>
      </c>
      <c r="Q47" s="259" t="s">
        <v>482</v>
      </c>
      <c r="R47" s="259" t="s">
        <v>483</v>
      </c>
      <c r="S47" s="259" t="s">
        <v>484</v>
      </c>
      <c r="T47" s="259" t="s">
        <v>485</v>
      </c>
      <c r="U47" s="259" t="s">
        <v>486</v>
      </c>
      <c r="V47" s="259" t="s">
        <v>487</v>
      </c>
      <c r="W47" s="259" t="s">
        <v>488</v>
      </c>
      <c r="X47" s="259" t="s">
        <v>489</v>
      </c>
      <c r="Y47" s="259" t="s">
        <v>490</v>
      </c>
      <c r="Z47" s="259" t="s">
        <v>491</v>
      </c>
      <c r="AA47" s="259" t="s">
        <v>492</v>
      </c>
    </row>
    <row r="48" spans="1:102">
      <c r="A48" s="254" t="s">
        <v>382</v>
      </c>
      <c r="B48" s="260">
        <v>41.152227664999998</v>
      </c>
      <c r="C48" s="260">
        <v>41.343183842000002</v>
      </c>
      <c r="D48" s="260">
        <v>41.545059500000001</v>
      </c>
      <c r="E48" s="260">
        <v>41.753654034999997</v>
      </c>
      <c r="F48" s="260">
        <v>41.955792596999999</v>
      </c>
      <c r="G48" s="260">
        <v>42.153255997999999</v>
      </c>
      <c r="H48" s="260">
        <v>42.346924039000001</v>
      </c>
      <c r="I48" s="260">
        <v>42.536433514000002</v>
      </c>
      <c r="J48" s="260">
        <v>42.722441648999997</v>
      </c>
      <c r="K48" s="260">
        <v>42.904984495000001</v>
      </c>
      <c r="L48" s="260">
        <v>43.084319714000003</v>
      </c>
      <c r="M48" s="260">
        <v>43.259762684000002</v>
      </c>
      <c r="N48" s="260">
        <v>43.431425343000001</v>
      </c>
      <c r="O48" s="260">
        <v>43.599395694999998</v>
      </c>
      <c r="P48" s="260">
        <v>43.763279515000001</v>
      </c>
      <c r="Q48" s="260">
        <v>43.922715162000003</v>
      </c>
      <c r="R48" s="260">
        <v>44.076553345999997</v>
      </c>
      <c r="S48" s="260">
        <v>44.224106407999997</v>
      </c>
      <c r="T48" s="260">
        <v>44.365260313999997</v>
      </c>
      <c r="U48" s="260">
        <v>44.499807662999999</v>
      </c>
      <c r="V48" s="260">
        <v>44.628171195999997</v>
      </c>
      <c r="W48" s="260">
        <v>44.750993862000001</v>
      </c>
      <c r="X48" s="260">
        <v>44.868683140000002</v>
      </c>
      <c r="Y48" s="260">
        <v>44.982084931999999</v>
      </c>
      <c r="Z48" s="260">
        <v>45.091556629000003</v>
      </c>
      <c r="AA48" s="260">
        <v>45.198433137000002</v>
      </c>
    </row>
    <row r="49" spans="1:27">
      <c r="A49" s="254" t="s">
        <v>383</v>
      </c>
      <c r="B49" s="260">
        <v>40.745131763000003</v>
      </c>
      <c r="C49" s="260">
        <v>40.888175394999998</v>
      </c>
      <c r="D49" s="260">
        <v>41.058576866999999</v>
      </c>
      <c r="E49" s="260">
        <v>41.234545975000003</v>
      </c>
      <c r="F49" s="260">
        <v>41.399482450000001</v>
      </c>
      <c r="G49" s="260">
        <v>41.556818841000002</v>
      </c>
      <c r="H49" s="260">
        <v>41.718198674</v>
      </c>
      <c r="I49" s="260">
        <v>41.895016183000003</v>
      </c>
      <c r="J49" s="260">
        <v>42.085840148999999</v>
      </c>
      <c r="K49" s="260">
        <v>42.275488396</v>
      </c>
      <c r="L49" s="260">
        <v>42.485471074000003</v>
      </c>
      <c r="M49" s="260">
        <v>42.706169297000002</v>
      </c>
      <c r="N49" s="260">
        <v>42.929388920000001</v>
      </c>
      <c r="O49" s="260">
        <v>43.160893064</v>
      </c>
      <c r="P49" s="260">
        <v>43.415776358000002</v>
      </c>
      <c r="Q49" s="260">
        <v>43.673123726999997</v>
      </c>
      <c r="R49" s="260">
        <v>43.920743666</v>
      </c>
      <c r="S49" s="260">
        <v>44.129760003999998</v>
      </c>
      <c r="T49" s="260">
        <v>44.330330766000003</v>
      </c>
      <c r="U49" s="260">
        <v>44.517586522000002</v>
      </c>
      <c r="V49" s="260">
        <v>44.698581654999998</v>
      </c>
      <c r="W49" s="260">
        <v>44.883116369</v>
      </c>
      <c r="X49" s="260">
        <v>45.070933707000002</v>
      </c>
      <c r="Y49" s="260">
        <v>45.234907921999998</v>
      </c>
      <c r="Z49" s="260">
        <v>45.387717651999999</v>
      </c>
      <c r="AA49" s="260">
        <v>45.528892073000002</v>
      </c>
    </row>
  </sheetData>
  <hyperlinks>
    <hyperlink ref="A5:C5" location="'Table of contents'!A1" display="Back to Table of contents"/>
  </hyperlinks>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49"/>
  <sheetViews>
    <sheetView workbookViewId="0"/>
  </sheetViews>
  <sheetFormatPr defaultColWidth="15.140625" defaultRowHeight="15"/>
  <cols>
    <col min="1" max="1" width="31.85546875" style="254" customWidth="1"/>
    <col min="2" max="16384" width="15.140625" style="254"/>
  </cols>
  <sheetData>
    <row r="1" spans="1:27" ht="20.25">
      <c r="A1" s="49" t="s">
        <v>513</v>
      </c>
    </row>
    <row r="2" spans="1:27">
      <c r="A2" s="254" t="s">
        <v>495</v>
      </c>
      <c r="E2" s="262"/>
      <c r="F2" s="262"/>
      <c r="G2" s="262"/>
    </row>
    <row r="3" spans="1:27">
      <c r="A3" s="254" t="s">
        <v>76</v>
      </c>
      <c r="E3" s="262"/>
    </row>
    <row r="4" spans="1:27">
      <c r="A4" s="254" t="s">
        <v>504</v>
      </c>
      <c r="E4" s="262"/>
    </row>
    <row r="5" spans="1:27">
      <c r="A5" s="257" t="s">
        <v>154</v>
      </c>
      <c r="E5" s="262"/>
    </row>
    <row r="6" spans="1:27" s="258" customFormat="1" ht="35.450000000000003" customHeight="1">
      <c r="A6" s="258" t="s">
        <v>428</v>
      </c>
      <c r="B6" s="264" t="s">
        <v>429</v>
      </c>
      <c r="C6" s="259" t="s">
        <v>430</v>
      </c>
      <c r="D6" s="259" t="s">
        <v>431</v>
      </c>
      <c r="E6" s="259" t="s">
        <v>432</v>
      </c>
      <c r="F6" s="259" t="s">
        <v>433</v>
      </c>
      <c r="G6" s="259" t="s">
        <v>434</v>
      </c>
      <c r="H6" s="259" t="s">
        <v>435</v>
      </c>
      <c r="I6" s="259" t="s">
        <v>436</v>
      </c>
      <c r="J6" s="259" t="s">
        <v>437</v>
      </c>
      <c r="K6" s="259" t="s">
        <v>438</v>
      </c>
      <c r="L6" s="259" t="s">
        <v>439</v>
      </c>
      <c r="M6" s="259" t="s">
        <v>440</v>
      </c>
      <c r="N6" s="259" t="s">
        <v>441</v>
      </c>
      <c r="O6" s="259" t="s">
        <v>442</v>
      </c>
      <c r="P6" s="259" t="s">
        <v>443</v>
      </c>
      <c r="Q6" s="259" t="s">
        <v>444</v>
      </c>
      <c r="R6" s="259" t="s">
        <v>445</v>
      </c>
      <c r="S6" s="259" t="s">
        <v>446</v>
      </c>
      <c r="T6" s="259" t="s">
        <v>447</v>
      </c>
      <c r="U6" s="259" t="s">
        <v>448</v>
      </c>
      <c r="V6" s="259" t="s">
        <v>449</v>
      </c>
      <c r="W6" s="259" t="s">
        <v>450</v>
      </c>
      <c r="X6" s="259" t="s">
        <v>451</v>
      </c>
      <c r="Y6" s="259" t="s">
        <v>452</v>
      </c>
      <c r="Z6" s="259" t="s">
        <v>453</v>
      </c>
      <c r="AA6" s="259" t="s">
        <v>454</v>
      </c>
    </row>
    <row r="7" spans="1:27">
      <c r="A7" s="254" t="s">
        <v>372</v>
      </c>
      <c r="B7" s="265" t="s">
        <v>375</v>
      </c>
      <c r="C7" s="288">
        <v>2800.788</v>
      </c>
      <c r="D7" s="288">
        <v>2801.7919999999999</v>
      </c>
      <c r="E7" s="288">
        <v>2801.509</v>
      </c>
      <c r="F7" s="288">
        <v>2801.96</v>
      </c>
      <c r="G7" s="288">
        <v>2802.279</v>
      </c>
      <c r="H7" s="288">
        <v>2802.3739999999998</v>
      </c>
      <c r="I7" s="288">
        <v>2802.3560000000002</v>
      </c>
      <c r="J7" s="288">
        <v>2802.2280000000001</v>
      </c>
      <c r="K7" s="288">
        <v>2801.7280000000001</v>
      </c>
      <c r="L7" s="288">
        <v>2800.779</v>
      </c>
      <c r="M7" s="288">
        <v>2799.3310000000001</v>
      </c>
      <c r="N7" s="288">
        <v>2797.44</v>
      </c>
      <c r="O7" s="288">
        <v>2795.0569999999998</v>
      </c>
      <c r="P7" s="288">
        <v>2792.201</v>
      </c>
      <c r="Q7" s="288">
        <v>2788.877</v>
      </c>
      <c r="R7" s="288">
        <v>2785.154</v>
      </c>
      <c r="S7" s="288">
        <v>2781.12</v>
      </c>
      <c r="T7" s="288">
        <v>2776.82</v>
      </c>
      <c r="U7" s="288">
        <v>2772.3150000000001</v>
      </c>
      <c r="V7" s="288">
        <v>2767.6219999999998</v>
      </c>
      <c r="W7" s="288">
        <v>2762.7570000000001</v>
      </c>
      <c r="X7" s="288">
        <v>2757.7240000000002</v>
      </c>
      <c r="Y7" s="288">
        <v>2752.5320000000002</v>
      </c>
      <c r="Z7" s="288">
        <v>2747.19</v>
      </c>
      <c r="AA7" s="288">
        <v>2741.7040000000002</v>
      </c>
    </row>
    <row r="8" spans="1:27">
      <c r="A8" s="254" t="s">
        <v>455</v>
      </c>
      <c r="B8" s="265" t="s">
        <v>375</v>
      </c>
      <c r="C8" s="288">
        <v>22.710999999999999</v>
      </c>
      <c r="D8" s="288">
        <v>22.239000000000001</v>
      </c>
      <c r="E8" s="288">
        <v>22.097999999999999</v>
      </c>
      <c r="F8" s="288">
        <v>22.187000000000001</v>
      </c>
      <c r="G8" s="288">
        <v>22.155000000000001</v>
      </c>
      <c r="H8" s="288">
        <v>22.01</v>
      </c>
      <c r="I8" s="288">
        <v>21.86</v>
      </c>
      <c r="J8" s="288">
        <v>21.707999999999998</v>
      </c>
      <c r="K8" s="288">
        <v>21.550999999999998</v>
      </c>
      <c r="L8" s="288">
        <v>21.399000000000001</v>
      </c>
      <c r="M8" s="288">
        <v>21.26</v>
      </c>
      <c r="N8" s="288">
        <v>21.138999999999999</v>
      </c>
      <c r="O8" s="288">
        <v>21.021999999999998</v>
      </c>
      <c r="P8" s="288">
        <v>20.916</v>
      </c>
      <c r="Q8" s="288">
        <v>20.835000000000001</v>
      </c>
      <c r="R8" s="288">
        <v>20.818999999999999</v>
      </c>
      <c r="S8" s="288">
        <v>20.869</v>
      </c>
      <c r="T8" s="288">
        <v>20.933</v>
      </c>
      <c r="U8" s="288">
        <v>21.012</v>
      </c>
      <c r="V8" s="288">
        <v>21.091000000000001</v>
      </c>
      <c r="W8" s="288">
        <v>21.15</v>
      </c>
      <c r="X8" s="288">
        <v>21.172000000000001</v>
      </c>
      <c r="Y8" s="288">
        <v>21.166</v>
      </c>
      <c r="Z8" s="288">
        <v>21.138000000000002</v>
      </c>
      <c r="AA8" s="288">
        <v>21.053000000000001</v>
      </c>
    </row>
    <row r="9" spans="1:27">
      <c r="A9" s="254" t="s">
        <v>456</v>
      </c>
      <c r="B9" s="265" t="s">
        <v>375</v>
      </c>
      <c r="C9" s="288">
        <v>30.489000000000001</v>
      </c>
      <c r="D9" s="288">
        <v>31.016999999999999</v>
      </c>
      <c r="E9" s="288">
        <v>30.652999999999999</v>
      </c>
      <c r="F9" s="288">
        <v>30.893999999999998</v>
      </c>
      <c r="G9" s="288">
        <v>31.143999999999998</v>
      </c>
      <c r="H9" s="288">
        <v>31.408000000000001</v>
      </c>
      <c r="I9" s="288">
        <v>31.675000000000001</v>
      </c>
      <c r="J9" s="288">
        <v>31.946000000000002</v>
      </c>
      <c r="K9" s="288">
        <v>32.225999999999999</v>
      </c>
      <c r="L9" s="288">
        <v>32.515000000000001</v>
      </c>
      <c r="M9" s="288">
        <v>32.805999999999997</v>
      </c>
      <c r="N9" s="288">
        <v>33.1</v>
      </c>
      <c r="O9" s="288">
        <v>33.39</v>
      </c>
      <c r="P9" s="288">
        <v>33.671999999999997</v>
      </c>
      <c r="Q9" s="288">
        <v>33.947000000000003</v>
      </c>
      <c r="R9" s="288">
        <v>34.218000000000004</v>
      </c>
      <c r="S9" s="288">
        <v>34.472999999999999</v>
      </c>
      <c r="T9" s="288">
        <v>34.710999999999999</v>
      </c>
      <c r="U9" s="288">
        <v>34.93</v>
      </c>
      <c r="V9" s="288">
        <v>35.133000000000003</v>
      </c>
      <c r="W9" s="288">
        <v>35.323999999999998</v>
      </c>
      <c r="X9" s="288">
        <v>35.49</v>
      </c>
      <c r="Y9" s="288">
        <v>35.654000000000003</v>
      </c>
      <c r="Z9" s="288">
        <v>35.79</v>
      </c>
      <c r="AA9" s="288">
        <v>35.927</v>
      </c>
    </row>
    <row r="10" spans="1:27">
      <c r="A10" s="254" t="s">
        <v>457</v>
      </c>
      <c r="B10" s="265" t="s">
        <v>375</v>
      </c>
      <c r="C10" s="288">
        <v>-7.7779999999999996</v>
      </c>
      <c r="D10" s="288">
        <v>-8.7780000000000005</v>
      </c>
      <c r="E10" s="288">
        <v>-8.5549999999999997</v>
      </c>
      <c r="F10" s="288">
        <v>-8.7070000000000007</v>
      </c>
      <c r="G10" s="288">
        <v>-8.9890000000000008</v>
      </c>
      <c r="H10" s="288">
        <v>-9.3979999999999997</v>
      </c>
      <c r="I10" s="288">
        <v>-9.8149999999999995</v>
      </c>
      <c r="J10" s="288">
        <v>-10.238</v>
      </c>
      <c r="K10" s="288">
        <v>-10.675000000000001</v>
      </c>
      <c r="L10" s="288">
        <v>-11.116</v>
      </c>
      <c r="M10" s="288">
        <v>-11.545999999999999</v>
      </c>
      <c r="N10" s="288">
        <v>-11.961</v>
      </c>
      <c r="O10" s="288">
        <v>-12.368</v>
      </c>
      <c r="P10" s="288">
        <v>-12.756</v>
      </c>
      <c r="Q10" s="288">
        <v>-13.112</v>
      </c>
      <c r="R10" s="288">
        <v>-13.398999999999999</v>
      </c>
      <c r="S10" s="288">
        <v>-13.603999999999999</v>
      </c>
      <c r="T10" s="288">
        <v>-13.778</v>
      </c>
      <c r="U10" s="288">
        <v>-13.917999999999999</v>
      </c>
      <c r="V10" s="288">
        <v>-14.042</v>
      </c>
      <c r="W10" s="288">
        <v>-14.173999999999999</v>
      </c>
      <c r="X10" s="288">
        <v>-14.318</v>
      </c>
      <c r="Y10" s="288">
        <v>-14.488</v>
      </c>
      <c r="Z10" s="288">
        <v>-14.651999999999999</v>
      </c>
      <c r="AA10" s="288">
        <v>-14.874000000000001</v>
      </c>
    </row>
    <row r="11" spans="1:27">
      <c r="A11" s="254" t="s">
        <v>458</v>
      </c>
      <c r="B11" s="265" t="s">
        <v>375</v>
      </c>
      <c r="C11" s="288">
        <v>18.91</v>
      </c>
      <c r="D11" s="288">
        <v>18.419</v>
      </c>
      <c r="E11" s="288">
        <v>18.173999999999999</v>
      </c>
      <c r="F11" s="288">
        <v>17.683</v>
      </c>
      <c r="G11" s="288">
        <v>17.183</v>
      </c>
      <c r="H11" s="288">
        <v>16.689</v>
      </c>
      <c r="I11" s="288">
        <v>16.446000000000002</v>
      </c>
      <c r="J11" s="288">
        <v>16.446000000000002</v>
      </c>
      <c r="K11" s="288">
        <v>16.446000000000002</v>
      </c>
      <c r="L11" s="288">
        <v>16.446000000000002</v>
      </c>
      <c r="M11" s="288">
        <v>16.446000000000002</v>
      </c>
      <c r="N11" s="288">
        <v>16.446000000000002</v>
      </c>
      <c r="O11" s="288">
        <v>16.446000000000002</v>
      </c>
      <c r="P11" s="288">
        <v>16.446000000000002</v>
      </c>
      <c r="Q11" s="288">
        <v>16.446000000000002</v>
      </c>
      <c r="R11" s="288">
        <v>16.446000000000002</v>
      </c>
      <c r="S11" s="288">
        <v>16.446000000000002</v>
      </c>
      <c r="T11" s="288">
        <v>16.446000000000002</v>
      </c>
      <c r="U11" s="288">
        <v>16.446000000000002</v>
      </c>
      <c r="V11" s="288">
        <v>16.446000000000002</v>
      </c>
      <c r="W11" s="288">
        <v>16.446000000000002</v>
      </c>
      <c r="X11" s="288">
        <v>16.446000000000002</v>
      </c>
      <c r="Y11" s="288">
        <v>16.446000000000002</v>
      </c>
      <c r="Z11" s="288">
        <v>16.446000000000002</v>
      </c>
      <c r="AA11" s="288">
        <v>16.446000000000002</v>
      </c>
    </row>
    <row r="12" spans="1:27">
      <c r="A12" s="254" t="s">
        <v>459</v>
      </c>
      <c r="B12" s="265" t="s">
        <v>375</v>
      </c>
      <c r="C12" s="288">
        <v>23.837</v>
      </c>
      <c r="D12" s="288">
        <v>23.657</v>
      </c>
      <c r="E12" s="288">
        <v>23.513000000000002</v>
      </c>
      <c r="F12" s="288">
        <v>23.434000000000001</v>
      </c>
      <c r="G12" s="288">
        <v>23.38</v>
      </c>
      <c r="H12" s="288">
        <v>23.315000000000001</v>
      </c>
      <c r="I12" s="288">
        <v>23.306999999999999</v>
      </c>
      <c r="J12" s="288">
        <v>23.344999999999999</v>
      </c>
      <c r="K12" s="288">
        <v>23.346</v>
      </c>
      <c r="L12" s="288">
        <v>23.308</v>
      </c>
      <c r="M12" s="288">
        <v>23.332999999999998</v>
      </c>
      <c r="N12" s="288">
        <v>23.291</v>
      </c>
      <c r="O12" s="288">
        <v>23.222000000000001</v>
      </c>
      <c r="P12" s="288">
        <v>23.143999999999998</v>
      </c>
      <c r="Q12" s="288">
        <v>23.084</v>
      </c>
      <c r="R12" s="288">
        <v>23.007000000000001</v>
      </c>
      <c r="S12" s="288">
        <v>22.876999999999999</v>
      </c>
      <c r="T12" s="288">
        <v>22.742000000000001</v>
      </c>
      <c r="U12" s="288">
        <v>22.594000000000001</v>
      </c>
      <c r="V12" s="288">
        <v>22.425000000000001</v>
      </c>
      <c r="W12" s="288">
        <v>22.256</v>
      </c>
      <c r="X12" s="288">
        <v>22.097000000000001</v>
      </c>
      <c r="Y12" s="288">
        <v>21.962</v>
      </c>
      <c r="Z12" s="288">
        <v>21.832999999999998</v>
      </c>
      <c r="AA12" s="288">
        <v>21.713999999999999</v>
      </c>
    </row>
    <row r="13" spans="1:27">
      <c r="A13" s="254" t="s">
        <v>460</v>
      </c>
      <c r="B13" s="265" t="s">
        <v>375</v>
      </c>
      <c r="C13" s="288">
        <v>14.888999999999999</v>
      </c>
      <c r="D13" s="288">
        <v>14.645</v>
      </c>
      <c r="E13" s="288">
        <v>13.895</v>
      </c>
      <c r="F13" s="288">
        <v>13.398999999999999</v>
      </c>
      <c r="G13" s="288">
        <v>12.904</v>
      </c>
      <c r="H13" s="288">
        <v>12.154</v>
      </c>
      <c r="I13" s="288">
        <v>11.661</v>
      </c>
      <c r="J13" s="288">
        <v>11.661</v>
      </c>
      <c r="K13" s="288">
        <v>11.661</v>
      </c>
      <c r="L13" s="288">
        <v>11.661</v>
      </c>
      <c r="M13" s="288">
        <v>11.661</v>
      </c>
      <c r="N13" s="288">
        <v>11.661</v>
      </c>
      <c r="O13" s="288">
        <v>11.661</v>
      </c>
      <c r="P13" s="288">
        <v>11.661</v>
      </c>
      <c r="Q13" s="288">
        <v>11.661</v>
      </c>
      <c r="R13" s="288">
        <v>11.661</v>
      </c>
      <c r="S13" s="288">
        <v>11.661</v>
      </c>
      <c r="T13" s="288">
        <v>11.661</v>
      </c>
      <c r="U13" s="288">
        <v>11.661</v>
      </c>
      <c r="V13" s="288">
        <v>11.661</v>
      </c>
      <c r="W13" s="288">
        <v>11.661</v>
      </c>
      <c r="X13" s="288">
        <v>11.661</v>
      </c>
      <c r="Y13" s="288">
        <v>11.661</v>
      </c>
      <c r="Z13" s="288">
        <v>11.661</v>
      </c>
      <c r="AA13" s="288">
        <v>11.661</v>
      </c>
    </row>
    <row r="14" spans="1:27">
      <c r="A14" s="254" t="s">
        <v>461</v>
      </c>
      <c r="B14" s="265" t="s">
        <v>375</v>
      </c>
      <c r="C14" s="288">
        <v>19.076000000000001</v>
      </c>
      <c r="D14" s="288">
        <v>18.936</v>
      </c>
      <c r="E14" s="288">
        <v>18.786000000000001</v>
      </c>
      <c r="F14" s="288">
        <v>18.692</v>
      </c>
      <c r="G14" s="288">
        <v>18.574999999999999</v>
      </c>
      <c r="H14" s="288">
        <v>18.47</v>
      </c>
      <c r="I14" s="288">
        <v>18.405000000000001</v>
      </c>
      <c r="J14" s="288">
        <v>18.391999999999999</v>
      </c>
      <c r="K14" s="288">
        <v>18.405000000000001</v>
      </c>
      <c r="L14" s="288">
        <v>18.425000000000001</v>
      </c>
      <c r="M14" s="288">
        <v>18.463000000000001</v>
      </c>
      <c r="N14" s="288">
        <v>18.498000000000001</v>
      </c>
      <c r="O14" s="288">
        <v>18.495000000000001</v>
      </c>
      <c r="P14" s="288">
        <v>18.497</v>
      </c>
      <c r="Q14" s="288">
        <v>18.48</v>
      </c>
      <c r="R14" s="288">
        <v>18.427</v>
      </c>
      <c r="S14" s="288">
        <v>18.358000000000001</v>
      </c>
      <c r="T14" s="288">
        <v>18.254000000000001</v>
      </c>
      <c r="U14" s="288">
        <v>18.154</v>
      </c>
      <c r="V14" s="288">
        <v>18.033000000000001</v>
      </c>
      <c r="W14" s="288">
        <v>17.899999999999999</v>
      </c>
      <c r="X14" s="288">
        <v>17.756</v>
      </c>
      <c r="Y14" s="288">
        <v>17.600999999999999</v>
      </c>
      <c r="Z14" s="288">
        <v>17.452000000000002</v>
      </c>
      <c r="AA14" s="288">
        <v>17.298999999999999</v>
      </c>
    </row>
    <row r="15" spans="1:27">
      <c r="A15" s="254" t="s">
        <v>462</v>
      </c>
      <c r="B15" s="265" t="s">
        <v>375</v>
      </c>
      <c r="C15" s="288">
        <v>4.0209999999999999</v>
      </c>
      <c r="D15" s="288">
        <v>3.774</v>
      </c>
      <c r="E15" s="288">
        <v>4.2789999999999999</v>
      </c>
      <c r="F15" s="288">
        <v>4.2839999999999998</v>
      </c>
      <c r="G15" s="288">
        <v>4.2789999999999999</v>
      </c>
      <c r="H15" s="288">
        <v>4.5350000000000001</v>
      </c>
      <c r="I15" s="288">
        <v>4.7850000000000001</v>
      </c>
      <c r="J15" s="288">
        <v>4.7850000000000001</v>
      </c>
      <c r="K15" s="288">
        <v>4.7850000000000001</v>
      </c>
      <c r="L15" s="288">
        <v>4.7850000000000001</v>
      </c>
      <c r="M15" s="288">
        <v>4.7850000000000001</v>
      </c>
      <c r="N15" s="288">
        <v>4.7850000000000001</v>
      </c>
      <c r="O15" s="288">
        <v>4.7850000000000001</v>
      </c>
      <c r="P15" s="288">
        <v>4.7850000000000001</v>
      </c>
      <c r="Q15" s="288">
        <v>4.7850000000000001</v>
      </c>
      <c r="R15" s="288">
        <v>4.7850000000000001</v>
      </c>
      <c r="S15" s="288">
        <v>4.7850000000000001</v>
      </c>
      <c r="T15" s="288">
        <v>4.7850000000000001</v>
      </c>
      <c r="U15" s="288">
        <v>4.7850000000000001</v>
      </c>
      <c r="V15" s="288">
        <v>4.7850000000000001</v>
      </c>
      <c r="W15" s="288">
        <v>4.7850000000000001</v>
      </c>
      <c r="X15" s="288">
        <v>4.7850000000000001</v>
      </c>
      <c r="Y15" s="288">
        <v>4.7850000000000001</v>
      </c>
      <c r="Z15" s="288">
        <v>4.7850000000000001</v>
      </c>
      <c r="AA15" s="288">
        <v>4.7850000000000001</v>
      </c>
    </row>
    <row r="16" spans="1:27">
      <c r="A16" s="254" t="s">
        <v>463</v>
      </c>
      <c r="B16" s="265" t="s">
        <v>375</v>
      </c>
      <c r="C16" s="288">
        <v>4.7610000000000001</v>
      </c>
      <c r="D16" s="288">
        <v>4.7210000000000001</v>
      </c>
      <c r="E16" s="288">
        <v>4.7270000000000003</v>
      </c>
      <c r="F16" s="288">
        <v>4.742</v>
      </c>
      <c r="G16" s="288">
        <v>4.8049999999999997</v>
      </c>
      <c r="H16" s="288">
        <v>4.8449999999999998</v>
      </c>
      <c r="I16" s="288">
        <v>4.9020000000000001</v>
      </c>
      <c r="J16" s="288">
        <v>4.9530000000000003</v>
      </c>
      <c r="K16" s="288">
        <v>4.9409999999999998</v>
      </c>
      <c r="L16" s="288">
        <v>4.883</v>
      </c>
      <c r="M16" s="288">
        <v>4.87</v>
      </c>
      <c r="N16" s="288">
        <v>4.7930000000000001</v>
      </c>
      <c r="O16" s="288">
        <v>4.7270000000000003</v>
      </c>
      <c r="P16" s="288">
        <v>4.6470000000000002</v>
      </c>
      <c r="Q16" s="288">
        <v>4.6040000000000001</v>
      </c>
      <c r="R16" s="288">
        <v>4.58</v>
      </c>
      <c r="S16" s="288">
        <v>4.5190000000000001</v>
      </c>
      <c r="T16" s="288">
        <v>4.4880000000000004</v>
      </c>
      <c r="U16" s="288">
        <v>4.4400000000000004</v>
      </c>
      <c r="V16" s="288">
        <v>4.3920000000000003</v>
      </c>
      <c r="W16" s="288">
        <v>4.3559999999999999</v>
      </c>
      <c r="X16" s="288">
        <v>4.3410000000000002</v>
      </c>
      <c r="Y16" s="288">
        <v>4.3609999999999998</v>
      </c>
      <c r="Z16" s="288">
        <v>4.3810000000000002</v>
      </c>
      <c r="AA16" s="288">
        <v>4.415</v>
      </c>
    </row>
    <row r="17" spans="1:102">
      <c r="A17" s="254" t="s">
        <v>464</v>
      </c>
      <c r="B17" s="265" t="s">
        <v>375</v>
      </c>
      <c r="C17" s="288">
        <v>8.782</v>
      </c>
      <c r="D17" s="288">
        <v>8.4949999999999992</v>
      </c>
      <c r="E17" s="288">
        <v>9.0060000000000002</v>
      </c>
      <c r="F17" s="288">
        <v>9.0259999999999998</v>
      </c>
      <c r="G17" s="288">
        <v>9.0839999999999996</v>
      </c>
      <c r="H17" s="288">
        <v>9.3800000000000008</v>
      </c>
      <c r="I17" s="288">
        <v>9.6869999999999994</v>
      </c>
      <c r="J17" s="288">
        <v>9.7379999999999995</v>
      </c>
      <c r="K17" s="288">
        <v>9.7260000000000009</v>
      </c>
      <c r="L17" s="288">
        <v>9.6679999999999993</v>
      </c>
      <c r="M17" s="288">
        <v>9.6549999999999994</v>
      </c>
      <c r="N17" s="288">
        <v>9.5779999999999994</v>
      </c>
      <c r="O17" s="288">
        <v>9.5120000000000005</v>
      </c>
      <c r="P17" s="288">
        <v>9.4320000000000004</v>
      </c>
      <c r="Q17" s="288">
        <v>9.3889999999999993</v>
      </c>
      <c r="R17" s="288">
        <v>9.3650000000000002</v>
      </c>
      <c r="S17" s="288">
        <v>9.3040000000000003</v>
      </c>
      <c r="T17" s="288">
        <v>9.2729999999999997</v>
      </c>
      <c r="U17" s="288">
        <v>9.2249999999999996</v>
      </c>
      <c r="V17" s="288">
        <v>9.1769999999999996</v>
      </c>
      <c r="W17" s="288">
        <v>9.141</v>
      </c>
      <c r="X17" s="288">
        <v>9.1259999999999994</v>
      </c>
      <c r="Y17" s="288">
        <v>9.1460000000000008</v>
      </c>
      <c r="Z17" s="288">
        <v>9.1660000000000004</v>
      </c>
      <c r="AA17" s="288">
        <v>9.1999999999999993</v>
      </c>
    </row>
    <row r="18" spans="1:102">
      <c r="A18" s="254" t="s">
        <v>465</v>
      </c>
      <c r="B18" s="265" t="s">
        <v>375</v>
      </c>
      <c r="C18" s="288">
        <v>1.004</v>
      </c>
      <c r="D18" s="288">
        <v>-0.28299999999999997</v>
      </c>
      <c r="E18" s="288">
        <v>0.45100000000000001</v>
      </c>
      <c r="F18" s="288">
        <v>0.31900000000000001</v>
      </c>
      <c r="G18" s="288">
        <v>9.5000000000000001E-2</v>
      </c>
      <c r="H18" s="288">
        <v>-1.7999999999999999E-2</v>
      </c>
      <c r="I18" s="288">
        <v>-0.128</v>
      </c>
      <c r="J18" s="288">
        <v>-0.5</v>
      </c>
      <c r="K18" s="288">
        <v>-0.94899999999999995</v>
      </c>
      <c r="L18" s="288">
        <v>-1.448</v>
      </c>
      <c r="M18" s="288">
        <v>-1.891</v>
      </c>
      <c r="N18" s="288">
        <v>-2.383</v>
      </c>
      <c r="O18" s="288">
        <v>-2.8559999999999999</v>
      </c>
      <c r="P18" s="288">
        <v>-3.3239999999999998</v>
      </c>
      <c r="Q18" s="288">
        <v>-3.7229999999999999</v>
      </c>
      <c r="R18" s="288">
        <v>-4.0339999999999998</v>
      </c>
      <c r="S18" s="288">
        <v>-4.3</v>
      </c>
      <c r="T18" s="288">
        <v>-4.5049999999999999</v>
      </c>
      <c r="U18" s="288">
        <v>-4.6929999999999996</v>
      </c>
      <c r="V18" s="288">
        <v>-4.8650000000000002</v>
      </c>
      <c r="W18" s="288">
        <v>-5.0330000000000004</v>
      </c>
      <c r="X18" s="288">
        <v>-5.1920000000000002</v>
      </c>
      <c r="Y18" s="288">
        <v>-5.3419999999999996</v>
      </c>
      <c r="Z18" s="288">
        <v>-5.4859999999999998</v>
      </c>
      <c r="AA18" s="288">
        <v>-5.6740000000000004</v>
      </c>
    </row>
    <row r="19" spans="1:102">
      <c r="A19" s="254" t="s">
        <v>373</v>
      </c>
      <c r="B19" s="265" t="s">
        <v>375</v>
      </c>
      <c r="C19" s="288">
        <v>2801.7919999999999</v>
      </c>
      <c r="D19" s="288">
        <v>2801.509</v>
      </c>
      <c r="E19" s="288">
        <v>2801.96</v>
      </c>
      <c r="F19" s="288">
        <v>2802.279</v>
      </c>
      <c r="G19" s="288">
        <v>2802.3739999999998</v>
      </c>
      <c r="H19" s="288">
        <v>2802.3560000000002</v>
      </c>
      <c r="I19" s="288">
        <v>2802.2280000000001</v>
      </c>
      <c r="J19" s="288">
        <v>2801.7280000000001</v>
      </c>
      <c r="K19" s="288">
        <v>2800.779</v>
      </c>
      <c r="L19" s="288">
        <v>2799.3310000000001</v>
      </c>
      <c r="M19" s="288">
        <v>2797.44</v>
      </c>
      <c r="N19" s="288">
        <v>2795.0569999999998</v>
      </c>
      <c r="O19" s="288">
        <v>2792.201</v>
      </c>
      <c r="P19" s="288">
        <v>2788.877</v>
      </c>
      <c r="Q19" s="288">
        <v>2785.154</v>
      </c>
      <c r="R19" s="288">
        <v>2781.12</v>
      </c>
      <c r="S19" s="288">
        <v>2776.82</v>
      </c>
      <c r="T19" s="288">
        <v>2772.3150000000001</v>
      </c>
      <c r="U19" s="288">
        <v>2767.6219999999998</v>
      </c>
      <c r="V19" s="288">
        <v>2762.7570000000001</v>
      </c>
      <c r="W19" s="288">
        <v>2757.7240000000002</v>
      </c>
      <c r="X19" s="288">
        <v>2752.5320000000002</v>
      </c>
      <c r="Y19" s="288">
        <v>2747.19</v>
      </c>
      <c r="Z19" s="288">
        <v>2741.7040000000002</v>
      </c>
      <c r="AA19" s="288">
        <v>2736.03</v>
      </c>
    </row>
    <row r="20" spans="1:102">
      <c r="B20" s="255"/>
      <c r="C20" s="255"/>
      <c r="D20" s="255"/>
      <c r="E20" s="255"/>
      <c r="F20" s="255"/>
      <c r="G20" s="255"/>
      <c r="H20" s="255"/>
      <c r="I20" s="255"/>
      <c r="J20" s="255"/>
      <c r="K20" s="255"/>
      <c r="L20" s="255"/>
      <c r="M20" s="255"/>
      <c r="N20" s="255"/>
      <c r="O20" s="255"/>
      <c r="P20" s="255"/>
      <c r="Q20" s="255"/>
      <c r="R20" s="255"/>
      <c r="S20" s="255"/>
      <c r="T20" s="255"/>
      <c r="U20" s="255"/>
      <c r="V20" s="255"/>
      <c r="W20" s="255"/>
      <c r="X20" s="255"/>
      <c r="Y20" s="255"/>
      <c r="Z20" s="255"/>
      <c r="AA20" s="255"/>
      <c r="AB20" s="255"/>
      <c r="AC20" s="255"/>
      <c r="AD20" s="255"/>
      <c r="AE20" s="255"/>
      <c r="AF20" s="255"/>
      <c r="AG20" s="255"/>
      <c r="AH20" s="255"/>
      <c r="AI20" s="255"/>
      <c r="AJ20" s="255"/>
      <c r="AK20" s="255"/>
      <c r="AL20" s="255"/>
      <c r="AM20" s="255"/>
      <c r="AN20" s="255"/>
      <c r="AO20" s="255"/>
      <c r="AP20" s="255"/>
      <c r="AQ20" s="255"/>
      <c r="AR20" s="255"/>
      <c r="AS20" s="255"/>
      <c r="AT20" s="255"/>
      <c r="AU20" s="255"/>
      <c r="AV20" s="255"/>
      <c r="AW20" s="255"/>
      <c r="AX20" s="255"/>
      <c r="AY20" s="255"/>
      <c r="AZ20" s="255"/>
      <c r="BA20" s="255"/>
      <c r="BB20" s="255"/>
      <c r="BC20" s="255"/>
      <c r="BD20" s="255"/>
      <c r="BE20" s="255"/>
      <c r="BF20" s="255"/>
      <c r="BG20" s="255"/>
      <c r="BH20" s="255"/>
      <c r="BI20" s="255"/>
      <c r="BJ20" s="255"/>
      <c r="BK20" s="255"/>
      <c r="BL20" s="255"/>
      <c r="BM20" s="255"/>
      <c r="BN20" s="255"/>
      <c r="BO20" s="255"/>
      <c r="BP20" s="255"/>
      <c r="BQ20" s="255"/>
      <c r="BR20" s="255"/>
      <c r="BS20" s="255"/>
      <c r="BT20" s="255"/>
      <c r="BU20" s="255"/>
      <c r="BV20" s="255"/>
      <c r="BW20" s="255"/>
      <c r="BX20" s="255"/>
      <c r="BY20" s="255"/>
      <c r="BZ20" s="255"/>
      <c r="CA20" s="255"/>
      <c r="CB20" s="255"/>
      <c r="CC20" s="255"/>
      <c r="CD20" s="255"/>
      <c r="CE20" s="255"/>
      <c r="CF20" s="255"/>
      <c r="CG20" s="255"/>
      <c r="CH20" s="255"/>
      <c r="CI20" s="255"/>
      <c r="CJ20" s="255"/>
      <c r="CK20" s="255"/>
      <c r="CL20" s="255"/>
      <c r="CM20" s="255"/>
      <c r="CN20" s="255"/>
      <c r="CO20" s="255"/>
      <c r="CP20" s="255"/>
      <c r="CQ20" s="255"/>
      <c r="CR20" s="255"/>
      <c r="CS20" s="255"/>
      <c r="CT20" s="255"/>
      <c r="CU20" s="255"/>
      <c r="CV20" s="255"/>
      <c r="CW20" s="255"/>
      <c r="CX20" s="255"/>
    </row>
    <row r="21" spans="1:102" s="266" customFormat="1" ht="15.75">
      <c r="A21" s="266" t="s">
        <v>466</v>
      </c>
      <c r="B21" s="267" t="s">
        <v>467</v>
      </c>
      <c r="C21" s="267" t="s">
        <v>468</v>
      </c>
      <c r="D21" s="267" t="s">
        <v>469</v>
      </c>
      <c r="E21" s="267" t="s">
        <v>470</v>
      </c>
      <c r="F21" s="267" t="s">
        <v>471</v>
      </c>
      <c r="G21" s="267" t="s">
        <v>472</v>
      </c>
      <c r="H21" s="267" t="s">
        <v>473</v>
      </c>
      <c r="I21" s="267" t="s">
        <v>474</v>
      </c>
      <c r="J21" s="267" t="s">
        <v>475</v>
      </c>
      <c r="K21" s="267" t="s">
        <v>476</v>
      </c>
      <c r="L21" s="267" t="s">
        <v>477</v>
      </c>
      <c r="M21" s="267" t="s">
        <v>478</v>
      </c>
      <c r="N21" s="267" t="s">
        <v>479</v>
      </c>
      <c r="O21" s="267" t="s">
        <v>480</v>
      </c>
      <c r="P21" s="267" t="s">
        <v>481</v>
      </c>
      <c r="Q21" s="267" t="s">
        <v>482</v>
      </c>
      <c r="R21" s="267" t="s">
        <v>483</v>
      </c>
      <c r="S21" s="267" t="s">
        <v>484</v>
      </c>
      <c r="T21" s="267" t="s">
        <v>485</v>
      </c>
      <c r="U21" s="267" t="s">
        <v>486</v>
      </c>
      <c r="V21" s="267" t="s">
        <v>487</v>
      </c>
      <c r="W21" s="267" t="s">
        <v>488</v>
      </c>
      <c r="X21" s="267" t="s">
        <v>489</v>
      </c>
      <c r="Y21" s="267" t="s">
        <v>490</v>
      </c>
      <c r="Z21" s="267" t="s">
        <v>491</v>
      </c>
      <c r="AA21" s="267" t="s">
        <v>492</v>
      </c>
    </row>
    <row r="22" spans="1:102">
      <c r="A22" s="254" t="s">
        <v>315</v>
      </c>
      <c r="B22" s="288">
        <v>2800.788</v>
      </c>
      <c r="C22" s="288">
        <v>2801.7919999999999</v>
      </c>
      <c r="D22" s="288">
        <v>2801.509</v>
      </c>
      <c r="E22" s="288">
        <v>2801.96</v>
      </c>
      <c r="F22" s="288">
        <v>2802.279</v>
      </c>
      <c r="G22" s="288">
        <v>2802.3739999999998</v>
      </c>
      <c r="H22" s="288">
        <v>2802.3560000000002</v>
      </c>
      <c r="I22" s="288">
        <v>2802.2280000000001</v>
      </c>
      <c r="J22" s="288">
        <v>2801.7280000000001</v>
      </c>
      <c r="K22" s="288">
        <v>2800.779</v>
      </c>
      <c r="L22" s="288">
        <v>2799.3310000000001</v>
      </c>
      <c r="M22" s="288">
        <v>2797.44</v>
      </c>
      <c r="N22" s="288">
        <v>2795.0569999999998</v>
      </c>
      <c r="O22" s="288">
        <v>2792.201</v>
      </c>
      <c r="P22" s="288">
        <v>2788.877</v>
      </c>
      <c r="Q22" s="288">
        <v>2785.154</v>
      </c>
      <c r="R22" s="288">
        <v>2781.12</v>
      </c>
      <c r="S22" s="288">
        <v>2776.82</v>
      </c>
      <c r="T22" s="288">
        <v>2772.3150000000001</v>
      </c>
      <c r="U22" s="288">
        <v>2767.6219999999998</v>
      </c>
      <c r="V22" s="288">
        <v>2762.7570000000001</v>
      </c>
      <c r="W22" s="288">
        <v>2757.7240000000002</v>
      </c>
      <c r="X22" s="288">
        <v>2752.5320000000002</v>
      </c>
      <c r="Y22" s="288">
        <v>2747.19</v>
      </c>
      <c r="Z22" s="288">
        <v>2741.7040000000002</v>
      </c>
      <c r="AA22" s="288">
        <v>2736.03</v>
      </c>
    </row>
    <row r="23" spans="1:102">
      <c r="A23" s="254" t="s">
        <v>376</v>
      </c>
      <c r="B23" s="288">
        <v>419.10899999999998</v>
      </c>
      <c r="C23" s="288">
        <v>414.86900000000003</v>
      </c>
      <c r="D23" s="288">
        <v>409.55099999999999</v>
      </c>
      <c r="E23" s="288">
        <v>402.78300000000002</v>
      </c>
      <c r="F23" s="288">
        <v>395.89499999999998</v>
      </c>
      <c r="G23" s="288">
        <v>389.63600000000002</v>
      </c>
      <c r="H23" s="288">
        <v>381.95699999999999</v>
      </c>
      <c r="I23" s="288">
        <v>375.15600000000001</v>
      </c>
      <c r="J23" s="288">
        <v>368.68200000000002</v>
      </c>
      <c r="K23" s="288">
        <v>362.67</v>
      </c>
      <c r="L23" s="288">
        <v>356.524</v>
      </c>
      <c r="M23" s="288">
        <v>350.822</v>
      </c>
      <c r="N23" s="288">
        <v>345.96499999999997</v>
      </c>
      <c r="O23" s="288">
        <v>341.45100000000002</v>
      </c>
      <c r="P23" s="288">
        <v>337.70499999999998</v>
      </c>
      <c r="Q23" s="288">
        <v>334.851</v>
      </c>
      <c r="R23" s="288">
        <v>332.964</v>
      </c>
      <c r="S23" s="288">
        <v>331.60899999999998</v>
      </c>
      <c r="T23" s="288">
        <v>330.45600000000002</v>
      </c>
      <c r="U23" s="288">
        <v>329.28</v>
      </c>
      <c r="V23" s="288">
        <v>328.21</v>
      </c>
      <c r="W23" s="288">
        <v>327.34300000000002</v>
      </c>
      <c r="X23" s="288">
        <v>326.64400000000001</v>
      </c>
      <c r="Y23" s="288">
        <v>326.09899999999999</v>
      </c>
      <c r="Z23" s="288">
        <v>325.68400000000003</v>
      </c>
      <c r="AA23" s="288">
        <v>325.34199999999998</v>
      </c>
    </row>
    <row r="24" spans="1:102">
      <c r="A24" s="254" t="s">
        <v>377</v>
      </c>
      <c r="B24" s="288">
        <v>494.43099999999998</v>
      </c>
      <c r="C24" s="288">
        <v>487.64299999999997</v>
      </c>
      <c r="D24" s="288">
        <v>480.84100000000001</v>
      </c>
      <c r="E24" s="288">
        <v>477.65699999999998</v>
      </c>
      <c r="F24" s="288">
        <v>476.13900000000001</v>
      </c>
      <c r="G24" s="288">
        <v>475.21800000000002</v>
      </c>
      <c r="H24" s="288">
        <v>475.80799999999999</v>
      </c>
      <c r="I24" s="288">
        <v>475.10700000000003</v>
      </c>
      <c r="J24" s="288">
        <v>475.21600000000001</v>
      </c>
      <c r="K24" s="288">
        <v>475.42099999999999</v>
      </c>
      <c r="L24" s="288">
        <v>476.13200000000001</v>
      </c>
      <c r="M24" s="288">
        <v>476.03300000000002</v>
      </c>
      <c r="N24" s="288">
        <v>477.05</v>
      </c>
      <c r="O24" s="288">
        <v>477.553</v>
      </c>
      <c r="P24" s="288">
        <v>476.46199999999999</v>
      </c>
      <c r="Q24" s="288">
        <v>473.72699999999998</v>
      </c>
      <c r="R24" s="288">
        <v>469.392</v>
      </c>
      <c r="S24" s="288">
        <v>463.95800000000003</v>
      </c>
      <c r="T24" s="288">
        <v>456.96800000000002</v>
      </c>
      <c r="U24" s="288">
        <v>449.81</v>
      </c>
      <c r="V24" s="288">
        <v>443.26499999999999</v>
      </c>
      <c r="W24" s="288">
        <v>435.23700000000002</v>
      </c>
      <c r="X24" s="288">
        <v>428.04</v>
      </c>
      <c r="Y24" s="288">
        <v>421.20100000000002</v>
      </c>
      <c r="Z24" s="288">
        <v>414.87900000000002</v>
      </c>
      <c r="AA24" s="288">
        <v>408.46499999999997</v>
      </c>
    </row>
    <row r="25" spans="1:102">
      <c r="A25" s="254" t="s">
        <v>378</v>
      </c>
      <c r="B25" s="288">
        <v>534.79899999999998</v>
      </c>
      <c r="C25" s="288">
        <v>542.46</v>
      </c>
      <c r="D25" s="288">
        <v>552.42899999999997</v>
      </c>
      <c r="E25" s="288">
        <v>559.346</v>
      </c>
      <c r="F25" s="288">
        <v>562.93700000000001</v>
      </c>
      <c r="G25" s="288">
        <v>563.65</v>
      </c>
      <c r="H25" s="288">
        <v>563.529</v>
      </c>
      <c r="I25" s="288">
        <v>563.24800000000005</v>
      </c>
      <c r="J25" s="288">
        <v>562.27200000000005</v>
      </c>
      <c r="K25" s="288">
        <v>561.01900000000001</v>
      </c>
      <c r="L25" s="288">
        <v>557.98599999999999</v>
      </c>
      <c r="M25" s="288">
        <v>555.20000000000005</v>
      </c>
      <c r="N25" s="288">
        <v>549.52700000000004</v>
      </c>
      <c r="O25" s="288">
        <v>542.79399999999998</v>
      </c>
      <c r="P25" s="288">
        <v>536.72299999999996</v>
      </c>
      <c r="Q25" s="288">
        <v>531.10299999999995</v>
      </c>
      <c r="R25" s="288">
        <v>524.63599999999997</v>
      </c>
      <c r="S25" s="288">
        <v>518.33299999999997</v>
      </c>
      <c r="T25" s="288">
        <v>515.41999999999996</v>
      </c>
      <c r="U25" s="288">
        <v>514.21900000000005</v>
      </c>
      <c r="V25" s="288">
        <v>513.6</v>
      </c>
      <c r="W25" s="288">
        <v>514.36300000000006</v>
      </c>
      <c r="X25" s="288">
        <v>513.67200000000003</v>
      </c>
      <c r="Y25" s="288">
        <v>513.71100000000001</v>
      </c>
      <c r="Z25" s="288">
        <v>513.82000000000005</v>
      </c>
      <c r="AA25" s="288">
        <v>514.48</v>
      </c>
    </row>
    <row r="26" spans="1:102">
      <c r="A26" s="254" t="s">
        <v>379</v>
      </c>
      <c r="B26" s="288">
        <v>590.30200000000002</v>
      </c>
      <c r="C26" s="288">
        <v>582.76199999999994</v>
      </c>
      <c r="D26" s="288">
        <v>572.36900000000003</v>
      </c>
      <c r="E26" s="288">
        <v>562.05600000000004</v>
      </c>
      <c r="F26" s="288">
        <v>553.37</v>
      </c>
      <c r="G26" s="288">
        <v>546.28499999999997</v>
      </c>
      <c r="H26" s="288">
        <v>541.28200000000004</v>
      </c>
      <c r="I26" s="288">
        <v>537.07299999999998</v>
      </c>
      <c r="J26" s="288">
        <v>532.18200000000002</v>
      </c>
      <c r="K26" s="288">
        <v>527.61699999999996</v>
      </c>
      <c r="L26" s="288">
        <v>525.726</v>
      </c>
      <c r="M26" s="288">
        <v>523.23800000000006</v>
      </c>
      <c r="N26" s="288">
        <v>523.20000000000005</v>
      </c>
      <c r="O26" s="288">
        <v>526.68799999999999</v>
      </c>
      <c r="P26" s="288">
        <v>532.25099999999998</v>
      </c>
      <c r="Q26" s="288">
        <v>538.21299999999997</v>
      </c>
      <c r="R26" s="288">
        <v>546.09500000000003</v>
      </c>
      <c r="S26" s="288">
        <v>556.28499999999997</v>
      </c>
      <c r="T26" s="288">
        <v>563.36199999999997</v>
      </c>
      <c r="U26" s="288">
        <v>567.13199999999995</v>
      </c>
      <c r="V26" s="288">
        <v>568.005</v>
      </c>
      <c r="W26" s="288">
        <v>567.99099999999999</v>
      </c>
      <c r="X26" s="288">
        <v>567.77200000000005</v>
      </c>
      <c r="Y26" s="288">
        <v>566.85400000000004</v>
      </c>
      <c r="Z26" s="288">
        <v>565.64099999999996</v>
      </c>
      <c r="AA26" s="288">
        <v>562.69000000000005</v>
      </c>
    </row>
    <row r="27" spans="1:102">
      <c r="A27" s="254" t="s">
        <v>380</v>
      </c>
      <c r="B27" s="288">
        <v>487.69200000000001</v>
      </c>
      <c r="C27" s="288">
        <v>496.62400000000002</v>
      </c>
      <c r="D27" s="288">
        <v>498.38400000000001</v>
      </c>
      <c r="E27" s="288">
        <v>504.52199999999999</v>
      </c>
      <c r="F27" s="288">
        <v>512.1</v>
      </c>
      <c r="G27" s="288">
        <v>520.66899999999998</v>
      </c>
      <c r="H27" s="288">
        <v>528.27700000000004</v>
      </c>
      <c r="I27" s="288">
        <v>536.21299999999997</v>
      </c>
      <c r="J27" s="288">
        <v>543.48699999999997</v>
      </c>
      <c r="K27" s="288">
        <v>549.57600000000002</v>
      </c>
      <c r="L27" s="288">
        <v>553.75400000000002</v>
      </c>
      <c r="M27" s="288">
        <v>557.43200000000002</v>
      </c>
      <c r="N27" s="288">
        <v>558.62099999999998</v>
      </c>
      <c r="O27" s="288">
        <v>556.423</v>
      </c>
      <c r="P27" s="288">
        <v>551.31899999999996</v>
      </c>
      <c r="Q27" s="288">
        <v>546.06100000000004</v>
      </c>
      <c r="R27" s="288">
        <v>539.26700000000005</v>
      </c>
      <c r="S27" s="288">
        <v>529.91600000000005</v>
      </c>
      <c r="T27" s="288">
        <v>520.70799999999997</v>
      </c>
      <c r="U27" s="288">
        <v>513.16800000000001</v>
      </c>
      <c r="V27" s="288">
        <v>507.27100000000002</v>
      </c>
      <c r="W27" s="288">
        <v>503.29500000000002</v>
      </c>
      <c r="X27" s="288">
        <v>500.137</v>
      </c>
      <c r="Y27" s="288">
        <v>496.4</v>
      </c>
      <c r="Z27" s="288">
        <v>492.96100000000001</v>
      </c>
      <c r="AA27" s="288">
        <v>491.99900000000002</v>
      </c>
    </row>
    <row r="28" spans="1:102">
      <c r="A28" s="254" t="s">
        <v>381</v>
      </c>
      <c r="B28" s="288">
        <v>274.45499999999998</v>
      </c>
      <c r="C28" s="288">
        <v>277.43400000000003</v>
      </c>
      <c r="D28" s="288">
        <v>287.935</v>
      </c>
      <c r="E28" s="288">
        <v>295.596</v>
      </c>
      <c r="F28" s="288">
        <v>301.83800000000002</v>
      </c>
      <c r="G28" s="288">
        <v>306.916</v>
      </c>
      <c r="H28" s="288">
        <v>311.50299999999999</v>
      </c>
      <c r="I28" s="288">
        <v>315.43099999999998</v>
      </c>
      <c r="J28" s="288">
        <v>319.88900000000001</v>
      </c>
      <c r="K28" s="288">
        <v>324.476</v>
      </c>
      <c r="L28" s="288">
        <v>329.209</v>
      </c>
      <c r="M28" s="288">
        <v>334.71499999999997</v>
      </c>
      <c r="N28" s="288">
        <v>340.69400000000002</v>
      </c>
      <c r="O28" s="288">
        <v>347.29199999999997</v>
      </c>
      <c r="P28" s="288">
        <v>354.41699999999997</v>
      </c>
      <c r="Q28" s="288">
        <v>361.19900000000001</v>
      </c>
      <c r="R28" s="288">
        <v>368.76600000000002</v>
      </c>
      <c r="S28" s="288">
        <v>376.71899999999999</v>
      </c>
      <c r="T28" s="288">
        <v>385.40100000000001</v>
      </c>
      <c r="U28" s="288">
        <v>394.01299999999998</v>
      </c>
      <c r="V28" s="288">
        <v>402.40600000000001</v>
      </c>
      <c r="W28" s="288">
        <v>409.495</v>
      </c>
      <c r="X28" s="288">
        <v>416.267</v>
      </c>
      <c r="Y28" s="288">
        <v>422.92500000000001</v>
      </c>
      <c r="Z28" s="288">
        <v>428.71899999999999</v>
      </c>
      <c r="AA28" s="288">
        <v>433.05399999999997</v>
      </c>
    </row>
    <row r="29" spans="1:102" ht="24.95" customHeight="1">
      <c r="A29" s="254" t="s">
        <v>384</v>
      </c>
      <c r="B29" s="288">
        <v>446.77600000000001</v>
      </c>
      <c r="C29" s="288">
        <v>443.13099999999997</v>
      </c>
      <c r="D29" s="288">
        <v>438.38099999999997</v>
      </c>
      <c r="E29" s="288">
        <v>432.971</v>
      </c>
      <c r="F29" s="288">
        <v>426.27800000000002</v>
      </c>
      <c r="G29" s="288">
        <v>419.34800000000001</v>
      </c>
      <c r="H29" s="288">
        <v>412.96199999999999</v>
      </c>
      <c r="I29" s="288">
        <v>405.15699999999998</v>
      </c>
      <c r="J29" s="288">
        <v>398.19499999999999</v>
      </c>
      <c r="K29" s="288">
        <v>391.55200000000002</v>
      </c>
      <c r="L29" s="288">
        <v>385.37900000000002</v>
      </c>
      <c r="M29" s="288">
        <v>379.08100000000002</v>
      </c>
      <c r="N29" s="288">
        <v>373.25400000000002</v>
      </c>
      <c r="O29" s="288">
        <v>368.274</v>
      </c>
      <c r="P29" s="288">
        <v>363.642</v>
      </c>
      <c r="Q29" s="288">
        <v>359.81299999999999</v>
      </c>
      <c r="R29" s="288">
        <v>356.93700000000001</v>
      </c>
      <c r="S29" s="288">
        <v>355.101</v>
      </c>
      <c r="T29" s="288">
        <v>353.80700000000002</v>
      </c>
      <c r="U29" s="288">
        <v>352.72699999999998</v>
      </c>
      <c r="V29" s="288">
        <v>351.63099999999997</v>
      </c>
      <c r="W29" s="288">
        <v>350.61900000000003</v>
      </c>
      <c r="X29" s="288">
        <v>349.77199999999999</v>
      </c>
      <c r="Y29" s="288">
        <v>349.07</v>
      </c>
      <c r="Z29" s="288">
        <v>348.49599999999998</v>
      </c>
      <c r="AA29" s="288">
        <v>348</v>
      </c>
    </row>
    <row r="30" spans="1:102">
      <c r="A30" s="254" t="s">
        <v>232</v>
      </c>
      <c r="B30" s="288">
        <v>1803.21</v>
      </c>
      <c r="C30" s="288">
        <v>1804.502</v>
      </c>
      <c r="D30" s="288">
        <v>1801.5730000000001</v>
      </c>
      <c r="E30" s="288">
        <v>1798.8889999999999</v>
      </c>
      <c r="F30" s="288">
        <v>1796.5630000000001</v>
      </c>
      <c r="G30" s="288">
        <v>1793.5609999999999</v>
      </c>
      <c r="H30" s="288">
        <v>1795.7660000000001</v>
      </c>
      <c r="I30" s="288">
        <v>1811.6079999999999</v>
      </c>
      <c r="J30" s="288">
        <v>1820.873</v>
      </c>
      <c r="K30" s="288">
        <v>1815.6969999999999</v>
      </c>
      <c r="L30" s="288">
        <v>1808.7070000000001</v>
      </c>
      <c r="M30" s="288">
        <v>1801.4690000000001</v>
      </c>
      <c r="N30" s="288">
        <v>1793.5260000000001</v>
      </c>
      <c r="O30" s="288">
        <v>1785.742</v>
      </c>
      <c r="P30" s="288">
        <v>1777.549</v>
      </c>
      <c r="Q30" s="288">
        <v>1768.325</v>
      </c>
      <c r="R30" s="288">
        <v>1758.8679999999999</v>
      </c>
      <c r="S30" s="288">
        <v>1749.8040000000001</v>
      </c>
      <c r="T30" s="288">
        <v>1739.72</v>
      </c>
      <c r="U30" s="288">
        <v>1731.123</v>
      </c>
      <c r="V30" s="288">
        <v>1724.97</v>
      </c>
      <c r="W30" s="288">
        <v>1720.7629999999999</v>
      </c>
      <c r="X30" s="288">
        <v>1716.614</v>
      </c>
      <c r="Y30" s="288">
        <v>1712.787</v>
      </c>
      <c r="Z30" s="288">
        <v>1715.1</v>
      </c>
      <c r="AA30" s="288">
        <v>1726.827</v>
      </c>
    </row>
    <row r="31" spans="1:102">
      <c r="A31" s="254" t="s">
        <v>506</v>
      </c>
      <c r="B31" s="288">
        <v>550.80200000000002</v>
      </c>
      <c r="C31" s="288">
        <v>554.15899999999999</v>
      </c>
      <c r="D31" s="288">
        <v>561.55499999999995</v>
      </c>
      <c r="E31" s="288">
        <v>570.1</v>
      </c>
      <c r="F31" s="288">
        <v>579.43799999999999</v>
      </c>
      <c r="G31" s="288">
        <v>589.46500000000003</v>
      </c>
      <c r="H31" s="288">
        <v>593.62800000000004</v>
      </c>
      <c r="I31" s="288">
        <v>585.46299999999997</v>
      </c>
      <c r="J31" s="288">
        <v>582.66</v>
      </c>
      <c r="K31" s="288">
        <v>593.53</v>
      </c>
      <c r="L31" s="288">
        <v>605.245</v>
      </c>
      <c r="M31" s="288">
        <v>616.89</v>
      </c>
      <c r="N31" s="288">
        <v>628.27700000000004</v>
      </c>
      <c r="O31" s="288">
        <v>638.18499999999995</v>
      </c>
      <c r="P31" s="288">
        <v>647.68600000000004</v>
      </c>
      <c r="Q31" s="288">
        <v>657.01599999999996</v>
      </c>
      <c r="R31" s="288">
        <v>665.31500000000005</v>
      </c>
      <c r="S31" s="288">
        <v>671.91499999999996</v>
      </c>
      <c r="T31" s="288">
        <v>678.78800000000001</v>
      </c>
      <c r="U31" s="288">
        <v>683.77200000000005</v>
      </c>
      <c r="V31" s="288">
        <v>686.15599999999995</v>
      </c>
      <c r="W31" s="288">
        <v>686.34199999999998</v>
      </c>
      <c r="X31" s="288">
        <v>686.14599999999996</v>
      </c>
      <c r="Y31" s="288">
        <v>685.33299999999997</v>
      </c>
      <c r="Z31" s="288">
        <v>678.10799999999995</v>
      </c>
      <c r="AA31" s="288">
        <v>661.20299999999997</v>
      </c>
    </row>
    <row r="32" spans="1:102" ht="24.95" customHeight="1">
      <c r="A32" s="254" t="s">
        <v>507</v>
      </c>
      <c r="B32" s="288">
        <v>1773.7329999999999</v>
      </c>
      <c r="C32" s="288">
        <v>1770.6020000000001</v>
      </c>
      <c r="D32" s="288">
        <v>1766.8150000000001</v>
      </c>
      <c r="E32" s="288">
        <v>1763.0889999999999</v>
      </c>
      <c r="F32" s="288">
        <v>1759.81</v>
      </c>
      <c r="G32" s="288">
        <v>1756.8489999999999</v>
      </c>
      <c r="H32" s="288">
        <v>1752.229</v>
      </c>
      <c r="I32" s="288">
        <v>1748.39</v>
      </c>
      <c r="J32" s="288">
        <v>1742.4490000000001</v>
      </c>
      <c r="K32" s="288">
        <v>1735.7909999999999</v>
      </c>
      <c r="L32" s="288">
        <v>1728.4010000000001</v>
      </c>
      <c r="M32" s="288">
        <v>1722.193</v>
      </c>
      <c r="N32" s="288">
        <v>1715.424</v>
      </c>
      <c r="O32" s="288">
        <v>1707.5039999999999</v>
      </c>
      <c r="P32" s="288">
        <v>1699.826</v>
      </c>
      <c r="Q32" s="288">
        <v>1692.6790000000001</v>
      </c>
      <c r="R32" s="288">
        <v>1684.008</v>
      </c>
      <c r="S32" s="288">
        <v>1675.97</v>
      </c>
      <c r="T32" s="288">
        <v>1669.8530000000001</v>
      </c>
      <c r="U32" s="288">
        <v>1665.597</v>
      </c>
      <c r="V32" s="288">
        <v>1661.6130000000001</v>
      </c>
      <c r="W32" s="288">
        <v>1658.0309999999999</v>
      </c>
      <c r="X32" s="288">
        <v>1656.1489999999999</v>
      </c>
      <c r="Y32" s="288">
        <v>1653.0540000000001</v>
      </c>
      <c r="Z32" s="288">
        <v>1648.0309999999999</v>
      </c>
      <c r="AA32" s="288">
        <v>1641.27</v>
      </c>
    </row>
    <row r="33" spans="1:102">
      <c r="A33" s="254" t="s">
        <v>505</v>
      </c>
      <c r="B33" s="288">
        <v>580.279</v>
      </c>
      <c r="C33" s="288">
        <v>588.05899999999997</v>
      </c>
      <c r="D33" s="288">
        <v>596.31299999999999</v>
      </c>
      <c r="E33" s="288">
        <v>605.9</v>
      </c>
      <c r="F33" s="288">
        <v>616.19100000000003</v>
      </c>
      <c r="G33" s="288">
        <v>626.17700000000002</v>
      </c>
      <c r="H33" s="288">
        <v>637.16499999999996</v>
      </c>
      <c r="I33" s="288">
        <v>648.68100000000004</v>
      </c>
      <c r="J33" s="288">
        <v>661.08399999999995</v>
      </c>
      <c r="K33" s="288">
        <v>673.43600000000004</v>
      </c>
      <c r="L33" s="288">
        <v>685.55100000000004</v>
      </c>
      <c r="M33" s="288">
        <v>696.16600000000005</v>
      </c>
      <c r="N33" s="288">
        <v>706.37900000000002</v>
      </c>
      <c r="O33" s="288">
        <v>716.423</v>
      </c>
      <c r="P33" s="288">
        <v>725.40899999999999</v>
      </c>
      <c r="Q33" s="288">
        <v>732.66200000000003</v>
      </c>
      <c r="R33" s="288">
        <v>740.17499999999995</v>
      </c>
      <c r="S33" s="288">
        <v>745.74900000000002</v>
      </c>
      <c r="T33" s="288">
        <v>748.65499999999997</v>
      </c>
      <c r="U33" s="288">
        <v>749.298</v>
      </c>
      <c r="V33" s="288">
        <v>749.51300000000003</v>
      </c>
      <c r="W33" s="288">
        <v>749.07399999999996</v>
      </c>
      <c r="X33" s="288">
        <v>746.61099999999999</v>
      </c>
      <c r="Y33" s="288">
        <v>745.06600000000003</v>
      </c>
      <c r="Z33" s="288">
        <v>745.17700000000002</v>
      </c>
      <c r="AA33" s="288">
        <v>746.76</v>
      </c>
    </row>
    <row r="34" spans="1:102">
      <c r="B34" s="255"/>
      <c r="C34" s="255"/>
      <c r="D34" s="255"/>
      <c r="E34" s="255"/>
      <c r="F34" s="255"/>
      <c r="G34" s="255"/>
      <c r="H34" s="255"/>
      <c r="I34" s="255"/>
      <c r="J34" s="255"/>
      <c r="K34" s="255"/>
      <c r="L34" s="255"/>
      <c r="M34" s="255"/>
      <c r="N34" s="255"/>
      <c r="O34" s="255"/>
      <c r="P34" s="255"/>
      <c r="Q34" s="255"/>
      <c r="R34" s="255"/>
      <c r="S34" s="255"/>
      <c r="T34" s="255"/>
      <c r="U34" s="255"/>
      <c r="V34" s="255"/>
      <c r="W34" s="255"/>
      <c r="X34" s="255"/>
      <c r="Y34" s="255"/>
      <c r="Z34" s="255"/>
      <c r="AA34" s="255"/>
      <c r="AB34" s="255"/>
      <c r="AC34" s="255"/>
      <c r="AD34" s="255"/>
      <c r="AE34" s="255"/>
      <c r="AF34" s="255"/>
      <c r="AG34" s="255"/>
      <c r="AH34" s="255"/>
      <c r="AI34" s="255"/>
      <c r="AJ34" s="255"/>
      <c r="AK34" s="255"/>
      <c r="AL34" s="255"/>
      <c r="AM34" s="255"/>
      <c r="AN34" s="255"/>
      <c r="AO34" s="255"/>
      <c r="AP34" s="255"/>
      <c r="AQ34" s="255"/>
      <c r="AR34" s="255"/>
      <c r="AS34" s="255"/>
      <c r="AT34" s="255"/>
      <c r="AU34" s="255"/>
      <c r="AV34" s="255"/>
      <c r="AW34" s="255"/>
      <c r="AX34" s="255"/>
      <c r="AY34" s="255"/>
      <c r="AZ34" s="255"/>
      <c r="BA34" s="255"/>
      <c r="BB34" s="255"/>
      <c r="BC34" s="255"/>
      <c r="BD34" s="255"/>
      <c r="BE34" s="255"/>
      <c r="BF34" s="255"/>
      <c r="BG34" s="255"/>
      <c r="BH34" s="255"/>
      <c r="BI34" s="255"/>
      <c r="BJ34" s="255"/>
      <c r="BK34" s="255"/>
      <c r="BL34" s="255"/>
      <c r="BM34" s="255"/>
      <c r="BN34" s="255"/>
      <c r="BO34" s="255"/>
      <c r="BP34" s="255"/>
      <c r="BQ34" s="255"/>
      <c r="BR34" s="255"/>
      <c r="BS34" s="255"/>
      <c r="BT34" s="255"/>
      <c r="BU34" s="255"/>
      <c r="BV34" s="255"/>
      <c r="BW34" s="255"/>
      <c r="BX34" s="255"/>
      <c r="BY34" s="255"/>
      <c r="BZ34" s="255"/>
      <c r="CA34" s="255"/>
      <c r="CB34" s="255"/>
      <c r="CC34" s="255"/>
      <c r="CD34" s="255"/>
      <c r="CE34" s="255"/>
      <c r="CF34" s="255"/>
      <c r="CG34" s="255"/>
      <c r="CH34" s="255"/>
      <c r="CI34" s="255"/>
      <c r="CJ34" s="255"/>
      <c r="CK34" s="255"/>
      <c r="CL34" s="255"/>
      <c r="CM34" s="255"/>
      <c r="CN34" s="255"/>
      <c r="CO34" s="255"/>
      <c r="CP34" s="255"/>
      <c r="CQ34" s="255"/>
      <c r="CR34" s="255"/>
      <c r="CS34" s="255"/>
      <c r="CT34" s="255"/>
      <c r="CU34" s="255"/>
      <c r="CV34" s="255"/>
      <c r="CW34" s="255"/>
      <c r="CX34" s="255"/>
    </row>
    <row r="35" spans="1:102" s="266" customFormat="1" ht="15.75">
      <c r="A35" s="266" t="s">
        <v>493</v>
      </c>
      <c r="B35" s="267" t="s">
        <v>467</v>
      </c>
      <c r="C35" s="267" t="s">
        <v>468</v>
      </c>
      <c r="D35" s="267" t="s">
        <v>469</v>
      </c>
      <c r="E35" s="267" t="s">
        <v>470</v>
      </c>
      <c r="F35" s="267" t="s">
        <v>471</v>
      </c>
      <c r="G35" s="267" t="s">
        <v>472</v>
      </c>
      <c r="H35" s="267" t="s">
        <v>473</v>
      </c>
      <c r="I35" s="267" t="s">
        <v>474</v>
      </c>
      <c r="J35" s="267" t="s">
        <v>475</v>
      </c>
      <c r="K35" s="267" t="s">
        <v>476</v>
      </c>
      <c r="L35" s="267" t="s">
        <v>477</v>
      </c>
      <c r="M35" s="267" t="s">
        <v>478</v>
      </c>
      <c r="N35" s="267" t="s">
        <v>479</v>
      </c>
      <c r="O35" s="267" t="s">
        <v>480</v>
      </c>
      <c r="P35" s="267" t="s">
        <v>481</v>
      </c>
      <c r="Q35" s="267" t="s">
        <v>482</v>
      </c>
      <c r="R35" s="267" t="s">
        <v>483</v>
      </c>
      <c r="S35" s="267" t="s">
        <v>484</v>
      </c>
      <c r="T35" s="267" t="s">
        <v>485</v>
      </c>
      <c r="U35" s="267" t="s">
        <v>486</v>
      </c>
      <c r="V35" s="267" t="s">
        <v>487</v>
      </c>
      <c r="W35" s="267" t="s">
        <v>488</v>
      </c>
      <c r="X35" s="267" t="s">
        <v>489</v>
      </c>
      <c r="Y35" s="267" t="s">
        <v>490</v>
      </c>
      <c r="Z35" s="267" t="s">
        <v>491</v>
      </c>
      <c r="AA35" s="267" t="s">
        <v>492</v>
      </c>
    </row>
    <row r="36" spans="1:102">
      <c r="A36" s="254" t="s">
        <v>315</v>
      </c>
      <c r="B36" s="277">
        <v>100</v>
      </c>
      <c r="C36" s="277">
        <v>100</v>
      </c>
      <c r="D36" s="277">
        <v>100</v>
      </c>
      <c r="E36" s="277">
        <v>100</v>
      </c>
      <c r="F36" s="277">
        <v>100</v>
      </c>
      <c r="G36" s="277">
        <v>100</v>
      </c>
      <c r="H36" s="277">
        <v>100</v>
      </c>
      <c r="I36" s="277">
        <v>100</v>
      </c>
      <c r="J36" s="277">
        <v>100</v>
      </c>
      <c r="K36" s="277">
        <v>100</v>
      </c>
      <c r="L36" s="277">
        <v>100</v>
      </c>
      <c r="M36" s="277">
        <v>100</v>
      </c>
      <c r="N36" s="277">
        <v>100</v>
      </c>
      <c r="O36" s="277">
        <v>100</v>
      </c>
      <c r="P36" s="277">
        <v>100</v>
      </c>
      <c r="Q36" s="277">
        <v>100</v>
      </c>
      <c r="R36" s="277">
        <v>100</v>
      </c>
      <c r="S36" s="277">
        <v>100</v>
      </c>
      <c r="T36" s="277">
        <v>100</v>
      </c>
      <c r="U36" s="277">
        <v>100</v>
      </c>
      <c r="V36" s="277">
        <v>100</v>
      </c>
      <c r="W36" s="277">
        <v>100</v>
      </c>
      <c r="X36" s="277">
        <v>100</v>
      </c>
      <c r="Y36" s="277">
        <v>100</v>
      </c>
      <c r="Z36" s="277">
        <v>100</v>
      </c>
      <c r="AA36" s="277">
        <v>100</v>
      </c>
    </row>
    <row r="37" spans="1:102">
      <c r="A37" s="254" t="s">
        <v>376</v>
      </c>
      <c r="B37" s="277">
        <v>14.963967283000001</v>
      </c>
      <c r="C37" s="277">
        <v>14.807273345</v>
      </c>
      <c r="D37" s="277">
        <v>14.618942862999999</v>
      </c>
      <c r="E37" s="277">
        <v>14.375044612</v>
      </c>
      <c r="F37" s="277">
        <v>14.127608279</v>
      </c>
      <c r="G37" s="277">
        <v>13.903783006999999</v>
      </c>
      <c r="H37" s="277">
        <v>13.629852881</v>
      </c>
      <c r="I37" s="277">
        <v>13.387775726999999</v>
      </c>
      <c r="J37" s="277">
        <v>13.159093244999999</v>
      </c>
      <c r="K37" s="277">
        <v>12.948897432000001</v>
      </c>
      <c r="L37" s="277">
        <v>12.736043005000001</v>
      </c>
      <c r="M37" s="277">
        <v>12.540823037999999</v>
      </c>
      <c r="N37" s="277">
        <v>12.377743996</v>
      </c>
      <c r="O37" s="277">
        <v>12.22873998</v>
      </c>
      <c r="P37" s="277">
        <v>12.108995843000001</v>
      </c>
      <c r="Q37" s="277">
        <v>12.022710414000001</v>
      </c>
      <c r="R37" s="277">
        <v>11.972298929999999</v>
      </c>
      <c r="S37" s="277">
        <v>11.942041615999999</v>
      </c>
      <c r="T37" s="277">
        <v>11.919857592</v>
      </c>
      <c r="U37" s="277">
        <v>11.897578499</v>
      </c>
      <c r="V37" s="277">
        <v>11.879799780000001</v>
      </c>
      <c r="W37" s="277">
        <v>11.870042107</v>
      </c>
      <c r="X37" s="277">
        <v>11.867037331000001</v>
      </c>
      <c r="Y37" s="277">
        <v>11.870274716999999</v>
      </c>
      <c r="Z37" s="277">
        <v>11.878889917</v>
      </c>
      <c r="AA37" s="277">
        <v>11.891024587</v>
      </c>
    </row>
    <row r="38" spans="1:102">
      <c r="A38" s="254" t="s">
        <v>377</v>
      </c>
      <c r="B38" s="277">
        <v>17.653281862</v>
      </c>
      <c r="C38" s="277">
        <v>17.404682432000001</v>
      </c>
      <c r="D38" s="277">
        <v>17.163642880000001</v>
      </c>
      <c r="E38" s="277">
        <v>17.047245499999999</v>
      </c>
      <c r="F38" s="277">
        <v>16.991134716000001</v>
      </c>
      <c r="G38" s="277">
        <v>16.957693726999999</v>
      </c>
      <c r="H38" s="277">
        <v>16.978856361999998</v>
      </c>
      <c r="I38" s="277">
        <v>16.954616113</v>
      </c>
      <c r="J38" s="277">
        <v>16.961532310999999</v>
      </c>
      <c r="K38" s="277">
        <v>16.974598853</v>
      </c>
      <c r="L38" s="277">
        <v>17.008778168999999</v>
      </c>
      <c r="M38" s="277">
        <v>17.016736731000002</v>
      </c>
      <c r="N38" s="277">
        <v>17.067630463</v>
      </c>
      <c r="O38" s="277">
        <v>17.103102535000001</v>
      </c>
      <c r="P38" s="277">
        <v>17.084367650000001</v>
      </c>
      <c r="Q38" s="277">
        <v>17.009005605999999</v>
      </c>
      <c r="R38" s="277">
        <v>16.877804625</v>
      </c>
      <c r="S38" s="277">
        <v>16.708249003999999</v>
      </c>
      <c r="T38" s="277">
        <v>16.483263987000001</v>
      </c>
      <c r="U38" s="277">
        <v>16.252580734999999</v>
      </c>
      <c r="V38" s="277">
        <v>16.044299227</v>
      </c>
      <c r="W38" s="277">
        <v>15.782471341999999</v>
      </c>
      <c r="X38" s="277">
        <v>15.550772887999999</v>
      </c>
      <c r="Y38" s="277">
        <v>15.332066584</v>
      </c>
      <c r="Z38" s="277">
        <v>15.132158687</v>
      </c>
      <c r="AA38" s="277">
        <v>14.929112619</v>
      </c>
    </row>
    <row r="39" spans="1:102">
      <c r="A39" s="254" t="s">
        <v>378</v>
      </c>
      <c r="B39" s="277">
        <v>19.094590522000001</v>
      </c>
      <c r="C39" s="277">
        <v>19.361180272999999</v>
      </c>
      <c r="D39" s="277">
        <v>19.718980021</v>
      </c>
      <c r="E39" s="277">
        <v>19.962668989000001</v>
      </c>
      <c r="F39" s="277">
        <v>20.088542219000001</v>
      </c>
      <c r="G39" s="277">
        <v>20.113303934000001</v>
      </c>
      <c r="H39" s="277">
        <v>20.109115330000002</v>
      </c>
      <c r="I39" s="277">
        <v>20.100006138000001</v>
      </c>
      <c r="J39" s="277">
        <v>20.068757566999999</v>
      </c>
      <c r="K39" s="277">
        <v>20.030819996999998</v>
      </c>
      <c r="L39" s="277">
        <v>19.932833951999999</v>
      </c>
      <c r="M39" s="277">
        <v>19.846716998000002</v>
      </c>
      <c r="N39" s="277">
        <v>19.660672393999999</v>
      </c>
      <c r="O39" s="277">
        <v>19.439646358000001</v>
      </c>
      <c r="P39" s="277">
        <v>19.245129850000001</v>
      </c>
      <c r="Q39" s="277">
        <v>19.069071225999998</v>
      </c>
      <c r="R39" s="277">
        <v>18.864198596000001</v>
      </c>
      <c r="S39" s="277">
        <v>18.666424183</v>
      </c>
      <c r="T39" s="277">
        <v>18.591682403</v>
      </c>
      <c r="U39" s="277">
        <v>18.579813284</v>
      </c>
      <c r="V39" s="277">
        <v>18.590125733000001</v>
      </c>
      <c r="W39" s="277">
        <v>18.651721492</v>
      </c>
      <c r="X39" s="277">
        <v>18.661799390999999</v>
      </c>
      <c r="Y39" s="277">
        <v>18.699507496999999</v>
      </c>
      <c r="Z39" s="277">
        <v>18.740899819999999</v>
      </c>
      <c r="AA39" s="277">
        <v>18.803887383999999</v>
      </c>
    </row>
    <row r="40" spans="1:102">
      <c r="A40" s="254" t="s">
        <v>379</v>
      </c>
      <c r="B40" s="277">
        <v>21.076282817999999</v>
      </c>
      <c r="C40" s="277">
        <v>20.799616817</v>
      </c>
      <c r="D40" s="277">
        <v>20.430739290999998</v>
      </c>
      <c r="E40" s="277">
        <v>20.059387001000001</v>
      </c>
      <c r="F40" s="277">
        <v>19.747141523</v>
      </c>
      <c r="G40" s="277">
        <v>19.49365074</v>
      </c>
      <c r="H40" s="277">
        <v>19.315247598999999</v>
      </c>
      <c r="I40" s="277">
        <v>19.165927968999998</v>
      </c>
      <c r="J40" s="277">
        <v>18.994777508999999</v>
      </c>
      <c r="K40" s="277">
        <v>18.838223223</v>
      </c>
      <c r="L40" s="277">
        <v>18.780415748999999</v>
      </c>
      <c r="M40" s="277">
        <v>18.704172386</v>
      </c>
      <c r="N40" s="277">
        <v>18.718759582000001</v>
      </c>
      <c r="O40" s="277">
        <v>18.86282542</v>
      </c>
      <c r="P40" s="277">
        <v>19.084778569000001</v>
      </c>
      <c r="Q40" s="277">
        <v>19.324353339000002</v>
      </c>
      <c r="R40" s="277">
        <v>19.635794212</v>
      </c>
      <c r="S40" s="277">
        <v>20.033167435999999</v>
      </c>
      <c r="T40" s="277">
        <v>20.320995269000001</v>
      </c>
      <c r="U40" s="277">
        <v>20.491671189000002</v>
      </c>
      <c r="V40" s="277">
        <v>20.559354296999999</v>
      </c>
      <c r="W40" s="277">
        <v>20.596368600000002</v>
      </c>
      <c r="X40" s="277">
        <v>20.627262462000001</v>
      </c>
      <c r="Y40" s="277">
        <v>20.63395688</v>
      </c>
      <c r="Z40" s="277">
        <v>20.631001741999999</v>
      </c>
      <c r="AA40" s="277">
        <v>20.565929467</v>
      </c>
    </row>
    <row r="41" spans="1:102">
      <c r="A41" s="254" t="s">
        <v>380</v>
      </c>
      <c r="B41" s="277">
        <v>17.412671005</v>
      </c>
      <c r="C41" s="277">
        <v>17.725227282999999</v>
      </c>
      <c r="D41" s="277">
        <v>17.789841117999998</v>
      </c>
      <c r="E41" s="277">
        <v>18.006038629999999</v>
      </c>
      <c r="F41" s="277">
        <v>18.274411649000001</v>
      </c>
      <c r="G41" s="277">
        <v>18.579568608999999</v>
      </c>
      <c r="H41" s="277">
        <v>18.851173798000001</v>
      </c>
      <c r="I41" s="277">
        <v>19.135238102999999</v>
      </c>
      <c r="J41" s="277">
        <v>19.398278490999999</v>
      </c>
      <c r="K41" s="277">
        <v>19.622255094</v>
      </c>
      <c r="L41" s="277">
        <v>19.781654973999999</v>
      </c>
      <c r="M41" s="277">
        <v>19.926504231999999</v>
      </c>
      <c r="N41" s="277">
        <v>19.986032484999999</v>
      </c>
      <c r="O41" s="277">
        <v>19.927755916999999</v>
      </c>
      <c r="P41" s="277">
        <v>19.768494630999999</v>
      </c>
      <c r="Q41" s="277">
        <v>19.60613309</v>
      </c>
      <c r="R41" s="277">
        <v>19.390281612999999</v>
      </c>
      <c r="S41" s="277">
        <v>19.083556009999999</v>
      </c>
      <c r="T41" s="277">
        <v>18.782425518</v>
      </c>
      <c r="U41" s="277">
        <v>18.541838445</v>
      </c>
      <c r="V41" s="277">
        <v>18.361042973</v>
      </c>
      <c r="W41" s="277">
        <v>18.250376034999999</v>
      </c>
      <c r="X41" s="277">
        <v>18.170070321000001</v>
      </c>
      <c r="Y41" s="277">
        <v>18.069372703999999</v>
      </c>
      <c r="Z41" s="277">
        <v>17.980095590000001</v>
      </c>
      <c r="AA41" s="277">
        <v>17.982222416999999</v>
      </c>
    </row>
    <row r="42" spans="1:102">
      <c r="A42" s="254" t="s">
        <v>381</v>
      </c>
      <c r="B42" s="277">
        <v>9.7992065089999993</v>
      </c>
      <c r="C42" s="277">
        <v>9.9020198502000003</v>
      </c>
      <c r="D42" s="277">
        <v>10.277853828</v>
      </c>
      <c r="E42" s="277">
        <v>10.549615269</v>
      </c>
      <c r="F42" s="277">
        <v>10.771161615</v>
      </c>
      <c r="G42" s="277">
        <v>10.951999983</v>
      </c>
      <c r="H42" s="277">
        <v>11.11575403</v>
      </c>
      <c r="I42" s="277">
        <v>11.25643595</v>
      </c>
      <c r="J42" s="277">
        <v>11.417560877</v>
      </c>
      <c r="K42" s="277">
        <v>11.585205402</v>
      </c>
      <c r="L42" s="277">
        <v>11.760274151000001</v>
      </c>
      <c r="M42" s="277">
        <v>11.965046614</v>
      </c>
      <c r="N42" s="277">
        <v>12.18916108</v>
      </c>
      <c r="O42" s="277">
        <v>12.437929791</v>
      </c>
      <c r="P42" s="277">
        <v>12.708233457</v>
      </c>
      <c r="Q42" s="277">
        <v>12.968726325</v>
      </c>
      <c r="R42" s="277">
        <v>13.259622023</v>
      </c>
      <c r="S42" s="277">
        <v>13.56656175</v>
      </c>
      <c r="T42" s="277">
        <v>13.901775231</v>
      </c>
      <c r="U42" s="277">
        <v>14.236517848</v>
      </c>
      <c r="V42" s="277">
        <v>14.56537799</v>
      </c>
      <c r="W42" s="277">
        <v>14.849020424000001</v>
      </c>
      <c r="X42" s="277">
        <v>15.123057607</v>
      </c>
      <c r="Y42" s="277">
        <v>15.394821618</v>
      </c>
      <c r="Z42" s="277">
        <v>15.636954245</v>
      </c>
      <c r="AA42" s="277">
        <v>15.827823524999999</v>
      </c>
    </row>
    <row r="43" spans="1:102" ht="24.95" customHeight="1">
      <c r="A43" s="254" t="s">
        <v>384</v>
      </c>
      <c r="B43" s="277">
        <v>15.951796422999999</v>
      </c>
      <c r="C43" s="277">
        <v>15.815984912999999</v>
      </c>
      <c r="D43" s="277">
        <v>15.648031115</v>
      </c>
      <c r="E43" s="277">
        <v>15.452433297000001</v>
      </c>
      <c r="F43" s="277">
        <v>15.211832940000001</v>
      </c>
      <c r="G43" s="277">
        <v>14.964026928999999</v>
      </c>
      <c r="H43" s="277">
        <v>14.736243361</v>
      </c>
      <c r="I43" s="277">
        <v>14.458388111</v>
      </c>
      <c r="J43" s="277">
        <v>14.21247887</v>
      </c>
      <c r="K43" s="277">
        <v>13.980110534</v>
      </c>
      <c r="L43" s="277">
        <v>13.766825001999999</v>
      </c>
      <c r="M43" s="277">
        <v>13.550996625</v>
      </c>
      <c r="N43" s="277">
        <v>13.354074711000001</v>
      </c>
      <c r="O43" s="277">
        <v>13.189379990999999</v>
      </c>
      <c r="P43" s="277">
        <v>13.039011759999999</v>
      </c>
      <c r="Q43" s="277">
        <v>12.91896247</v>
      </c>
      <c r="R43" s="277">
        <v>12.834289782999999</v>
      </c>
      <c r="S43" s="277">
        <v>12.788045318</v>
      </c>
      <c r="T43" s="277">
        <v>12.762150044</v>
      </c>
      <c r="U43" s="277">
        <v>12.744767891</v>
      </c>
      <c r="V43" s="277">
        <v>12.727539918</v>
      </c>
      <c r="W43" s="277">
        <v>12.714071458999999</v>
      </c>
      <c r="X43" s="277">
        <v>12.707281877</v>
      </c>
      <c r="Y43" s="277">
        <v>12.706438215</v>
      </c>
      <c r="Z43" s="277">
        <v>12.710927219</v>
      </c>
      <c r="AA43" s="277">
        <v>12.719158781000001</v>
      </c>
    </row>
    <row r="44" spans="1:102">
      <c r="A44" s="254" t="s">
        <v>232</v>
      </c>
      <c r="B44" s="277">
        <v>64.382238142000006</v>
      </c>
      <c r="C44" s="277">
        <v>64.405280619999999</v>
      </c>
      <c r="D44" s="277">
        <v>64.307235849999998</v>
      </c>
      <c r="E44" s="277">
        <v>64.201094948000005</v>
      </c>
      <c r="F44" s="277">
        <v>64.110782688</v>
      </c>
      <c r="G44" s="277">
        <v>64.001485883000001</v>
      </c>
      <c r="H44" s="277">
        <v>64.080580768000004</v>
      </c>
      <c r="I44" s="277">
        <v>64.648843705999994</v>
      </c>
      <c r="J44" s="277">
        <v>64.991069796999994</v>
      </c>
      <c r="K44" s="277">
        <v>64.828285273000006</v>
      </c>
      <c r="L44" s="277">
        <v>64.612116252000007</v>
      </c>
      <c r="M44" s="277">
        <v>64.397055879999996</v>
      </c>
      <c r="N44" s="277">
        <v>64.167779046999996</v>
      </c>
      <c r="O44" s="277">
        <v>63.954636504</v>
      </c>
      <c r="P44" s="277">
        <v>63.737088440999997</v>
      </c>
      <c r="Q44" s="277">
        <v>63.491103185</v>
      </c>
      <c r="R44" s="277">
        <v>63.243153837000001</v>
      </c>
      <c r="S44" s="277">
        <v>63.014671458999999</v>
      </c>
      <c r="T44" s="277">
        <v>62.753330699999999</v>
      </c>
      <c r="U44" s="277">
        <v>62.549112559000001</v>
      </c>
      <c r="V44" s="277">
        <v>62.436544365000003</v>
      </c>
      <c r="W44" s="277">
        <v>62.397941201000002</v>
      </c>
      <c r="X44" s="277">
        <v>62.364906202999997</v>
      </c>
      <c r="Y44" s="277">
        <v>62.346870803000002</v>
      </c>
      <c r="Z44" s="277">
        <v>62.555987080000001</v>
      </c>
      <c r="AA44" s="277">
        <v>63.114329886999997</v>
      </c>
    </row>
    <row r="45" spans="1:102">
      <c r="A45" s="254" t="s">
        <v>506</v>
      </c>
      <c r="B45" s="277">
        <v>19.665965435</v>
      </c>
      <c r="C45" s="277">
        <v>19.778734467</v>
      </c>
      <c r="D45" s="277">
        <v>20.044733035</v>
      </c>
      <c r="E45" s="277">
        <v>20.346471755</v>
      </c>
      <c r="F45" s="277">
        <v>20.677384371999999</v>
      </c>
      <c r="G45" s="277">
        <v>21.034487188</v>
      </c>
      <c r="H45" s="277">
        <v>21.183175871</v>
      </c>
      <c r="I45" s="277">
        <v>20.892768183000001</v>
      </c>
      <c r="J45" s="277">
        <v>20.796451333</v>
      </c>
      <c r="K45" s="277">
        <v>21.191604193</v>
      </c>
      <c r="L45" s="277">
        <v>21.621058745999999</v>
      </c>
      <c r="M45" s="277">
        <v>22.051947495</v>
      </c>
      <c r="N45" s="277">
        <v>22.478146242000001</v>
      </c>
      <c r="O45" s="277">
        <v>22.855983505000001</v>
      </c>
      <c r="P45" s="277">
        <v>23.223899799000002</v>
      </c>
      <c r="Q45" s="277">
        <v>23.589934345</v>
      </c>
      <c r="R45" s="277">
        <v>23.92255638</v>
      </c>
      <c r="S45" s="277">
        <v>24.197283222999999</v>
      </c>
      <c r="T45" s="277">
        <v>24.484519255999999</v>
      </c>
      <c r="U45" s="277">
        <v>24.70611955</v>
      </c>
      <c r="V45" s="277">
        <v>24.835915717999999</v>
      </c>
      <c r="W45" s="277">
        <v>24.887987339999999</v>
      </c>
      <c r="X45" s="277">
        <v>24.92781192</v>
      </c>
      <c r="Y45" s="277">
        <v>24.946690982</v>
      </c>
      <c r="Z45" s="277">
        <v>24.733085701</v>
      </c>
      <c r="AA45" s="277">
        <v>24.166511331999999</v>
      </c>
    </row>
    <row r="46" spans="1:102">
      <c r="B46" s="255"/>
      <c r="C46" s="255"/>
      <c r="D46" s="255"/>
      <c r="E46" s="255"/>
      <c r="F46" s="255"/>
      <c r="G46" s="255"/>
      <c r="H46" s="255"/>
      <c r="I46" s="255"/>
      <c r="J46" s="255"/>
      <c r="K46" s="255"/>
      <c r="L46" s="255"/>
      <c r="M46" s="255"/>
      <c r="N46" s="255"/>
      <c r="O46" s="255"/>
      <c r="P46" s="255"/>
      <c r="Q46" s="255"/>
      <c r="R46" s="255"/>
      <c r="S46" s="255"/>
      <c r="T46" s="255"/>
      <c r="U46" s="255"/>
      <c r="V46" s="255"/>
      <c r="W46" s="255"/>
      <c r="X46" s="255"/>
      <c r="Y46" s="255"/>
      <c r="Z46" s="255"/>
      <c r="AA46" s="255"/>
      <c r="AB46" s="255"/>
      <c r="AC46" s="255"/>
      <c r="AD46" s="255"/>
      <c r="AE46" s="255"/>
      <c r="AF46" s="255"/>
      <c r="AG46" s="255"/>
      <c r="AH46" s="255"/>
      <c r="AI46" s="255"/>
      <c r="AJ46" s="255"/>
      <c r="AK46" s="255"/>
      <c r="AL46" s="255"/>
      <c r="AM46" s="255"/>
      <c r="AN46" s="255"/>
      <c r="AO46" s="255"/>
      <c r="AP46" s="255"/>
      <c r="AQ46" s="255"/>
      <c r="AR46" s="255"/>
      <c r="AS46" s="255"/>
      <c r="AT46" s="255"/>
      <c r="AU46" s="255"/>
      <c r="AV46" s="255"/>
      <c r="AW46" s="255"/>
      <c r="AX46" s="255"/>
      <c r="AY46" s="255"/>
      <c r="AZ46" s="255"/>
      <c r="BA46" s="255"/>
      <c r="BB46" s="255"/>
      <c r="BC46" s="255"/>
      <c r="BD46" s="255"/>
      <c r="BE46" s="255"/>
      <c r="BF46" s="255"/>
      <c r="BG46" s="255"/>
      <c r="BH46" s="255"/>
      <c r="BI46" s="255"/>
      <c r="BJ46" s="255"/>
      <c r="BK46" s="255"/>
      <c r="BL46" s="255"/>
      <c r="BM46" s="255"/>
      <c r="BN46" s="255"/>
      <c r="BO46" s="255"/>
      <c r="BP46" s="255"/>
      <c r="BQ46" s="255"/>
      <c r="BR46" s="255"/>
      <c r="BS46" s="255"/>
      <c r="BT46" s="255"/>
      <c r="BU46" s="255"/>
      <c r="BV46" s="255"/>
      <c r="BW46" s="255"/>
      <c r="BX46" s="255"/>
      <c r="BY46" s="255"/>
      <c r="BZ46" s="255"/>
      <c r="CA46" s="255"/>
      <c r="CB46" s="255"/>
      <c r="CC46" s="255"/>
      <c r="CD46" s="255"/>
      <c r="CE46" s="255"/>
      <c r="CF46" s="255"/>
      <c r="CG46" s="255"/>
      <c r="CH46" s="255"/>
      <c r="CI46" s="255"/>
      <c r="CJ46" s="255"/>
      <c r="CK46" s="255"/>
      <c r="CL46" s="255"/>
      <c r="CM46" s="255"/>
      <c r="CN46" s="255"/>
      <c r="CO46" s="255"/>
      <c r="CP46" s="255"/>
      <c r="CQ46" s="255"/>
      <c r="CR46" s="255"/>
      <c r="CS46" s="255"/>
      <c r="CT46" s="255"/>
      <c r="CU46" s="255"/>
      <c r="CV46" s="255"/>
      <c r="CW46" s="255"/>
      <c r="CX46" s="255"/>
    </row>
    <row r="47" spans="1:102" s="266" customFormat="1" ht="15.75">
      <c r="A47" s="266" t="s">
        <v>494</v>
      </c>
      <c r="B47" s="267" t="s">
        <v>467</v>
      </c>
      <c r="C47" s="267" t="s">
        <v>468</v>
      </c>
      <c r="D47" s="267" t="s">
        <v>469</v>
      </c>
      <c r="E47" s="267" t="s">
        <v>470</v>
      </c>
      <c r="F47" s="267" t="s">
        <v>471</v>
      </c>
      <c r="G47" s="267" t="s">
        <v>472</v>
      </c>
      <c r="H47" s="267" t="s">
        <v>473</v>
      </c>
      <c r="I47" s="267" t="s">
        <v>474</v>
      </c>
      <c r="J47" s="267" t="s">
        <v>475</v>
      </c>
      <c r="K47" s="267" t="s">
        <v>476</v>
      </c>
      <c r="L47" s="267" t="s">
        <v>477</v>
      </c>
      <c r="M47" s="267" t="s">
        <v>478</v>
      </c>
      <c r="N47" s="267" t="s">
        <v>479</v>
      </c>
      <c r="O47" s="267" t="s">
        <v>480</v>
      </c>
      <c r="P47" s="267" t="s">
        <v>481</v>
      </c>
      <c r="Q47" s="267" t="s">
        <v>482</v>
      </c>
      <c r="R47" s="267" t="s">
        <v>483</v>
      </c>
      <c r="S47" s="267" t="s">
        <v>484</v>
      </c>
      <c r="T47" s="267" t="s">
        <v>485</v>
      </c>
      <c r="U47" s="267" t="s">
        <v>486</v>
      </c>
      <c r="V47" s="267" t="s">
        <v>487</v>
      </c>
      <c r="W47" s="267" t="s">
        <v>488</v>
      </c>
      <c r="X47" s="267" t="s">
        <v>489</v>
      </c>
      <c r="Y47" s="267" t="s">
        <v>490</v>
      </c>
      <c r="Z47" s="267" t="s">
        <v>491</v>
      </c>
      <c r="AA47" s="267" t="s">
        <v>492</v>
      </c>
    </row>
    <row r="48" spans="1:102">
      <c r="A48" s="254" t="s">
        <v>382</v>
      </c>
      <c r="B48" s="260">
        <v>43.234402604000003</v>
      </c>
      <c r="C48" s="260">
        <v>43.433328740999997</v>
      </c>
      <c r="D48" s="260">
        <v>43.636014912</v>
      </c>
      <c r="E48" s="260">
        <v>43.842951720000002</v>
      </c>
      <c r="F48" s="260">
        <v>44.045162347999998</v>
      </c>
      <c r="G48" s="260">
        <v>44.244154064</v>
      </c>
      <c r="H48" s="260">
        <v>44.440274539999997</v>
      </c>
      <c r="I48" s="260">
        <v>44.633044849000001</v>
      </c>
      <c r="J48" s="260">
        <v>44.823258717000002</v>
      </c>
      <c r="K48" s="260">
        <v>45.011054246</v>
      </c>
      <c r="L48" s="260">
        <v>45.196692173999999</v>
      </c>
      <c r="M48" s="260">
        <v>45.379265328000002</v>
      </c>
      <c r="N48" s="260">
        <v>45.558619198000002</v>
      </c>
      <c r="O48" s="260">
        <v>45.734695137999999</v>
      </c>
      <c r="P48" s="260">
        <v>45.907079623999998</v>
      </c>
      <c r="Q48" s="260">
        <v>46.075125827999997</v>
      </c>
      <c r="R48" s="260">
        <v>46.237522652999999</v>
      </c>
      <c r="S48" s="260">
        <v>46.393372995</v>
      </c>
      <c r="T48" s="260">
        <v>46.542414372000003</v>
      </c>
      <c r="U48" s="260">
        <v>46.684498460999997</v>
      </c>
      <c r="V48" s="260">
        <v>46.819826173999999</v>
      </c>
      <c r="W48" s="260">
        <v>46.948750490999998</v>
      </c>
      <c r="X48" s="260">
        <v>47.072027863999999</v>
      </c>
      <c r="Y48" s="260">
        <v>47.189736422000003</v>
      </c>
      <c r="Z48" s="260">
        <v>47.302478313000002</v>
      </c>
      <c r="AA48" s="260">
        <v>47.411097101000003</v>
      </c>
    </row>
    <row r="49" spans="1:27">
      <c r="A49" s="254" t="s">
        <v>383</v>
      </c>
      <c r="B49" s="260">
        <v>43.509166423000003</v>
      </c>
      <c r="C49" s="260">
        <v>43.585995623999999</v>
      </c>
      <c r="D49" s="260">
        <v>43.702681550999998</v>
      </c>
      <c r="E49" s="260">
        <v>43.861065734999997</v>
      </c>
      <c r="F49" s="260">
        <v>44.047536598999997</v>
      </c>
      <c r="G49" s="260">
        <v>44.248376622999999</v>
      </c>
      <c r="H49" s="260">
        <v>44.456647398999998</v>
      </c>
      <c r="I49" s="260">
        <v>44.660169955999997</v>
      </c>
      <c r="J49" s="260">
        <v>44.852803285</v>
      </c>
      <c r="K49" s="260">
        <v>45.035488434000001</v>
      </c>
      <c r="L49" s="260">
        <v>45.242235108000003</v>
      </c>
      <c r="M49" s="260">
        <v>45.447707063000003</v>
      </c>
      <c r="N49" s="260">
        <v>45.658128325</v>
      </c>
      <c r="O49" s="260">
        <v>45.879190588</v>
      </c>
      <c r="P49" s="260">
        <v>46.116245996000004</v>
      </c>
      <c r="Q49" s="260">
        <v>46.351254388000001</v>
      </c>
      <c r="R49" s="260">
        <v>46.585040435000003</v>
      </c>
      <c r="S49" s="260">
        <v>46.823422315000002</v>
      </c>
      <c r="T49" s="260">
        <v>47.078993973999999</v>
      </c>
      <c r="U49" s="260">
        <v>47.337521611</v>
      </c>
      <c r="V49" s="260">
        <v>47.572918266000002</v>
      </c>
      <c r="W49" s="260">
        <v>47.779839932000002</v>
      </c>
      <c r="X49" s="260">
        <v>47.960583137999997</v>
      </c>
      <c r="Y49" s="260">
        <v>48.111731382999999</v>
      </c>
      <c r="Z49" s="260">
        <v>48.259416416000001</v>
      </c>
      <c r="AA49" s="260">
        <v>48.413171208999998</v>
      </c>
    </row>
  </sheetData>
  <hyperlinks>
    <hyperlink ref="A5:C5" location="'Table of contents'!A1" display="Back to Table of contents"/>
  </hyperlinks>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18"/>
  <sheetViews>
    <sheetView workbookViewId="0"/>
  </sheetViews>
  <sheetFormatPr defaultColWidth="8.7109375" defaultRowHeight="15"/>
  <cols>
    <col min="1" max="1" width="19.7109375" style="268" customWidth="1"/>
    <col min="2" max="2" width="9.5703125" style="268" customWidth="1"/>
    <col min="3" max="102" width="11.85546875" style="269" customWidth="1"/>
    <col min="103" max="16384" width="8.7109375" style="269"/>
  </cols>
  <sheetData>
    <row r="1" spans="1:102" ht="20.25">
      <c r="A1" s="56" t="s">
        <v>512</v>
      </c>
    </row>
    <row r="2" spans="1:102">
      <c r="A2" s="268" t="s">
        <v>275</v>
      </c>
      <c r="E2" s="270"/>
      <c r="F2" s="270"/>
      <c r="G2" s="270"/>
    </row>
    <row r="3" spans="1:102">
      <c r="A3" s="268" t="s">
        <v>76</v>
      </c>
      <c r="E3" s="270"/>
    </row>
    <row r="4" spans="1:102">
      <c r="A4" s="271" t="s">
        <v>154</v>
      </c>
      <c r="E4" s="270"/>
    </row>
    <row r="5" spans="1:102" s="274" customFormat="1" ht="47.25">
      <c r="A5" s="272" t="s">
        <v>496</v>
      </c>
      <c r="B5" s="272" t="s">
        <v>497</v>
      </c>
      <c r="C5" s="273" t="s">
        <v>468</v>
      </c>
      <c r="D5" s="273" t="s">
        <v>469</v>
      </c>
      <c r="E5" s="273" t="s">
        <v>470</v>
      </c>
      <c r="F5" s="273" t="s">
        <v>471</v>
      </c>
      <c r="G5" s="273" t="s">
        <v>472</v>
      </c>
      <c r="H5" s="273" t="s">
        <v>473</v>
      </c>
      <c r="I5" s="273" t="s">
        <v>474</v>
      </c>
      <c r="J5" s="273" t="s">
        <v>475</v>
      </c>
      <c r="K5" s="273" t="s">
        <v>476</v>
      </c>
      <c r="L5" s="273" t="s">
        <v>477</v>
      </c>
      <c r="M5" s="273" t="s">
        <v>478</v>
      </c>
      <c r="N5" s="273" t="s">
        <v>479</v>
      </c>
      <c r="O5" s="273" t="s">
        <v>480</v>
      </c>
      <c r="P5" s="273" t="s">
        <v>481</v>
      </c>
      <c r="Q5" s="273" t="s">
        <v>482</v>
      </c>
      <c r="R5" s="273" t="s">
        <v>483</v>
      </c>
      <c r="S5" s="273" t="s">
        <v>484</v>
      </c>
      <c r="T5" s="273" t="s">
        <v>485</v>
      </c>
      <c r="U5" s="273" t="s">
        <v>486</v>
      </c>
      <c r="V5" s="273" t="s">
        <v>487</v>
      </c>
      <c r="W5" s="273" t="s">
        <v>488</v>
      </c>
      <c r="X5" s="273" t="s">
        <v>489</v>
      </c>
      <c r="Y5" s="273" t="s">
        <v>490</v>
      </c>
      <c r="Z5" s="273" t="s">
        <v>491</v>
      </c>
      <c r="AA5" s="273" t="s">
        <v>492</v>
      </c>
    </row>
    <row r="6" spans="1:102">
      <c r="A6" s="268" t="s">
        <v>388</v>
      </c>
      <c r="B6" s="268" t="s">
        <v>498</v>
      </c>
      <c r="C6" s="275">
        <v>76.966016826487703</v>
      </c>
      <c r="D6" s="275">
        <v>77.172034348277705</v>
      </c>
      <c r="E6" s="275">
        <v>77.592429300033402</v>
      </c>
      <c r="F6" s="275">
        <v>77.689702109635903</v>
      </c>
      <c r="G6" s="275">
        <v>77.787721195211702</v>
      </c>
      <c r="H6" s="275">
        <v>77.886677514675895</v>
      </c>
      <c r="I6" s="275">
        <v>77.986752737505199</v>
      </c>
      <c r="J6" s="275">
        <v>78.088113096704902</v>
      </c>
      <c r="K6" s="275">
        <v>78.190902688662604</v>
      </c>
      <c r="L6" s="275">
        <v>78.295240300277996</v>
      </c>
      <c r="M6" s="275">
        <v>78.401218427742904</v>
      </c>
      <c r="N6" s="275">
        <v>78.508903569463996</v>
      </c>
      <c r="O6" s="275">
        <v>78.618340197246297</v>
      </c>
      <c r="P6" s="275">
        <v>78.729555818506498</v>
      </c>
      <c r="Q6" s="275">
        <v>78.8425628622403</v>
      </c>
      <c r="R6" s="275">
        <v>78.957359417812896</v>
      </c>
      <c r="S6" s="275">
        <v>79.073929869417199</v>
      </c>
      <c r="T6" s="275">
        <v>79.192244011822098</v>
      </c>
      <c r="U6" s="275">
        <v>79.312256248977704</v>
      </c>
      <c r="V6" s="275">
        <v>79.433906285986495</v>
      </c>
      <c r="W6" s="275">
        <v>79.557119431682807</v>
      </c>
      <c r="X6" s="275">
        <v>79.681804888601306</v>
      </c>
      <c r="Y6" s="275">
        <v>79.807852351430796</v>
      </c>
      <c r="Z6" s="275">
        <v>79.935124050433302</v>
      </c>
      <c r="AA6" s="275">
        <v>80.063412685433903</v>
      </c>
    </row>
    <row r="7" spans="1:102">
      <c r="A7" s="268" t="s">
        <v>388</v>
      </c>
      <c r="B7" s="268" t="s">
        <v>499</v>
      </c>
      <c r="C7" s="275">
        <v>81.321345177701005</v>
      </c>
      <c r="D7" s="275">
        <v>81.205171362245395</v>
      </c>
      <c r="E7" s="275">
        <v>81.459851366016807</v>
      </c>
      <c r="F7" s="275">
        <v>81.521669654233094</v>
      </c>
      <c r="G7" s="275">
        <v>81.584867024139896</v>
      </c>
      <c r="H7" s="275">
        <v>81.649629545169702</v>
      </c>
      <c r="I7" s="275">
        <v>81.716148481364598</v>
      </c>
      <c r="J7" s="275">
        <v>81.784618156054705</v>
      </c>
      <c r="K7" s="275">
        <v>81.855229891001997</v>
      </c>
      <c r="L7" s="275">
        <v>81.928164879089493</v>
      </c>
      <c r="M7" s="275">
        <v>82.003588791153405</v>
      </c>
      <c r="N7" s="275">
        <v>82.081646056941693</v>
      </c>
      <c r="O7" s="275">
        <v>82.162454586815898</v>
      </c>
      <c r="P7" s="275">
        <v>82.246103924694197</v>
      </c>
      <c r="Q7" s="275">
        <v>82.332655350613294</v>
      </c>
      <c r="R7" s="275">
        <v>82.422141985055902</v>
      </c>
      <c r="S7" s="275">
        <v>82.514569912291606</v>
      </c>
      <c r="T7" s="275">
        <v>82.609918965915298</v>
      </c>
      <c r="U7" s="275">
        <v>82.708143216330996</v>
      </c>
      <c r="V7" s="275">
        <v>82.809171547066299</v>
      </c>
      <c r="W7" s="275">
        <v>82.912907654459801</v>
      </c>
      <c r="X7" s="275">
        <v>83.019227599882896</v>
      </c>
      <c r="Y7" s="275">
        <v>83.127973724373604</v>
      </c>
      <c r="Z7" s="275">
        <v>83.238939210176596</v>
      </c>
      <c r="AA7" s="275">
        <v>83.3517877450996</v>
      </c>
    </row>
    <row r="8" spans="1:102">
      <c r="C8" s="276"/>
      <c r="D8" s="276"/>
      <c r="E8" s="276"/>
      <c r="F8" s="276"/>
      <c r="G8" s="276"/>
      <c r="H8" s="276"/>
      <c r="I8" s="276"/>
      <c r="J8" s="276"/>
      <c r="K8" s="276"/>
      <c r="L8" s="276"/>
      <c r="M8" s="276"/>
      <c r="N8" s="276"/>
      <c r="O8" s="276"/>
      <c r="P8" s="276"/>
      <c r="Q8" s="276"/>
      <c r="R8" s="276"/>
      <c r="S8" s="276"/>
      <c r="T8" s="276"/>
      <c r="U8" s="276"/>
      <c r="V8" s="276"/>
      <c r="W8" s="276"/>
      <c r="X8" s="276"/>
      <c r="Y8" s="276"/>
      <c r="Z8" s="276"/>
      <c r="AA8" s="276"/>
      <c r="AB8" s="276"/>
      <c r="AC8" s="276"/>
      <c r="AD8" s="276"/>
      <c r="AE8" s="276"/>
      <c r="AF8" s="276"/>
      <c r="AG8" s="276"/>
      <c r="AH8" s="276"/>
      <c r="AI8" s="276"/>
      <c r="AJ8" s="276"/>
      <c r="AK8" s="276"/>
      <c r="AL8" s="276"/>
      <c r="AM8" s="276"/>
      <c r="AN8" s="276"/>
      <c r="AO8" s="276"/>
      <c r="AP8" s="276"/>
      <c r="AQ8" s="276"/>
      <c r="AR8" s="276"/>
      <c r="AS8" s="276"/>
      <c r="AT8" s="276"/>
      <c r="AU8" s="276"/>
      <c r="AV8" s="276"/>
      <c r="AW8" s="276"/>
      <c r="AX8" s="276"/>
      <c r="AY8" s="276"/>
      <c r="AZ8" s="276"/>
      <c r="BA8" s="276"/>
      <c r="BB8" s="276"/>
      <c r="BC8" s="276"/>
      <c r="BD8" s="276"/>
      <c r="BE8" s="276"/>
      <c r="BF8" s="276"/>
      <c r="BG8" s="276"/>
      <c r="BH8" s="276"/>
      <c r="BI8" s="276"/>
      <c r="BJ8" s="276"/>
      <c r="BK8" s="276"/>
      <c r="BL8" s="276"/>
      <c r="BM8" s="276"/>
      <c r="BN8" s="276"/>
      <c r="BO8" s="276"/>
      <c r="BP8" s="276"/>
      <c r="BQ8" s="276"/>
      <c r="BR8" s="276"/>
      <c r="BS8" s="276"/>
      <c r="BT8" s="276"/>
      <c r="BU8" s="276"/>
      <c r="BV8" s="276"/>
      <c r="BW8" s="276"/>
      <c r="BX8" s="276"/>
      <c r="BY8" s="276"/>
      <c r="BZ8" s="276"/>
      <c r="CA8" s="276"/>
      <c r="CB8" s="276"/>
      <c r="CC8" s="276"/>
      <c r="CD8" s="276"/>
      <c r="CE8" s="276"/>
      <c r="CF8" s="276"/>
      <c r="CG8" s="276"/>
      <c r="CH8" s="276"/>
      <c r="CI8" s="276"/>
      <c r="CJ8" s="276"/>
      <c r="CK8" s="276"/>
      <c r="CL8" s="276"/>
      <c r="CM8" s="276"/>
      <c r="CN8" s="276"/>
      <c r="CO8" s="276"/>
      <c r="CP8" s="276"/>
      <c r="CQ8" s="276"/>
      <c r="CR8" s="276"/>
      <c r="CS8" s="276"/>
      <c r="CT8" s="276"/>
      <c r="CU8" s="276"/>
      <c r="CV8" s="276"/>
      <c r="CW8" s="276"/>
      <c r="CX8" s="276"/>
    </row>
    <row r="9" spans="1:102" s="274" customFormat="1" ht="31.5">
      <c r="A9" s="272" t="s">
        <v>500</v>
      </c>
      <c r="B9" s="272" t="s">
        <v>497</v>
      </c>
      <c r="C9" s="273" t="s">
        <v>468</v>
      </c>
      <c r="D9" s="273" t="s">
        <v>469</v>
      </c>
      <c r="E9" s="273" t="s">
        <v>470</v>
      </c>
      <c r="F9" s="273" t="s">
        <v>471</v>
      </c>
      <c r="G9" s="273" t="s">
        <v>472</v>
      </c>
      <c r="H9" s="273" t="s">
        <v>473</v>
      </c>
      <c r="I9" s="273" t="s">
        <v>474</v>
      </c>
      <c r="J9" s="273" t="s">
        <v>475</v>
      </c>
      <c r="K9" s="273" t="s">
        <v>476</v>
      </c>
      <c r="L9" s="273" t="s">
        <v>477</v>
      </c>
      <c r="M9" s="273" t="s">
        <v>478</v>
      </c>
      <c r="N9" s="273" t="s">
        <v>479</v>
      </c>
      <c r="O9" s="273" t="s">
        <v>480</v>
      </c>
      <c r="P9" s="273" t="s">
        <v>481</v>
      </c>
      <c r="Q9" s="273" t="s">
        <v>482</v>
      </c>
      <c r="R9" s="273" t="s">
        <v>483</v>
      </c>
      <c r="S9" s="273" t="s">
        <v>484</v>
      </c>
      <c r="T9" s="273" t="s">
        <v>485</v>
      </c>
      <c r="U9" s="273" t="s">
        <v>486</v>
      </c>
      <c r="V9" s="273" t="s">
        <v>487</v>
      </c>
      <c r="W9" s="273" t="s">
        <v>488</v>
      </c>
      <c r="X9" s="273" t="s">
        <v>489</v>
      </c>
      <c r="Y9" s="273" t="s">
        <v>490</v>
      </c>
      <c r="Z9" s="273" t="s">
        <v>491</v>
      </c>
      <c r="AA9" s="273" t="s">
        <v>492</v>
      </c>
    </row>
    <row r="10" spans="1:102">
      <c r="A10" s="268">
        <v>50</v>
      </c>
      <c r="B10" s="268" t="s">
        <v>498</v>
      </c>
      <c r="C10" s="275">
        <v>29.680466799903201</v>
      </c>
      <c r="D10" s="275">
        <v>29.904250765389001</v>
      </c>
      <c r="E10" s="275">
        <v>30.280137520647401</v>
      </c>
      <c r="F10" s="275">
        <v>30.374021101291401</v>
      </c>
      <c r="G10" s="275">
        <v>30.468081774776401</v>
      </c>
      <c r="H10" s="275">
        <v>30.5624189521054</v>
      </c>
      <c r="I10" s="275">
        <v>30.657132759856498</v>
      </c>
      <c r="J10" s="275">
        <v>30.752317418063701</v>
      </c>
      <c r="K10" s="275">
        <v>30.8480540209315</v>
      </c>
      <c r="L10" s="275">
        <v>30.944407071375299</v>
      </c>
      <c r="M10" s="275">
        <v>31.041423346414199</v>
      </c>
      <c r="N10" s="275">
        <v>31.1391321162947</v>
      </c>
      <c r="O10" s="275">
        <v>31.237549277760699</v>
      </c>
      <c r="P10" s="275">
        <v>31.336682643733099</v>
      </c>
      <c r="Q10" s="275">
        <v>31.4365338518787</v>
      </c>
      <c r="R10" s="275">
        <v>31.537099068277101</v>
      </c>
      <c r="S10" s="275">
        <v>31.6383696171903</v>
      </c>
      <c r="T10" s="275">
        <v>31.740331066830301</v>
      </c>
      <c r="U10" s="275">
        <v>31.8429625316483</v>
      </c>
      <c r="V10" s="275">
        <v>31.9462377853141</v>
      </c>
      <c r="W10" s="275">
        <v>32.050126368894396</v>
      </c>
      <c r="X10" s="275">
        <v>32.154593379475898</v>
      </c>
      <c r="Y10" s="275">
        <v>32.259599322681098</v>
      </c>
      <c r="Z10" s="275">
        <v>32.365100548494702</v>
      </c>
      <c r="AA10" s="275">
        <v>32.471050173257701</v>
      </c>
    </row>
    <row r="11" spans="1:102">
      <c r="A11" s="268">
        <v>65</v>
      </c>
      <c r="B11" s="268" t="s">
        <v>498</v>
      </c>
      <c r="C11" s="275">
        <v>17.395414432956802</v>
      </c>
      <c r="D11" s="275">
        <v>17.573289862436699</v>
      </c>
      <c r="E11" s="275">
        <v>17.859272398828502</v>
      </c>
      <c r="F11" s="275">
        <v>17.935536942440901</v>
      </c>
      <c r="G11" s="275">
        <v>18.0119055189862</v>
      </c>
      <c r="H11" s="275">
        <v>18.088471270812601</v>
      </c>
      <c r="I11" s="275">
        <v>18.165347460097301</v>
      </c>
      <c r="J11" s="275">
        <v>18.242640678798999</v>
      </c>
      <c r="K11" s="275">
        <v>18.320442862642299</v>
      </c>
      <c r="L11" s="275">
        <v>18.398827533085001</v>
      </c>
      <c r="M11" s="275">
        <v>18.4778486521103</v>
      </c>
      <c r="N11" s="275">
        <v>18.557540985049101</v>
      </c>
      <c r="O11" s="275">
        <v>18.637924794597801</v>
      </c>
      <c r="P11" s="275">
        <v>18.719011781643001</v>
      </c>
      <c r="Q11" s="275">
        <v>18.800807252136401</v>
      </c>
      <c r="R11" s="275">
        <v>18.883310944364698</v>
      </c>
      <c r="S11" s="275">
        <v>18.966517776998199</v>
      </c>
      <c r="T11" s="275">
        <v>19.050416904690302</v>
      </c>
      <c r="U11" s="275">
        <v>19.134991038080599</v>
      </c>
      <c r="V11" s="275">
        <v>19.220217790220101</v>
      </c>
      <c r="W11" s="275">
        <v>19.306071066852901</v>
      </c>
      <c r="X11" s="275">
        <v>19.392521113872998</v>
      </c>
      <c r="Y11" s="275">
        <v>19.479534885825402</v>
      </c>
      <c r="Z11" s="275">
        <v>19.567077774690599</v>
      </c>
      <c r="AA11" s="275">
        <v>19.655120731774499</v>
      </c>
    </row>
    <row r="12" spans="1:102">
      <c r="A12" s="268">
        <v>80</v>
      </c>
      <c r="B12" s="268" t="s">
        <v>498</v>
      </c>
      <c r="C12" s="275">
        <v>7.7690329819709998</v>
      </c>
      <c r="D12" s="275">
        <v>7.8787253884458002</v>
      </c>
      <c r="E12" s="275">
        <v>8.0592547796294998</v>
      </c>
      <c r="F12" s="275">
        <v>8.0939931549581008</v>
      </c>
      <c r="G12" s="275">
        <v>8.1292430308088992</v>
      </c>
      <c r="H12" s="275">
        <v>8.1656049736298009</v>
      </c>
      <c r="I12" s="275">
        <v>8.2035090096463001</v>
      </c>
      <c r="J12" s="275">
        <v>8.2431606871029999</v>
      </c>
      <c r="K12" s="275">
        <v>8.2844795534340996</v>
      </c>
      <c r="L12" s="275">
        <v>8.3271579986347994</v>
      </c>
      <c r="M12" s="275">
        <v>8.3708690156139998</v>
      </c>
      <c r="N12" s="275">
        <v>8.4154229471349993</v>
      </c>
      <c r="O12" s="275">
        <v>8.4608084895341005</v>
      </c>
      <c r="P12" s="275">
        <v>8.5071959787153002</v>
      </c>
      <c r="Q12" s="275">
        <v>8.5548380776602002</v>
      </c>
      <c r="R12" s="275">
        <v>8.6038915527085003</v>
      </c>
      <c r="S12" s="275">
        <v>8.6543586478279</v>
      </c>
      <c r="T12" s="275">
        <v>8.7061512579820999</v>
      </c>
      <c r="U12" s="275">
        <v>8.7591589676761004</v>
      </c>
      <c r="V12" s="275">
        <v>8.8132936456507007</v>
      </c>
      <c r="W12" s="275">
        <v>8.8684938222788006</v>
      </c>
      <c r="X12" s="275">
        <v>8.9247026948601995</v>
      </c>
      <c r="Y12" s="275">
        <v>8.9818593540280993</v>
      </c>
      <c r="Z12" s="275">
        <v>9.0399008300644006</v>
      </c>
      <c r="AA12" s="275">
        <v>9.0987699094873005</v>
      </c>
    </row>
    <row r="13" spans="1:102">
      <c r="A13" s="268">
        <v>50</v>
      </c>
      <c r="B13" s="268" t="s">
        <v>499</v>
      </c>
      <c r="C13" s="275">
        <v>32.938332990907398</v>
      </c>
      <c r="D13" s="275">
        <v>32.865938962496401</v>
      </c>
      <c r="E13" s="275">
        <v>33.090190760011097</v>
      </c>
      <c r="F13" s="275">
        <v>33.150032960919503</v>
      </c>
      <c r="G13" s="275">
        <v>33.210744528226101</v>
      </c>
      <c r="H13" s="275">
        <v>33.272476362950698</v>
      </c>
      <c r="I13" s="275">
        <v>33.335389441559599</v>
      </c>
      <c r="J13" s="275">
        <v>33.399652669879501</v>
      </c>
      <c r="K13" s="275">
        <v>33.465436651422202</v>
      </c>
      <c r="L13" s="275">
        <v>33.532906335015298</v>
      </c>
      <c r="M13" s="275">
        <v>33.602215445891098</v>
      </c>
      <c r="N13" s="275">
        <v>33.673500570485501</v>
      </c>
      <c r="O13" s="275">
        <v>33.746875693913701</v>
      </c>
      <c r="P13" s="275">
        <v>33.822430290625299</v>
      </c>
      <c r="Q13" s="275">
        <v>33.900229438025697</v>
      </c>
      <c r="R13" s="275">
        <v>33.980313944272098</v>
      </c>
      <c r="S13" s="275">
        <v>34.0627015550197</v>
      </c>
      <c r="T13" s="275">
        <v>34.147387854716598</v>
      </c>
      <c r="U13" s="275">
        <v>34.234346937554598</v>
      </c>
      <c r="V13" s="275">
        <v>34.323532307907499</v>
      </c>
      <c r="W13" s="275">
        <v>34.414877437590299</v>
      </c>
      <c r="X13" s="275">
        <v>34.5082942978256</v>
      </c>
      <c r="Y13" s="275">
        <v>34.603669278507098</v>
      </c>
      <c r="Z13" s="275">
        <v>34.7008527818872</v>
      </c>
      <c r="AA13" s="275">
        <v>34.799604355016903</v>
      </c>
    </row>
    <row r="14" spans="1:102">
      <c r="A14" s="268">
        <v>65</v>
      </c>
      <c r="B14" s="268" t="s">
        <v>499</v>
      </c>
      <c r="C14" s="275">
        <v>19.869923141617399</v>
      </c>
      <c r="D14" s="275">
        <v>19.843889073777198</v>
      </c>
      <c r="E14" s="275">
        <v>20.0233374876582</v>
      </c>
      <c r="F14" s="275">
        <v>20.073194771545101</v>
      </c>
      <c r="G14" s="275">
        <v>20.1235217312963</v>
      </c>
      <c r="H14" s="275">
        <v>20.174482553483401</v>
      </c>
      <c r="I14" s="275">
        <v>20.2262628796339</v>
      </c>
      <c r="J14" s="275">
        <v>20.279056789285399</v>
      </c>
      <c r="K14" s="275">
        <v>20.333060039923701</v>
      </c>
      <c r="L14" s="275">
        <v>20.388462131183498</v>
      </c>
      <c r="M14" s="275">
        <v>20.4454403233694</v>
      </c>
      <c r="N14" s="275">
        <v>20.504153316215898</v>
      </c>
      <c r="O14" s="275">
        <v>20.564735449869598</v>
      </c>
      <c r="P14" s="275">
        <v>20.6272947546552</v>
      </c>
      <c r="Q14" s="275">
        <v>20.6919131937609</v>
      </c>
      <c r="R14" s="275">
        <v>20.758646939881402</v>
      </c>
      <c r="S14" s="275">
        <v>20.8275278309425</v>
      </c>
      <c r="T14" s="275">
        <v>20.898564527103701</v>
      </c>
      <c r="U14" s="275">
        <v>20.971743466205002</v>
      </c>
      <c r="V14" s="275">
        <v>21.0470301377512</v>
      </c>
      <c r="W14" s="275">
        <v>21.124370116987802</v>
      </c>
      <c r="X14" s="275">
        <v>21.203688184288499</v>
      </c>
      <c r="Y14" s="275">
        <v>21.284885215465401</v>
      </c>
      <c r="Z14" s="275">
        <v>21.367829930823302</v>
      </c>
      <c r="AA14" s="275">
        <v>21.452313966965001</v>
      </c>
    </row>
    <row r="15" spans="1:102">
      <c r="A15" s="268">
        <v>80</v>
      </c>
      <c r="B15" s="268" t="s">
        <v>499</v>
      </c>
      <c r="C15" s="275">
        <v>9.0628385489606007</v>
      </c>
      <c r="D15" s="275">
        <v>9.0743151681501999</v>
      </c>
      <c r="E15" s="275">
        <v>9.1943331038770992</v>
      </c>
      <c r="F15" s="275">
        <v>9.2232383520049002</v>
      </c>
      <c r="G15" s="275">
        <v>9.2515322371110997</v>
      </c>
      <c r="H15" s="275">
        <v>9.2797027682342001</v>
      </c>
      <c r="I15" s="275">
        <v>9.3082259595815007</v>
      </c>
      <c r="J15" s="275">
        <v>9.3374598893449008</v>
      </c>
      <c r="K15" s="275">
        <v>9.3676497480881995</v>
      </c>
      <c r="L15" s="275">
        <v>9.3989307161225</v>
      </c>
      <c r="M15" s="275">
        <v>9.4313682901667999</v>
      </c>
      <c r="N15" s="275">
        <v>9.4650538494471999</v>
      </c>
      <c r="O15" s="275">
        <v>9.5001511580389995</v>
      </c>
      <c r="P15" s="275">
        <v>9.5368824481532002</v>
      </c>
      <c r="Q15" s="275">
        <v>9.5754887354679994</v>
      </c>
      <c r="R15" s="275">
        <v>9.6161651473545007</v>
      </c>
      <c r="S15" s="275">
        <v>9.6590171821334003</v>
      </c>
      <c r="T15" s="275">
        <v>9.7040678057202996</v>
      </c>
      <c r="U15" s="275">
        <v>9.7512880465594005</v>
      </c>
      <c r="V15" s="275">
        <v>9.8006305215130993</v>
      </c>
      <c r="W15" s="275">
        <v>9.8520414237121994</v>
      </c>
      <c r="X15" s="275">
        <v>9.9054503108656995</v>
      </c>
      <c r="Y15" s="275">
        <v>9.9607634600706003</v>
      </c>
      <c r="Z15" s="275">
        <v>10.017859528722401</v>
      </c>
      <c r="AA15" s="275">
        <v>10.076560662151399</v>
      </c>
    </row>
    <row r="16" spans="1:102">
      <c r="C16" s="276"/>
      <c r="D16" s="276"/>
      <c r="E16" s="276"/>
      <c r="F16" s="276"/>
      <c r="G16" s="276"/>
      <c r="H16" s="276"/>
      <c r="I16" s="276"/>
      <c r="J16" s="276"/>
      <c r="K16" s="276"/>
      <c r="L16" s="276"/>
      <c r="M16" s="276"/>
      <c r="N16" s="276"/>
      <c r="O16" s="276"/>
      <c r="P16" s="276"/>
      <c r="Q16" s="276"/>
      <c r="R16" s="276"/>
      <c r="S16" s="276"/>
      <c r="T16" s="276"/>
      <c r="U16" s="276"/>
      <c r="V16" s="276"/>
      <c r="W16" s="276"/>
      <c r="X16" s="276"/>
      <c r="Y16" s="276"/>
      <c r="Z16" s="276"/>
      <c r="AA16" s="276"/>
      <c r="AB16" s="276"/>
      <c r="AC16" s="276"/>
      <c r="AD16" s="276"/>
      <c r="AE16" s="276"/>
      <c r="AF16" s="276"/>
      <c r="AG16" s="276"/>
      <c r="AH16" s="276"/>
      <c r="AI16" s="276"/>
      <c r="AJ16" s="276"/>
      <c r="AK16" s="276"/>
      <c r="AL16" s="276"/>
      <c r="AM16" s="276"/>
      <c r="AN16" s="276"/>
      <c r="AO16" s="276"/>
      <c r="AP16" s="276"/>
      <c r="AQ16" s="276"/>
      <c r="AR16" s="276"/>
      <c r="AS16" s="276"/>
      <c r="AT16" s="276"/>
      <c r="AU16" s="276"/>
      <c r="AV16" s="276"/>
      <c r="AW16" s="276"/>
      <c r="AX16" s="276"/>
      <c r="AY16" s="276"/>
      <c r="AZ16" s="276"/>
      <c r="BA16" s="276"/>
      <c r="BB16" s="276"/>
      <c r="BC16" s="276"/>
      <c r="BD16" s="276"/>
      <c r="BE16" s="276"/>
      <c r="BF16" s="276"/>
      <c r="BG16" s="276"/>
      <c r="BH16" s="276"/>
      <c r="BI16" s="276"/>
      <c r="BJ16" s="276"/>
      <c r="BK16" s="276"/>
      <c r="BL16" s="276"/>
      <c r="BM16" s="276"/>
      <c r="BN16" s="276"/>
      <c r="BO16" s="276"/>
      <c r="BP16" s="276"/>
      <c r="BQ16" s="276"/>
      <c r="BR16" s="276"/>
      <c r="BS16" s="276"/>
      <c r="BT16" s="276"/>
      <c r="BU16" s="276"/>
      <c r="BV16" s="276"/>
      <c r="BW16" s="276"/>
      <c r="BX16" s="276"/>
      <c r="BY16" s="276"/>
      <c r="BZ16" s="276"/>
      <c r="CA16" s="276"/>
      <c r="CB16" s="276"/>
      <c r="CC16" s="276"/>
      <c r="CD16" s="276"/>
      <c r="CE16" s="276"/>
      <c r="CF16" s="276"/>
      <c r="CG16" s="276"/>
      <c r="CH16" s="276"/>
      <c r="CI16" s="276"/>
      <c r="CJ16" s="276"/>
      <c r="CK16" s="276"/>
      <c r="CL16" s="276"/>
      <c r="CM16" s="276"/>
      <c r="CN16" s="276"/>
      <c r="CO16" s="276"/>
      <c r="CP16" s="276"/>
      <c r="CQ16" s="276"/>
      <c r="CR16" s="276"/>
      <c r="CS16" s="276"/>
      <c r="CT16" s="276"/>
      <c r="CU16" s="276"/>
      <c r="CV16" s="276"/>
      <c r="CW16" s="276"/>
      <c r="CX16" s="276"/>
    </row>
    <row r="17" spans="1:27" s="274" customFormat="1" ht="31.5">
      <c r="A17" s="272" t="s">
        <v>374</v>
      </c>
      <c r="B17" s="272" t="s">
        <v>497</v>
      </c>
      <c r="C17" s="273" t="s">
        <v>468</v>
      </c>
      <c r="D17" s="273" t="s">
        <v>469</v>
      </c>
      <c r="E17" s="273" t="s">
        <v>470</v>
      </c>
      <c r="F17" s="273" t="s">
        <v>471</v>
      </c>
      <c r="G17" s="273" t="s">
        <v>472</v>
      </c>
      <c r="H17" s="273" t="s">
        <v>473</v>
      </c>
      <c r="I17" s="273" t="s">
        <v>474</v>
      </c>
      <c r="J17" s="273" t="s">
        <v>475</v>
      </c>
      <c r="K17" s="273" t="s">
        <v>476</v>
      </c>
      <c r="L17" s="273" t="s">
        <v>477</v>
      </c>
      <c r="M17" s="273" t="s">
        <v>478</v>
      </c>
      <c r="N17" s="273" t="s">
        <v>479</v>
      </c>
      <c r="O17" s="273" t="s">
        <v>480</v>
      </c>
      <c r="P17" s="273" t="s">
        <v>481</v>
      </c>
      <c r="Q17" s="273" t="s">
        <v>482</v>
      </c>
      <c r="R17" s="273" t="s">
        <v>483</v>
      </c>
      <c r="S17" s="273" t="s">
        <v>484</v>
      </c>
      <c r="T17" s="273" t="s">
        <v>485</v>
      </c>
      <c r="U17" s="273" t="s">
        <v>486</v>
      </c>
      <c r="V17" s="273" t="s">
        <v>487</v>
      </c>
      <c r="W17" s="273" t="s">
        <v>488</v>
      </c>
      <c r="X17" s="273" t="s">
        <v>489</v>
      </c>
      <c r="Y17" s="273" t="s">
        <v>490</v>
      </c>
      <c r="Z17" s="273" t="s">
        <v>491</v>
      </c>
      <c r="AA17" s="273" t="s">
        <v>492</v>
      </c>
    </row>
    <row r="18" spans="1:27">
      <c r="A18" s="268" t="s">
        <v>501</v>
      </c>
      <c r="B18" s="268" t="s">
        <v>499</v>
      </c>
      <c r="C18" s="275">
        <v>1.2786042553999999</v>
      </c>
      <c r="D18" s="275">
        <v>1.2532589757000001</v>
      </c>
      <c r="E18" s="275">
        <v>1.2477421207999999</v>
      </c>
      <c r="F18" s="275">
        <v>1.2565517971</v>
      </c>
      <c r="G18" s="275">
        <v>1.2605756059</v>
      </c>
      <c r="H18" s="275">
        <v>1.2596786151999999</v>
      </c>
      <c r="I18" s="275">
        <v>1.2591124181</v>
      </c>
      <c r="J18" s="275">
        <v>1.2588712903999999</v>
      </c>
      <c r="K18" s="275">
        <v>1.2589499636999999</v>
      </c>
      <c r="L18" s="275">
        <v>1.2593436083</v>
      </c>
      <c r="M18" s="275">
        <v>1.2600478164</v>
      </c>
      <c r="N18" s="275">
        <v>1.2610585873</v>
      </c>
      <c r="O18" s="275">
        <v>1.2616782984999999</v>
      </c>
      <c r="P18" s="275">
        <v>1.2618863704000001</v>
      </c>
      <c r="Q18" s="275">
        <v>1.2623562746999999</v>
      </c>
      <c r="R18" s="275">
        <v>1.2649872713000001</v>
      </c>
      <c r="S18" s="275">
        <v>1.2697359171</v>
      </c>
      <c r="T18" s="275">
        <v>1.2746576587</v>
      </c>
      <c r="U18" s="275">
        <v>1.2797522672999999</v>
      </c>
      <c r="V18" s="275">
        <v>1.2850197677999999</v>
      </c>
      <c r="W18" s="275">
        <v>1.2893591171000001</v>
      </c>
      <c r="X18" s="275">
        <v>1.2927337023000001</v>
      </c>
      <c r="Y18" s="275">
        <v>1.2962095251000001</v>
      </c>
      <c r="Z18" s="275">
        <v>1.2997896226000001</v>
      </c>
      <c r="AA18" s="275">
        <v>1.3016061253</v>
      </c>
    </row>
  </sheetData>
  <hyperlinks>
    <hyperlink ref="A4:D4" location="'Table of contents'!A1" display="Back to Table of contents"/>
  </hyperlinks>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6"/>
  <sheetViews>
    <sheetView zoomScaleNormal="100" workbookViewId="0"/>
  </sheetViews>
  <sheetFormatPr defaultColWidth="9.140625" defaultRowHeight="12.75"/>
  <cols>
    <col min="1" max="1" width="20.42578125" style="150" customWidth="1"/>
    <col min="2" max="2" width="10.42578125" style="150" customWidth="1"/>
    <col min="3" max="3" width="13.5703125" style="150" customWidth="1"/>
    <col min="4" max="5" width="9.140625" style="150"/>
    <col min="6" max="6" width="3.5703125" style="150" customWidth="1"/>
    <col min="7" max="7" width="14" style="150" customWidth="1"/>
    <col min="8" max="16384" width="9.140625" style="150"/>
  </cols>
  <sheetData>
    <row r="1" spans="1:11" s="124" customFormat="1" ht="18" customHeight="1">
      <c r="A1" s="49" t="s">
        <v>514</v>
      </c>
      <c r="B1" s="145"/>
      <c r="C1" s="145"/>
      <c r="D1" s="34"/>
      <c r="F1" s="6"/>
      <c r="G1" s="6"/>
    </row>
    <row r="2" spans="1:11" s="146" customFormat="1" ht="15">
      <c r="A2" s="26" t="s">
        <v>265</v>
      </c>
      <c r="B2" s="7"/>
      <c r="C2" s="7"/>
    </row>
    <row r="3" spans="1:11" s="146" customFormat="1" ht="15">
      <c r="A3" s="26" t="s">
        <v>234</v>
      </c>
      <c r="B3" s="7"/>
      <c r="C3" s="7"/>
    </row>
    <row r="4" spans="1:11" s="147" customFormat="1" ht="15" customHeight="1">
      <c r="A4" s="139" t="s">
        <v>154</v>
      </c>
      <c r="D4" s="204"/>
      <c r="E4" s="204"/>
    </row>
    <row r="5" spans="1:11" s="148" customFormat="1" ht="31.5">
      <c r="A5" s="27" t="s">
        <v>75</v>
      </c>
      <c r="B5" s="28" t="s">
        <v>153</v>
      </c>
      <c r="C5" s="28" t="s">
        <v>126</v>
      </c>
      <c r="F5" s="149"/>
    </row>
    <row r="6" spans="1:11" s="146" customFormat="1" ht="15">
      <c r="A6" s="26" t="s">
        <v>92</v>
      </c>
      <c r="B6" s="29">
        <v>2005</v>
      </c>
      <c r="C6" s="30">
        <v>5.1101999999999999</v>
      </c>
    </row>
    <row r="7" spans="1:11" s="146" customFormat="1" ht="15">
      <c r="A7" s="26" t="s">
        <v>92</v>
      </c>
      <c r="B7" s="29">
        <v>2006</v>
      </c>
      <c r="C7" s="30">
        <v>5.133</v>
      </c>
    </row>
    <row r="8" spans="1:11" s="146" customFormat="1" ht="15">
      <c r="A8" s="26" t="s">
        <v>92</v>
      </c>
      <c r="B8" s="29">
        <v>2007</v>
      </c>
      <c r="C8" s="30">
        <v>5.17</v>
      </c>
    </row>
    <row r="9" spans="1:11" s="146" customFormat="1" ht="15">
      <c r="A9" s="26" t="s">
        <v>92</v>
      </c>
      <c r="B9" s="29">
        <v>2008</v>
      </c>
      <c r="C9" s="30">
        <v>5.2028999999999996</v>
      </c>
      <c r="D9" s="7"/>
    </row>
    <row r="10" spans="1:11" s="146" customFormat="1" ht="15">
      <c r="A10" s="26" t="s">
        <v>92</v>
      </c>
      <c r="B10" s="29">
        <v>2009</v>
      </c>
      <c r="C10" s="30">
        <v>5.2319000000000004</v>
      </c>
      <c r="D10" s="7"/>
    </row>
    <row r="11" spans="1:11" s="146" customFormat="1" ht="15">
      <c r="A11" s="26" t="s">
        <v>92</v>
      </c>
      <c r="B11" s="29">
        <v>2010</v>
      </c>
      <c r="C11" s="30">
        <v>5.2622</v>
      </c>
      <c r="D11" s="8"/>
      <c r="E11" s="8"/>
      <c r="F11" s="8"/>
      <c r="G11" s="8"/>
      <c r="H11" s="8"/>
      <c r="I11" s="8"/>
      <c r="J11" s="8"/>
      <c r="K11" s="8"/>
    </row>
    <row r="12" spans="1:11" s="146" customFormat="1" ht="15">
      <c r="A12" s="26" t="s">
        <v>92</v>
      </c>
      <c r="B12" s="29">
        <v>2011</v>
      </c>
      <c r="C12" s="30">
        <v>5.2999000000000001</v>
      </c>
    </row>
    <row r="13" spans="1:11" s="146" customFormat="1" ht="15">
      <c r="A13" s="26" t="s">
        <v>92</v>
      </c>
      <c r="B13" s="29">
        <v>2012</v>
      </c>
      <c r="C13" s="30">
        <v>5.3136000000000001</v>
      </c>
    </row>
    <row r="14" spans="1:11" s="146" customFormat="1" ht="15">
      <c r="A14" s="26" t="s">
        <v>92</v>
      </c>
      <c r="B14" s="29">
        <v>2013</v>
      </c>
      <c r="C14" s="30">
        <v>5.3277000000000001</v>
      </c>
    </row>
    <row r="15" spans="1:11" s="146" customFormat="1" ht="15">
      <c r="A15" s="26" t="s">
        <v>92</v>
      </c>
      <c r="B15" s="29">
        <v>2014</v>
      </c>
      <c r="C15" s="30">
        <v>5.3475999999999999</v>
      </c>
    </row>
    <row r="16" spans="1:11" s="146" customFormat="1" ht="15">
      <c r="A16" s="26" t="s">
        <v>92</v>
      </c>
      <c r="B16" s="29">
        <v>2015</v>
      </c>
      <c r="C16" s="30">
        <v>5.3730000000000002</v>
      </c>
    </row>
    <row r="17" spans="1:3" s="146" customFormat="1" ht="15">
      <c r="A17" s="26" t="s">
        <v>92</v>
      </c>
      <c r="B17" s="29">
        <v>2016</v>
      </c>
      <c r="C17" s="30">
        <v>5.4047000000000001</v>
      </c>
    </row>
    <row r="18" spans="1:3" s="146" customFormat="1" ht="15">
      <c r="A18" s="26" t="s">
        <v>92</v>
      </c>
      <c r="B18" s="29">
        <v>2017</v>
      </c>
      <c r="C18" s="30">
        <v>5.4248000000000003</v>
      </c>
    </row>
    <row r="19" spans="1:3" s="146" customFormat="1" ht="15">
      <c r="A19" s="26" t="s">
        <v>92</v>
      </c>
      <c r="B19" s="29">
        <v>2018</v>
      </c>
      <c r="C19" s="30">
        <v>5.4381000000000004</v>
      </c>
    </row>
    <row r="20" spans="1:3" s="146" customFormat="1" ht="14.25" customHeight="1">
      <c r="A20" s="26" t="s">
        <v>92</v>
      </c>
      <c r="B20" s="29">
        <v>2019</v>
      </c>
      <c r="C20" s="30">
        <v>5.4633000000000003</v>
      </c>
    </row>
    <row r="21" spans="1:3" s="146" customFormat="1" ht="14.25" customHeight="1">
      <c r="A21" s="26" t="s">
        <v>92</v>
      </c>
      <c r="B21" s="29">
        <v>2020</v>
      </c>
      <c r="C21" s="30">
        <v>5.4660000000000002</v>
      </c>
    </row>
    <row r="22" spans="1:3" s="146" customFormat="1" ht="24.95" customHeight="1">
      <c r="A22" s="31" t="s">
        <v>152</v>
      </c>
      <c r="B22" s="29">
        <v>2021</v>
      </c>
      <c r="C22" s="30">
        <v>5.4693869999999993</v>
      </c>
    </row>
    <row r="23" spans="1:3" s="146" customFormat="1" ht="15">
      <c r="A23" s="31" t="s">
        <v>152</v>
      </c>
      <c r="B23" s="29">
        <v>2022</v>
      </c>
      <c r="C23" s="30">
        <v>5.4708239999999995</v>
      </c>
    </row>
    <row r="24" spans="1:3" s="146" customFormat="1" ht="15">
      <c r="A24" s="31" t="s">
        <v>152</v>
      </c>
      <c r="B24" s="29">
        <v>2023</v>
      </c>
      <c r="C24" s="30">
        <v>5.4739380000000004</v>
      </c>
    </row>
    <row r="25" spans="1:3" s="146" customFormat="1" ht="15">
      <c r="A25" s="31" t="s">
        <v>152</v>
      </c>
      <c r="B25" s="29">
        <v>2024</v>
      </c>
      <c r="C25" s="30">
        <v>5.4766840000000006</v>
      </c>
    </row>
    <row r="26" spans="1:3" s="146" customFormat="1" ht="15">
      <c r="A26" s="31" t="s">
        <v>152</v>
      </c>
      <c r="B26" s="29">
        <v>2025</v>
      </c>
      <c r="C26" s="30">
        <v>5.4788500000000004</v>
      </c>
    </row>
    <row r="27" spans="1:3" s="146" customFormat="1" ht="15">
      <c r="A27" s="31" t="s">
        <v>152</v>
      </c>
      <c r="B27" s="29">
        <v>2026</v>
      </c>
      <c r="C27" s="30">
        <v>5.4807060000000005</v>
      </c>
    </row>
    <row r="28" spans="1:3" s="146" customFormat="1" ht="15">
      <c r="A28" s="31" t="s">
        <v>152</v>
      </c>
      <c r="B28" s="29">
        <v>2027</v>
      </c>
      <c r="C28" s="30">
        <v>5.4822329999999999</v>
      </c>
    </row>
    <row r="29" spans="1:3" s="146" customFormat="1" ht="15">
      <c r="A29" s="31" t="s">
        <v>152</v>
      </c>
      <c r="B29" s="29">
        <v>2028</v>
      </c>
      <c r="C29" s="30">
        <v>5.4829570000000007</v>
      </c>
    </row>
    <row r="30" spans="1:3" s="146" customFormat="1" ht="15">
      <c r="A30" s="31" t="s">
        <v>152</v>
      </c>
      <c r="B30" s="29">
        <v>2029</v>
      </c>
      <c r="C30" s="30">
        <v>5.4827360000000001</v>
      </c>
    </row>
    <row r="31" spans="1:3" s="146" customFormat="1" ht="15">
      <c r="A31" s="31" t="s">
        <v>152</v>
      </c>
      <c r="B31" s="29">
        <v>2030</v>
      </c>
      <c r="C31" s="30">
        <v>5.4815269999999998</v>
      </c>
    </row>
    <row r="32" spans="1:3" s="146" customFormat="1" ht="15">
      <c r="A32" s="31" t="s">
        <v>152</v>
      </c>
      <c r="B32" s="29">
        <v>2031</v>
      </c>
      <c r="C32" s="30">
        <v>5.479438</v>
      </c>
    </row>
    <row r="33" spans="1:3" s="146" customFormat="1" ht="15">
      <c r="A33" s="31" t="s">
        <v>152</v>
      </c>
      <c r="B33" s="29">
        <v>2032</v>
      </c>
      <c r="C33" s="30">
        <v>5.4764119999999998</v>
      </c>
    </row>
    <row r="34" spans="1:3" s="146" customFormat="1" ht="15">
      <c r="A34" s="31" t="s">
        <v>152</v>
      </c>
      <c r="B34" s="29">
        <v>2033</v>
      </c>
      <c r="C34" s="30">
        <v>5.4724680000000001</v>
      </c>
    </row>
    <row r="35" spans="1:3" s="146" customFormat="1" ht="15">
      <c r="A35" s="31" t="s">
        <v>152</v>
      </c>
      <c r="B35" s="29">
        <v>2034</v>
      </c>
      <c r="C35" s="30">
        <v>5.4676270000000002</v>
      </c>
    </row>
    <row r="36" spans="1:3" s="146" customFormat="1" ht="15">
      <c r="A36" s="31" t="s">
        <v>152</v>
      </c>
      <c r="B36" s="29">
        <v>2035</v>
      </c>
      <c r="C36" s="30">
        <v>5.4620179999999996</v>
      </c>
    </row>
    <row r="37" spans="1:3" s="146" customFormat="1" ht="15">
      <c r="A37" s="31" t="s">
        <v>152</v>
      </c>
      <c r="B37" s="29">
        <v>2036</v>
      </c>
      <c r="C37" s="30">
        <v>5.4558299999999997</v>
      </c>
    </row>
    <row r="38" spans="1:3" s="146" customFormat="1" ht="15">
      <c r="A38" s="31" t="s">
        <v>152</v>
      </c>
      <c r="B38" s="29">
        <v>2037</v>
      </c>
      <c r="C38" s="30">
        <v>5.4491800000000001</v>
      </c>
    </row>
    <row r="39" spans="1:3" s="146" customFormat="1" ht="15">
      <c r="A39" s="31" t="s">
        <v>152</v>
      </c>
      <c r="B39" s="29">
        <v>2038</v>
      </c>
      <c r="C39" s="30">
        <v>5.4421520000000001</v>
      </c>
    </row>
    <row r="40" spans="1:3" s="146" customFormat="1" ht="15">
      <c r="A40" s="31" t="s">
        <v>152</v>
      </c>
      <c r="B40" s="29">
        <v>2039</v>
      </c>
      <c r="C40" s="30">
        <v>5.4348169999999998</v>
      </c>
    </row>
    <row r="41" spans="1:3" s="146" customFormat="1" ht="15">
      <c r="A41" s="31" t="s">
        <v>152</v>
      </c>
      <c r="B41" s="29">
        <v>2040</v>
      </c>
      <c r="C41" s="30">
        <v>5.4272089999999995</v>
      </c>
    </row>
    <row r="42" spans="1:3" s="146" customFormat="1" ht="15">
      <c r="A42" s="31" t="s">
        <v>152</v>
      </c>
      <c r="B42" s="29">
        <v>2041</v>
      </c>
      <c r="C42" s="30">
        <v>5.4193109999999995</v>
      </c>
    </row>
    <row r="43" spans="1:3" s="146" customFormat="1" ht="15">
      <c r="A43" s="31" t="s">
        <v>152</v>
      </c>
      <c r="B43" s="29">
        <v>2042</v>
      </c>
      <c r="C43" s="30">
        <v>5.4111510000000003</v>
      </c>
    </row>
    <row r="44" spans="1:3" s="146" customFormat="1" ht="15">
      <c r="A44" s="31" t="s">
        <v>152</v>
      </c>
      <c r="B44" s="29">
        <v>2043</v>
      </c>
      <c r="C44" s="30">
        <v>5.4027200000000004</v>
      </c>
    </row>
    <row r="45" spans="1:3" s="146" customFormat="1" ht="15">
      <c r="A45" s="31" t="s">
        <v>152</v>
      </c>
      <c r="B45" s="29">
        <v>2044</v>
      </c>
      <c r="C45" s="30">
        <v>5.3940570000000001</v>
      </c>
    </row>
    <row r="46" spans="1:3" s="146" customFormat="1" ht="15">
      <c r="A46" s="31" t="s">
        <v>152</v>
      </c>
      <c r="B46" s="29">
        <v>2045</v>
      </c>
      <c r="C46" s="30">
        <v>5.3850810000000005</v>
      </c>
    </row>
  </sheetData>
  <hyperlinks>
    <hyperlink ref="A4" location="'Table of Contents'!A1" display="Back to Table of contents"/>
  </hyperlinks>
  <pageMargins left="0.15748031496062992" right="0.15748031496062992" top="0.98425196850393704" bottom="0.98425196850393704" header="0.51181102362204722" footer="0.51181102362204722"/>
  <pageSetup paperSize="9" scale="36" orientation="landscape" r:id="rId1"/>
  <headerFooter alignWithMargins="0">
    <oddFooter>&amp;L© Crown Copyright 2015</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5"/>
  <sheetViews>
    <sheetView zoomScaleNormal="100" workbookViewId="0"/>
  </sheetViews>
  <sheetFormatPr defaultColWidth="8.7109375" defaultRowHeight="12.75"/>
  <cols>
    <col min="1" max="1" width="19.85546875" style="15" customWidth="1"/>
    <col min="2" max="2" width="17.140625" style="15" customWidth="1"/>
    <col min="3" max="3" width="22.5703125" style="15" customWidth="1"/>
    <col min="4" max="16384" width="8.7109375" style="15"/>
  </cols>
  <sheetData>
    <row r="1" spans="1:16384" ht="18" customHeight="1">
      <c r="A1" s="49" t="s">
        <v>394</v>
      </c>
      <c r="J1" s="34"/>
    </row>
    <row r="2" spans="1:16384" ht="15" customHeight="1">
      <c r="A2" s="50" t="s">
        <v>264</v>
      </c>
    </row>
    <row r="3" spans="1:16384" s="51" customFormat="1" ht="15" customHeight="1">
      <c r="A3" s="51" t="s">
        <v>154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c r="WVY3" s="15"/>
      <c r="WVZ3" s="15"/>
      <c r="WWA3" s="15"/>
      <c r="WWB3" s="15"/>
      <c r="WWC3" s="15"/>
      <c r="WWD3" s="15"/>
      <c r="WWE3" s="15"/>
      <c r="WWF3" s="15"/>
      <c r="WWG3" s="15"/>
      <c r="WWH3" s="15"/>
      <c r="WWI3" s="15"/>
      <c r="WWJ3" s="15"/>
      <c r="WWK3" s="15"/>
      <c r="WWL3" s="15"/>
      <c r="WWM3" s="15"/>
      <c r="WWN3" s="15"/>
      <c r="WWO3" s="15"/>
      <c r="WWP3" s="15"/>
      <c r="WWQ3" s="15"/>
      <c r="WWR3" s="15"/>
      <c r="WWS3" s="15"/>
      <c r="WWT3" s="15"/>
      <c r="WWU3" s="15"/>
      <c r="WWV3" s="15"/>
      <c r="WWW3" s="15"/>
      <c r="WWX3" s="15"/>
      <c r="WWY3" s="15"/>
      <c r="WWZ3" s="15"/>
      <c r="WXA3" s="15"/>
      <c r="WXB3" s="15"/>
      <c r="WXC3" s="15"/>
      <c r="WXD3" s="15"/>
      <c r="WXE3" s="15"/>
      <c r="WXF3" s="15"/>
      <c r="WXG3" s="15"/>
      <c r="WXH3" s="15"/>
      <c r="WXI3" s="15"/>
      <c r="WXJ3" s="15"/>
      <c r="WXK3" s="15"/>
      <c r="WXL3" s="15"/>
      <c r="WXM3" s="15"/>
      <c r="WXN3" s="15"/>
      <c r="WXO3" s="15"/>
      <c r="WXP3" s="15"/>
      <c r="WXQ3" s="15"/>
      <c r="WXR3" s="15"/>
      <c r="WXS3" s="15"/>
      <c r="WXT3" s="15"/>
      <c r="WXU3" s="15"/>
      <c r="WXV3" s="15"/>
      <c r="WXW3" s="15"/>
      <c r="WXX3" s="15"/>
      <c r="WXY3" s="15"/>
      <c r="WXZ3" s="15"/>
      <c r="WYA3" s="15"/>
      <c r="WYB3" s="15"/>
      <c r="WYC3" s="15"/>
      <c r="WYD3" s="15"/>
      <c r="WYE3" s="15"/>
      <c r="WYF3" s="15"/>
      <c r="WYG3" s="15"/>
      <c r="WYH3" s="15"/>
      <c r="WYI3" s="15"/>
      <c r="WYJ3" s="15"/>
      <c r="WYK3" s="15"/>
      <c r="WYL3" s="15"/>
      <c r="WYM3" s="15"/>
      <c r="WYN3" s="15"/>
      <c r="WYO3" s="15"/>
      <c r="WYP3" s="15"/>
      <c r="WYQ3" s="15"/>
      <c r="WYR3" s="15"/>
      <c r="WYS3" s="15"/>
      <c r="WYT3" s="15"/>
      <c r="WYU3" s="15"/>
      <c r="WYV3" s="15"/>
      <c r="WYW3" s="15"/>
      <c r="WYX3" s="15"/>
      <c r="WYY3" s="15"/>
      <c r="WYZ3" s="15"/>
      <c r="WZA3" s="15"/>
      <c r="WZB3" s="15"/>
      <c r="WZC3" s="15"/>
      <c r="WZD3" s="15"/>
      <c r="WZE3" s="15"/>
      <c r="WZF3" s="15"/>
      <c r="WZG3" s="15"/>
      <c r="WZH3" s="15"/>
      <c r="WZI3" s="15"/>
      <c r="WZJ3" s="15"/>
      <c r="WZK3" s="15"/>
      <c r="WZL3" s="15"/>
      <c r="WZM3" s="15"/>
      <c r="WZN3" s="15"/>
      <c r="WZO3" s="15"/>
      <c r="WZP3" s="15"/>
      <c r="WZQ3" s="15"/>
      <c r="WZR3" s="15"/>
      <c r="WZS3" s="15"/>
      <c r="WZT3" s="15"/>
      <c r="WZU3" s="15"/>
      <c r="WZV3" s="15"/>
      <c r="WZW3" s="15"/>
      <c r="WZX3" s="15"/>
      <c r="WZY3" s="15"/>
      <c r="WZZ3" s="15"/>
      <c r="XAA3" s="15"/>
      <c r="XAB3" s="15"/>
      <c r="XAC3" s="15"/>
      <c r="XAD3" s="15"/>
      <c r="XAE3" s="15"/>
      <c r="XAF3" s="15"/>
      <c r="XAG3" s="15"/>
      <c r="XAH3" s="15"/>
      <c r="XAI3" s="15"/>
      <c r="XAJ3" s="15"/>
      <c r="XAK3" s="15"/>
      <c r="XAL3" s="15"/>
      <c r="XAM3" s="15"/>
      <c r="XAN3" s="15"/>
      <c r="XAO3" s="15"/>
      <c r="XAP3" s="15"/>
      <c r="XAQ3" s="15"/>
      <c r="XAR3" s="15"/>
      <c r="XAS3" s="15"/>
      <c r="XAT3" s="15"/>
      <c r="XAU3" s="15"/>
      <c r="XAV3" s="15"/>
      <c r="XAW3" s="15"/>
      <c r="XAX3" s="15"/>
      <c r="XAY3" s="15"/>
      <c r="XAZ3" s="15"/>
      <c r="XBA3" s="15"/>
      <c r="XBB3" s="15"/>
      <c r="XBC3" s="15"/>
      <c r="XBD3" s="15"/>
      <c r="XBE3" s="15"/>
      <c r="XBF3" s="15"/>
      <c r="XBG3" s="15"/>
      <c r="XBH3" s="15"/>
      <c r="XBI3" s="15"/>
      <c r="XBJ3" s="15"/>
      <c r="XBK3" s="15"/>
      <c r="XBL3" s="15"/>
      <c r="XBM3" s="15"/>
      <c r="XBN3" s="15"/>
      <c r="XBO3" s="15"/>
      <c r="XBP3" s="15"/>
      <c r="XBQ3" s="15"/>
      <c r="XBR3" s="15"/>
      <c r="XBS3" s="15"/>
      <c r="XBT3" s="15"/>
      <c r="XBU3" s="15"/>
      <c r="XBV3" s="15"/>
      <c r="XBW3" s="15"/>
      <c r="XBX3" s="15"/>
      <c r="XBY3" s="15"/>
      <c r="XBZ3" s="15"/>
      <c r="XCA3" s="15"/>
      <c r="XCB3" s="15"/>
      <c r="XCC3" s="15"/>
      <c r="XCD3" s="15"/>
      <c r="XCE3" s="15"/>
      <c r="XCF3" s="15"/>
      <c r="XCG3" s="15"/>
      <c r="XCH3" s="15"/>
      <c r="XCI3" s="15"/>
      <c r="XCJ3" s="15"/>
      <c r="XCK3" s="15"/>
      <c r="XCL3" s="15"/>
      <c r="XCM3" s="15"/>
      <c r="XCN3" s="15"/>
      <c r="XCO3" s="15"/>
      <c r="XCP3" s="15"/>
      <c r="XCQ3" s="15"/>
      <c r="XCR3" s="15"/>
      <c r="XCS3" s="15"/>
      <c r="XCT3" s="15"/>
      <c r="XCU3" s="15"/>
      <c r="XCV3" s="15"/>
      <c r="XCW3" s="15"/>
      <c r="XCX3" s="15"/>
      <c r="XCY3" s="15"/>
      <c r="XCZ3" s="15"/>
      <c r="XDA3" s="15"/>
      <c r="XDB3" s="15"/>
      <c r="XDC3" s="15"/>
      <c r="XDD3" s="15"/>
      <c r="XDE3" s="15"/>
      <c r="XDF3" s="15"/>
      <c r="XDG3" s="15"/>
      <c r="XDH3" s="15"/>
      <c r="XDI3" s="15"/>
      <c r="XDJ3" s="15"/>
      <c r="XDK3" s="15"/>
      <c r="XDL3" s="15"/>
      <c r="XDM3" s="15"/>
      <c r="XDN3" s="15"/>
      <c r="XDO3" s="15"/>
      <c r="XDP3" s="15"/>
      <c r="XDQ3" s="15"/>
      <c r="XDR3" s="15"/>
      <c r="XDS3" s="15"/>
      <c r="XDT3" s="15"/>
      <c r="XDU3" s="15"/>
      <c r="XDV3" s="15"/>
      <c r="XDW3" s="15"/>
      <c r="XDX3" s="15"/>
      <c r="XDY3" s="15"/>
      <c r="XDZ3" s="15"/>
      <c r="XEA3" s="15"/>
      <c r="XEB3" s="15"/>
      <c r="XEC3" s="15"/>
      <c r="XED3" s="15"/>
      <c r="XEE3" s="15"/>
      <c r="XEF3" s="15"/>
      <c r="XEG3" s="15"/>
      <c r="XEH3" s="15"/>
      <c r="XEI3" s="15"/>
      <c r="XEJ3" s="15"/>
      <c r="XEK3" s="15"/>
      <c r="XEL3" s="15"/>
      <c r="XEM3" s="15"/>
      <c r="XEN3" s="15"/>
      <c r="XEO3" s="15"/>
      <c r="XEP3" s="15"/>
      <c r="XEQ3" s="15"/>
      <c r="XER3" s="15"/>
      <c r="XES3" s="15"/>
      <c r="XET3" s="15"/>
      <c r="XEU3" s="15"/>
      <c r="XEV3" s="15"/>
      <c r="XEW3" s="15"/>
      <c r="XEX3" s="15"/>
      <c r="XEY3" s="15"/>
      <c r="XEZ3" s="15"/>
      <c r="XFA3" s="15"/>
      <c r="XFB3" s="15"/>
      <c r="XFC3" s="15"/>
      <c r="XFD3" s="15"/>
    </row>
    <row r="4" spans="1:16384" ht="39.950000000000003" customHeight="1">
      <c r="A4" s="37" t="s">
        <v>75</v>
      </c>
      <c r="B4" s="28" t="s">
        <v>157</v>
      </c>
      <c r="C4" s="28" t="s">
        <v>403</v>
      </c>
    </row>
    <row r="5" spans="1:16384" ht="15">
      <c r="A5" s="26" t="s">
        <v>92</v>
      </c>
      <c r="B5" s="26">
        <v>2005</v>
      </c>
      <c r="C5" s="236">
        <v>5.0941132505949692E-3</v>
      </c>
      <c r="F5" s="17"/>
      <c r="G5" s="18"/>
    </row>
    <row r="6" spans="1:16384" ht="15">
      <c r="A6" s="26" t="s">
        <v>92</v>
      </c>
      <c r="B6" s="26">
        <v>2006</v>
      </c>
      <c r="C6" s="236">
        <v>4.4616649054831517E-3</v>
      </c>
      <c r="F6" s="17"/>
      <c r="G6" s="18"/>
    </row>
    <row r="7" spans="1:16384" ht="15">
      <c r="A7" s="26" t="s">
        <v>92</v>
      </c>
      <c r="B7" s="26">
        <v>2007</v>
      </c>
      <c r="C7" s="236">
        <v>7.2082602766413402E-3</v>
      </c>
    </row>
    <row r="8" spans="1:16384" ht="15">
      <c r="A8" s="26" t="s">
        <v>92</v>
      </c>
      <c r="B8" s="26">
        <v>2008</v>
      </c>
      <c r="C8" s="236">
        <v>6.3636363636363638E-3</v>
      </c>
    </row>
    <row r="9" spans="1:16384" ht="15">
      <c r="A9" s="26" t="s">
        <v>92</v>
      </c>
      <c r="B9" s="26">
        <v>2009</v>
      </c>
      <c r="C9" s="236">
        <v>5.5738146033942606E-3</v>
      </c>
    </row>
    <row r="10" spans="1:16384" ht="15">
      <c r="A10" s="26" t="s">
        <v>92</v>
      </c>
      <c r="B10" s="26">
        <v>2010</v>
      </c>
      <c r="C10" s="236">
        <v>5.7913950954720083E-3</v>
      </c>
    </row>
    <row r="11" spans="1:16384" ht="15">
      <c r="A11" s="26" t="s">
        <v>92</v>
      </c>
      <c r="B11" s="26">
        <v>2011</v>
      </c>
      <c r="C11" s="236">
        <v>7.1643039033104025E-3</v>
      </c>
    </row>
    <row r="12" spans="1:16384" ht="15">
      <c r="A12" s="26" t="s">
        <v>92</v>
      </c>
      <c r="B12" s="26">
        <v>2012</v>
      </c>
      <c r="C12" s="236">
        <v>2.5849544331025113E-3</v>
      </c>
    </row>
    <row r="13" spans="1:16384" ht="15">
      <c r="A13" s="26" t="s">
        <v>92</v>
      </c>
      <c r="B13" s="26">
        <v>2013</v>
      </c>
      <c r="C13" s="236">
        <v>2.6535682023486901E-3</v>
      </c>
    </row>
    <row r="14" spans="1:16384" ht="15">
      <c r="A14" s="26" t="s">
        <v>92</v>
      </c>
      <c r="B14" s="26">
        <v>2014</v>
      </c>
      <c r="C14" s="236">
        <v>3.7351953000356627E-3</v>
      </c>
    </row>
    <row r="15" spans="1:16384" ht="15">
      <c r="A15" s="26" t="s">
        <v>92</v>
      </c>
      <c r="B15" s="26">
        <v>2015</v>
      </c>
      <c r="C15" s="236">
        <v>4.7497943002468013E-3</v>
      </c>
      <c r="E15" s="160"/>
      <c r="F15" s="160"/>
    </row>
    <row r="16" spans="1:16384" ht="15">
      <c r="A16" s="26" t="s">
        <v>92</v>
      </c>
      <c r="B16" s="26">
        <v>2016</v>
      </c>
      <c r="C16" s="236">
        <v>5.8998697189651672E-3</v>
      </c>
      <c r="E16" s="160"/>
      <c r="F16" s="160"/>
    </row>
    <row r="17" spans="1:6" ht="15">
      <c r="A17" s="26" t="s">
        <v>92</v>
      </c>
      <c r="B17" s="26">
        <v>2017</v>
      </c>
      <c r="C17" s="236">
        <v>3.7189853275851892E-3</v>
      </c>
      <c r="E17" s="160"/>
      <c r="F17" s="160"/>
    </row>
    <row r="18" spans="1:6" ht="15">
      <c r="A18" s="26" t="s">
        <v>92</v>
      </c>
      <c r="B18" s="26">
        <v>2018</v>
      </c>
      <c r="C18" s="236">
        <v>2.4517032886004486E-3</v>
      </c>
      <c r="E18" s="160"/>
      <c r="F18" s="160"/>
    </row>
    <row r="19" spans="1:6" ht="15">
      <c r="A19" s="26" t="s">
        <v>92</v>
      </c>
      <c r="B19" s="26">
        <v>2019</v>
      </c>
      <c r="C19" s="236">
        <v>4.6339714238428087E-3</v>
      </c>
      <c r="E19" s="160"/>
      <c r="F19" s="160"/>
    </row>
    <row r="20" spans="1:6" ht="15">
      <c r="A20" s="26" t="s">
        <v>92</v>
      </c>
      <c r="B20" s="26">
        <v>2020</v>
      </c>
      <c r="C20" s="236">
        <v>4.9420679808909185E-4</v>
      </c>
      <c r="E20" s="160"/>
      <c r="F20" s="160"/>
    </row>
    <row r="21" spans="1:6" ht="24.95" customHeight="1">
      <c r="A21" s="38" t="s">
        <v>38</v>
      </c>
      <c r="B21" s="26">
        <v>2021</v>
      </c>
      <c r="C21" s="236">
        <v>6.1964873765085748E-4</v>
      </c>
      <c r="E21" s="160"/>
      <c r="F21" s="160"/>
    </row>
    <row r="22" spans="1:6" ht="15">
      <c r="A22" s="38" t="s">
        <v>38</v>
      </c>
      <c r="B22" s="26">
        <v>2022</v>
      </c>
      <c r="C22" s="236">
        <v>2.627351108999143E-4</v>
      </c>
      <c r="E22" s="160"/>
      <c r="F22" s="160"/>
    </row>
    <row r="23" spans="1:6" ht="15">
      <c r="A23" s="38" t="s">
        <v>38</v>
      </c>
      <c r="B23" s="26">
        <v>2023</v>
      </c>
      <c r="C23" s="236">
        <v>5.6920127571302714E-4</v>
      </c>
      <c r="E23" s="160"/>
      <c r="F23" s="160"/>
    </row>
    <row r="24" spans="1:6" ht="15">
      <c r="A24" s="38" t="s">
        <v>38</v>
      </c>
      <c r="B24" s="26">
        <v>2024</v>
      </c>
      <c r="C24" s="236">
        <v>5.0164981773637152E-4</v>
      </c>
      <c r="E24" s="160"/>
    </row>
    <row r="25" spans="1:6" ht="15">
      <c r="A25" s="38" t="s">
        <v>38</v>
      </c>
      <c r="B25" s="26">
        <v>2025</v>
      </c>
      <c r="C25" s="236">
        <v>3.9549479210410077E-4</v>
      </c>
      <c r="E25" s="160"/>
    </row>
    <row r="26" spans="1:6" ht="15">
      <c r="A26" s="38" t="s">
        <v>38</v>
      </c>
      <c r="B26" s="26">
        <v>2026</v>
      </c>
      <c r="C26" s="236">
        <v>3.3875722094967031E-4</v>
      </c>
      <c r="E26" s="160"/>
    </row>
    <row r="27" spans="1:6" ht="15">
      <c r="A27" s="38" t="s">
        <v>38</v>
      </c>
      <c r="B27" s="26">
        <v>2027</v>
      </c>
      <c r="C27" s="236">
        <v>2.7861374063831157E-4</v>
      </c>
      <c r="E27" s="160"/>
    </row>
    <row r="28" spans="1:6" ht="15">
      <c r="A28" s="38" t="s">
        <v>38</v>
      </c>
      <c r="B28" s="26">
        <v>2028</v>
      </c>
      <c r="C28" s="236">
        <v>1.3206297506895837E-4</v>
      </c>
      <c r="E28" s="160"/>
    </row>
    <row r="29" spans="1:6" ht="24.95" customHeight="1">
      <c r="A29" s="38" t="s">
        <v>38</v>
      </c>
      <c r="B29" s="26">
        <v>2029</v>
      </c>
      <c r="C29" s="236">
        <v>-4.0306717707383477E-5</v>
      </c>
      <c r="E29" s="160"/>
    </row>
    <row r="30" spans="1:6" ht="15">
      <c r="A30" s="38" t="s">
        <v>38</v>
      </c>
      <c r="B30" s="26">
        <v>2030</v>
      </c>
      <c r="C30" s="236">
        <v>-2.2051034374082068E-4</v>
      </c>
      <c r="E30" s="160"/>
    </row>
    <row r="31" spans="1:6" ht="15">
      <c r="A31" s="38" t="s">
        <v>38</v>
      </c>
      <c r="B31" s="26">
        <v>2031</v>
      </c>
      <c r="C31" s="236">
        <v>-3.8109818669140871E-4</v>
      </c>
      <c r="E31" s="160"/>
    </row>
    <row r="32" spans="1:6" ht="15">
      <c r="A32" s="38" t="s">
        <v>38</v>
      </c>
      <c r="B32" s="26">
        <v>2032</v>
      </c>
      <c r="C32" s="236">
        <v>-5.5224641651208106E-4</v>
      </c>
      <c r="E32" s="160"/>
    </row>
    <row r="33" spans="1:5" ht="15">
      <c r="A33" s="38" t="s">
        <v>38</v>
      </c>
      <c r="B33" s="26">
        <v>2033</v>
      </c>
      <c r="C33" s="236">
        <v>-7.2017956282321993E-4</v>
      </c>
      <c r="E33" s="160"/>
    </row>
    <row r="34" spans="1:5" ht="15">
      <c r="A34" s="38" t="s">
        <v>38</v>
      </c>
      <c r="B34" s="26">
        <v>2034</v>
      </c>
      <c r="C34" s="236">
        <v>-8.8461001507911252E-4</v>
      </c>
      <c r="E34" s="160"/>
    </row>
    <row r="35" spans="1:5" ht="15">
      <c r="A35" s="38" t="s">
        <v>38</v>
      </c>
      <c r="B35" s="26">
        <v>2035</v>
      </c>
      <c r="C35" s="236">
        <v>-1.0258563724263592E-3</v>
      </c>
      <c r="E35" s="160"/>
    </row>
    <row r="36" spans="1:5" ht="15">
      <c r="A36" s="38" t="s">
        <v>38</v>
      </c>
      <c r="B36" s="26">
        <v>2036</v>
      </c>
      <c r="C36" s="236">
        <v>-1.1329146114128497E-3</v>
      </c>
      <c r="E36" s="160"/>
    </row>
    <row r="37" spans="1:5" ht="15">
      <c r="A37" s="38" t="s">
        <v>38</v>
      </c>
      <c r="B37" s="26">
        <v>2037</v>
      </c>
      <c r="C37" s="236">
        <v>-1.2188796205159225E-3</v>
      </c>
      <c r="E37" s="160"/>
    </row>
    <row r="38" spans="1:5" ht="15">
      <c r="A38" s="38" t="s">
        <v>38</v>
      </c>
      <c r="B38" s="26">
        <v>2038</v>
      </c>
      <c r="C38" s="236">
        <v>-1.2897353363258146E-3</v>
      </c>
      <c r="E38" s="160"/>
    </row>
    <row r="39" spans="1:5" ht="15">
      <c r="A39" s="38" t="s">
        <v>38</v>
      </c>
      <c r="B39" s="26">
        <v>2039</v>
      </c>
      <c r="C39" s="236">
        <v>-1.3478124095027688E-3</v>
      </c>
      <c r="E39" s="160"/>
    </row>
    <row r="40" spans="1:5" ht="15">
      <c r="A40" s="38" t="s">
        <v>38</v>
      </c>
      <c r="B40" s="26">
        <v>2040</v>
      </c>
      <c r="C40" s="236">
        <v>-1.399863141666069E-3</v>
      </c>
      <c r="E40" s="160"/>
    </row>
    <row r="41" spans="1:5" ht="15">
      <c r="A41" s="38" t="s">
        <v>38</v>
      </c>
      <c r="B41" s="26">
        <v>2041</v>
      </c>
      <c r="C41" s="236">
        <v>-1.4552599687979173E-3</v>
      </c>
      <c r="E41" s="160"/>
    </row>
    <row r="42" spans="1:5" ht="15">
      <c r="A42" s="38" t="s">
        <v>38</v>
      </c>
      <c r="B42" s="26">
        <v>2042</v>
      </c>
      <c r="C42" s="236">
        <v>-1.5057264659656955E-3</v>
      </c>
      <c r="E42" s="160"/>
    </row>
    <row r="43" spans="1:5" ht="15">
      <c r="A43" s="38" t="s">
        <v>38</v>
      </c>
      <c r="B43" s="26">
        <v>2043</v>
      </c>
      <c r="C43" s="236">
        <v>-1.5580788634432796E-3</v>
      </c>
      <c r="E43" s="160"/>
    </row>
    <row r="44" spans="1:5" ht="15">
      <c r="A44" s="38" t="s">
        <v>38</v>
      </c>
      <c r="B44" s="26">
        <v>2044</v>
      </c>
      <c r="C44" s="236">
        <v>-1.6034515947522809E-3</v>
      </c>
      <c r="E44" s="160"/>
    </row>
    <row r="45" spans="1:5" ht="15">
      <c r="A45" s="38" t="s">
        <v>38</v>
      </c>
      <c r="B45" s="26">
        <v>2045</v>
      </c>
      <c r="C45" s="236">
        <v>-1.6640536056625743E-3</v>
      </c>
      <c r="E45" s="160"/>
    </row>
  </sheetData>
  <hyperlinks>
    <hyperlink ref="A3" location="'Table of Contents'!A1" display="Back to Table of contents"/>
  </hyperlink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zoomScaleNormal="100" workbookViewId="0"/>
  </sheetViews>
  <sheetFormatPr defaultColWidth="9.140625" defaultRowHeight="12.75"/>
  <cols>
    <col min="1" max="1" width="20.5703125" style="12" customWidth="1"/>
    <col min="2" max="2" width="16.85546875" style="5" customWidth="1"/>
    <col min="3" max="3" width="17.5703125" style="12" customWidth="1"/>
    <col min="4" max="4" width="15.140625" style="12" bestFit="1" customWidth="1"/>
    <col min="5" max="5" width="12.85546875" style="144" customWidth="1"/>
    <col min="6" max="6" width="25.140625" style="12" customWidth="1"/>
    <col min="7" max="7" width="11.5703125" style="14" customWidth="1"/>
    <col min="8" max="8" width="10.42578125" style="12" customWidth="1"/>
    <col min="9" max="16384" width="9.140625" style="12"/>
  </cols>
  <sheetData>
    <row r="1" spans="1:17" ht="18" customHeight="1">
      <c r="A1" s="49" t="s">
        <v>405</v>
      </c>
      <c r="B1" s="39"/>
      <c r="C1" s="39"/>
      <c r="D1" s="39"/>
      <c r="E1" s="39"/>
      <c r="F1" s="39"/>
      <c r="G1" s="33"/>
      <c r="H1" s="10"/>
      <c r="I1" s="139"/>
    </row>
    <row r="2" spans="1:17" ht="15.6" customHeight="1">
      <c r="A2" s="50" t="s">
        <v>263</v>
      </c>
      <c r="B2" s="12"/>
      <c r="E2" s="14"/>
      <c r="G2" s="12"/>
    </row>
    <row r="3" spans="1:17" ht="15.6" customHeight="1">
      <c r="A3" s="50" t="s">
        <v>234</v>
      </c>
      <c r="B3" s="12"/>
      <c r="E3" s="14"/>
      <c r="G3" s="12"/>
    </row>
    <row r="4" spans="1:17" s="51" customFormat="1" ht="15" customHeight="1">
      <c r="A4" s="51" t="s">
        <v>154</v>
      </c>
    </row>
    <row r="5" spans="1:17" ht="66" customHeight="1">
      <c r="A5" s="39" t="s">
        <v>75</v>
      </c>
      <c r="B5" s="28" t="s">
        <v>157</v>
      </c>
      <c r="C5" s="40" t="s">
        <v>125</v>
      </c>
      <c r="D5" s="40" t="s">
        <v>406</v>
      </c>
      <c r="E5" s="281" t="s">
        <v>508</v>
      </c>
      <c r="F5" s="21"/>
      <c r="G5" s="21"/>
    </row>
    <row r="6" spans="1:17" ht="15">
      <c r="A6" s="26" t="s">
        <v>92</v>
      </c>
      <c r="B6" s="41">
        <v>2005</v>
      </c>
      <c r="C6" s="140">
        <v>-2268</v>
      </c>
      <c r="D6" s="140">
        <v>25300</v>
      </c>
      <c r="E6" s="237">
        <v>23032</v>
      </c>
      <c r="F6" s="137"/>
      <c r="G6" s="134"/>
      <c r="H6" s="141"/>
      <c r="I6" s="141"/>
      <c r="J6" s="11"/>
      <c r="K6" s="11"/>
      <c r="L6" s="11"/>
      <c r="M6" s="11"/>
      <c r="N6" s="141"/>
      <c r="O6" s="141"/>
      <c r="P6" s="11"/>
      <c r="Q6" s="131"/>
    </row>
    <row r="7" spans="1:17" ht="15" customHeight="1">
      <c r="A7" s="26" t="s">
        <v>92</v>
      </c>
      <c r="B7" s="41">
        <v>2006</v>
      </c>
      <c r="C7" s="42">
        <v>-292</v>
      </c>
      <c r="D7" s="42">
        <v>18800</v>
      </c>
      <c r="E7" s="237">
        <v>18508</v>
      </c>
      <c r="F7" s="137"/>
      <c r="G7" s="134"/>
      <c r="H7" s="141"/>
      <c r="I7" s="141"/>
      <c r="J7" s="11"/>
      <c r="K7" s="11"/>
      <c r="L7" s="11"/>
      <c r="M7" s="11"/>
      <c r="N7" s="141"/>
      <c r="O7" s="141"/>
      <c r="P7" s="11"/>
      <c r="Q7" s="131"/>
    </row>
    <row r="8" spans="1:17" ht="15" customHeight="1">
      <c r="A8" s="26" t="s">
        <v>92</v>
      </c>
      <c r="B8" s="41">
        <v>2007</v>
      </c>
      <c r="C8" s="42">
        <v>1079</v>
      </c>
      <c r="D8" s="42">
        <v>33000</v>
      </c>
      <c r="E8" s="237">
        <v>34079</v>
      </c>
      <c r="F8" s="137"/>
      <c r="G8" s="134"/>
      <c r="H8" s="141"/>
      <c r="I8" s="141"/>
      <c r="J8" s="11"/>
      <c r="K8" s="11"/>
      <c r="L8" s="11"/>
      <c r="M8" s="11"/>
      <c r="N8" s="141"/>
      <c r="O8" s="141"/>
      <c r="P8" s="11"/>
      <c r="Q8" s="131"/>
    </row>
    <row r="9" spans="1:17" ht="15" customHeight="1">
      <c r="A9" s="26" t="s">
        <v>92</v>
      </c>
      <c r="B9" s="41">
        <v>2008</v>
      </c>
      <c r="C9" s="42">
        <v>3942</v>
      </c>
      <c r="D9" s="42">
        <v>26400</v>
      </c>
      <c r="E9" s="237">
        <v>30342</v>
      </c>
      <c r="F9" s="137"/>
      <c r="G9" s="134"/>
      <c r="H9" s="141"/>
      <c r="I9" s="141"/>
      <c r="J9" s="11"/>
      <c r="K9" s="11"/>
      <c r="L9" s="11"/>
      <c r="M9" s="11"/>
      <c r="N9" s="141"/>
      <c r="O9" s="141"/>
      <c r="P9" s="11"/>
      <c r="Q9" s="131"/>
    </row>
    <row r="10" spans="1:17" ht="15" customHeight="1">
      <c r="A10" s="26" t="s">
        <v>92</v>
      </c>
      <c r="B10" s="41">
        <v>2009</v>
      </c>
      <c r="C10" s="42">
        <v>4584</v>
      </c>
      <c r="D10" s="42">
        <v>24400</v>
      </c>
      <c r="E10" s="237">
        <v>28984</v>
      </c>
      <c r="F10" s="137"/>
      <c r="G10" s="134"/>
      <c r="H10" s="141"/>
      <c r="I10" s="141"/>
      <c r="J10" s="11"/>
      <c r="K10" s="11"/>
      <c r="L10" s="11"/>
      <c r="M10" s="11"/>
      <c r="N10" s="141"/>
      <c r="O10" s="141"/>
      <c r="P10" s="11"/>
      <c r="Q10" s="131"/>
    </row>
    <row r="11" spans="1:17" ht="15" customHeight="1">
      <c r="A11" s="26" t="s">
        <v>92</v>
      </c>
      <c r="B11" s="41">
        <v>2010</v>
      </c>
      <c r="C11" s="42">
        <v>5188</v>
      </c>
      <c r="D11" s="42">
        <v>26100</v>
      </c>
      <c r="E11" s="237">
        <v>31288</v>
      </c>
      <c r="F11" s="142"/>
      <c r="G11" s="143"/>
      <c r="H11" s="141"/>
      <c r="I11" s="141"/>
      <c r="J11" s="11"/>
      <c r="K11" s="11"/>
      <c r="L11" s="11"/>
      <c r="M11" s="11"/>
      <c r="N11" s="141"/>
      <c r="O11" s="141"/>
      <c r="P11" s="11"/>
      <c r="Q11" s="131"/>
    </row>
    <row r="12" spans="1:17" ht="15" customHeight="1">
      <c r="A12" s="26" t="s">
        <v>92</v>
      </c>
      <c r="B12" s="41">
        <v>2011</v>
      </c>
      <c r="C12" s="42">
        <v>4811</v>
      </c>
      <c r="D12" s="42">
        <v>30200</v>
      </c>
      <c r="E12" s="237">
        <v>35011</v>
      </c>
      <c r="F12" s="142"/>
      <c r="G12" s="143"/>
      <c r="H12" s="141"/>
      <c r="I12" s="141"/>
      <c r="J12" s="11"/>
      <c r="K12" s="11"/>
      <c r="L12" s="11"/>
      <c r="M12" s="11"/>
      <c r="N12" s="141"/>
      <c r="O12" s="141"/>
      <c r="P12" s="11"/>
      <c r="Q12" s="131"/>
    </row>
    <row r="13" spans="1:17" ht="15" customHeight="1">
      <c r="A13" s="26" t="s">
        <v>92</v>
      </c>
      <c r="B13" s="41">
        <v>2012</v>
      </c>
      <c r="C13" s="42">
        <v>4223</v>
      </c>
      <c r="D13" s="42">
        <v>12700</v>
      </c>
      <c r="E13" s="237">
        <v>16923</v>
      </c>
      <c r="F13" s="142"/>
      <c r="G13" s="143"/>
      <c r="H13" s="141"/>
      <c r="I13" s="141"/>
      <c r="J13" s="11"/>
      <c r="K13" s="11"/>
      <c r="L13" s="11"/>
      <c r="M13" s="11"/>
      <c r="N13" s="141"/>
      <c r="O13" s="141"/>
      <c r="P13" s="11"/>
      <c r="Q13" s="131"/>
    </row>
    <row r="14" spans="1:17" ht="15" customHeight="1">
      <c r="A14" s="26" t="s">
        <v>92</v>
      </c>
      <c r="B14" s="41">
        <v>2013</v>
      </c>
      <c r="C14" s="42">
        <v>909</v>
      </c>
      <c r="D14" s="42">
        <v>10000</v>
      </c>
      <c r="E14" s="237">
        <v>10909</v>
      </c>
      <c r="F14" s="142"/>
      <c r="G14" s="143"/>
      <c r="H14" s="141"/>
      <c r="I14" s="141"/>
      <c r="J14" s="11"/>
      <c r="K14" s="11"/>
      <c r="L14" s="11"/>
      <c r="M14" s="11"/>
      <c r="N14" s="141"/>
      <c r="O14" s="141"/>
      <c r="P14" s="11"/>
      <c r="Q14" s="131"/>
    </row>
    <row r="15" spans="1:17" ht="15" customHeight="1">
      <c r="A15" s="26" t="s">
        <v>92</v>
      </c>
      <c r="B15" s="41">
        <v>2014</v>
      </c>
      <c r="C15" s="42">
        <v>3517</v>
      </c>
      <c r="D15" s="42">
        <v>17600</v>
      </c>
      <c r="E15" s="237">
        <v>21117</v>
      </c>
      <c r="F15" s="142"/>
      <c r="G15" s="143"/>
      <c r="H15" s="141"/>
      <c r="I15" s="141"/>
      <c r="J15" s="11"/>
      <c r="K15" s="11"/>
      <c r="L15" s="11"/>
      <c r="M15" s="11"/>
      <c r="N15" s="141"/>
      <c r="O15" s="141"/>
      <c r="P15" s="11"/>
      <c r="Q15" s="131"/>
    </row>
    <row r="16" spans="1:17" ht="15" customHeight="1">
      <c r="A16" s="26" t="s">
        <v>92</v>
      </c>
      <c r="B16" s="41">
        <v>2015</v>
      </c>
      <c r="C16" s="42">
        <v>-2032</v>
      </c>
      <c r="D16" s="42">
        <v>28000</v>
      </c>
      <c r="E16" s="237">
        <v>25968</v>
      </c>
      <c r="F16" s="142"/>
      <c r="G16" s="11"/>
      <c r="H16" s="11"/>
      <c r="I16" s="11"/>
      <c r="J16" s="11"/>
      <c r="K16" s="11"/>
      <c r="L16" s="11"/>
      <c r="M16" s="11"/>
      <c r="N16" s="141"/>
      <c r="O16" s="141"/>
      <c r="P16" s="11"/>
      <c r="Q16" s="131"/>
    </row>
    <row r="17" spans="1:17" ht="15" customHeight="1">
      <c r="A17" s="26" t="s">
        <v>92</v>
      </c>
      <c r="B17" s="41">
        <v>2016</v>
      </c>
      <c r="C17" s="42">
        <v>-821</v>
      </c>
      <c r="D17" s="42">
        <v>31700</v>
      </c>
      <c r="E17" s="237">
        <v>30879</v>
      </c>
      <c r="F17" s="142"/>
      <c r="G17" s="11"/>
      <c r="H17" s="11"/>
      <c r="I17" s="11"/>
      <c r="J17" s="11"/>
      <c r="K17" s="11"/>
      <c r="L17" s="11"/>
      <c r="M17" s="11"/>
      <c r="N17" s="141"/>
      <c r="O17" s="141"/>
      <c r="P17" s="11"/>
      <c r="Q17" s="131"/>
    </row>
    <row r="18" spans="1:17" ht="15" customHeight="1">
      <c r="A18" s="26" t="s">
        <v>92</v>
      </c>
      <c r="B18" s="41">
        <v>2017</v>
      </c>
      <c r="C18" s="42">
        <v>-3810</v>
      </c>
      <c r="D18" s="42">
        <v>23900</v>
      </c>
      <c r="E18" s="237">
        <v>20090</v>
      </c>
      <c r="F18" s="142"/>
      <c r="G18" s="11"/>
      <c r="H18" s="11"/>
      <c r="I18" s="11"/>
      <c r="J18" s="11"/>
      <c r="K18" s="11"/>
      <c r="L18" s="11"/>
      <c r="M18" s="11"/>
      <c r="N18" s="141"/>
      <c r="O18" s="141"/>
      <c r="P18" s="11"/>
      <c r="Q18" s="131"/>
    </row>
    <row r="19" spans="1:17" ht="15" customHeight="1">
      <c r="A19" s="26" t="s">
        <v>92</v>
      </c>
      <c r="B19" s="41">
        <v>2018</v>
      </c>
      <c r="C19" s="42">
        <v>-7663</v>
      </c>
      <c r="D19" s="42">
        <v>20900</v>
      </c>
      <c r="E19" s="237">
        <v>13237</v>
      </c>
      <c r="F19" s="142"/>
      <c r="G19" s="11"/>
      <c r="H19" s="11"/>
      <c r="I19" s="11"/>
      <c r="J19" s="11"/>
      <c r="K19" s="11"/>
      <c r="L19" s="11"/>
      <c r="M19" s="11"/>
      <c r="N19" s="141"/>
      <c r="O19" s="141"/>
      <c r="P19" s="11"/>
      <c r="Q19" s="131"/>
    </row>
    <row r="20" spans="1:17" ht="15" customHeight="1">
      <c r="A20" s="26" t="s">
        <v>92</v>
      </c>
      <c r="B20" s="41">
        <v>2019</v>
      </c>
      <c r="C20" s="42">
        <v>-5573</v>
      </c>
      <c r="D20" s="42">
        <v>30200</v>
      </c>
      <c r="E20" s="237">
        <v>24627</v>
      </c>
      <c r="I20" s="11"/>
      <c r="J20" s="11"/>
      <c r="K20" s="141"/>
      <c r="L20" s="11"/>
      <c r="M20" s="11"/>
      <c r="N20" s="141"/>
      <c r="O20" s="141"/>
      <c r="P20" s="11"/>
      <c r="Q20" s="131"/>
    </row>
    <row r="21" spans="1:17" ht="15">
      <c r="A21" s="26" t="s">
        <v>92</v>
      </c>
      <c r="B21" s="41">
        <v>2020</v>
      </c>
      <c r="C21" s="42">
        <v>-14472</v>
      </c>
      <c r="D21" s="42">
        <v>16900</v>
      </c>
      <c r="E21" s="237">
        <v>2428</v>
      </c>
      <c r="K21" s="13"/>
      <c r="N21" s="131"/>
      <c r="O21" s="131"/>
      <c r="P21" s="132"/>
      <c r="Q21" s="131"/>
    </row>
    <row r="22" spans="1:17" ht="24.95" customHeight="1">
      <c r="A22" s="38" t="s">
        <v>38</v>
      </c>
      <c r="B22" s="41">
        <v>2021</v>
      </c>
      <c r="C22" s="42">
        <v>-14713</v>
      </c>
      <c r="D22" s="42">
        <v>18100</v>
      </c>
      <c r="E22" s="237">
        <v>3387</v>
      </c>
      <c r="F22" s="142"/>
      <c r="G22" s="11"/>
      <c r="H22" s="11"/>
      <c r="K22" s="13"/>
      <c r="N22" s="131"/>
      <c r="O22" s="131"/>
      <c r="P22" s="132"/>
      <c r="Q22" s="131"/>
    </row>
    <row r="23" spans="1:17" ht="15" customHeight="1">
      <c r="A23" s="38" t="s">
        <v>38</v>
      </c>
      <c r="B23" s="41">
        <v>2022</v>
      </c>
      <c r="C23" s="42">
        <v>-16071.000000000002</v>
      </c>
      <c r="D23" s="42">
        <v>17508</v>
      </c>
      <c r="E23" s="237">
        <v>1436.9999999999982</v>
      </c>
      <c r="F23" s="14"/>
      <c r="G23" s="12"/>
      <c r="H23" s="13"/>
      <c r="K23" s="13"/>
      <c r="N23" s="131"/>
      <c r="O23" s="131"/>
      <c r="P23" s="132"/>
      <c r="Q23" s="131"/>
    </row>
    <row r="24" spans="1:17" ht="15" customHeight="1">
      <c r="A24" s="38" t="s">
        <v>38</v>
      </c>
      <c r="B24" s="41">
        <v>2023</v>
      </c>
      <c r="C24" s="42">
        <v>-15412</v>
      </c>
      <c r="D24" s="42">
        <v>18526</v>
      </c>
      <c r="E24" s="237">
        <v>3114</v>
      </c>
      <c r="F24" s="14"/>
      <c r="G24" s="12"/>
      <c r="H24" s="13"/>
      <c r="K24" s="13"/>
      <c r="N24" s="131"/>
      <c r="O24" s="131"/>
      <c r="P24" s="132"/>
      <c r="Q24" s="131"/>
    </row>
    <row r="25" spans="1:17" ht="15" customHeight="1">
      <c r="A25" s="38" t="s">
        <v>38</v>
      </c>
      <c r="B25" s="41">
        <v>2024</v>
      </c>
      <c r="C25" s="42">
        <v>-15806</v>
      </c>
      <c r="D25" s="42">
        <v>18552</v>
      </c>
      <c r="E25" s="237">
        <v>2746</v>
      </c>
      <c r="F25" s="14"/>
      <c r="G25" s="12"/>
      <c r="H25" s="13"/>
      <c r="K25" s="13"/>
      <c r="N25" s="131"/>
      <c r="O25" s="131"/>
      <c r="P25" s="132"/>
      <c r="Q25" s="131"/>
    </row>
    <row r="26" spans="1:17" ht="15" customHeight="1">
      <c r="A26" s="38" t="s">
        <v>38</v>
      </c>
      <c r="B26" s="41">
        <v>2025</v>
      </c>
      <c r="C26" s="42">
        <v>-16465</v>
      </c>
      <c r="D26" s="42">
        <v>18631</v>
      </c>
      <c r="E26" s="237">
        <v>2166</v>
      </c>
      <c r="F26" s="14"/>
      <c r="G26" s="12"/>
      <c r="H26" s="13"/>
      <c r="K26" s="13"/>
      <c r="N26" s="131"/>
      <c r="O26" s="131"/>
      <c r="P26" s="132"/>
      <c r="Q26" s="131"/>
    </row>
    <row r="27" spans="1:17" ht="15" customHeight="1">
      <c r="A27" s="38" t="s">
        <v>38</v>
      </c>
      <c r="B27" s="41">
        <v>2026</v>
      </c>
      <c r="C27" s="42">
        <v>-17349</v>
      </c>
      <c r="D27" s="42">
        <v>19205</v>
      </c>
      <c r="E27" s="237">
        <v>1856</v>
      </c>
      <c r="F27" s="14"/>
      <c r="G27" s="12"/>
      <c r="H27" s="13"/>
      <c r="K27" s="13"/>
      <c r="N27" s="131"/>
      <c r="O27" s="131"/>
      <c r="P27" s="132"/>
      <c r="Q27" s="131"/>
    </row>
    <row r="28" spans="1:17" ht="15" customHeight="1">
      <c r="A28" s="38" t="s">
        <v>38</v>
      </c>
      <c r="B28" s="41">
        <v>2027</v>
      </c>
      <c r="C28" s="42">
        <v>-18257</v>
      </c>
      <c r="D28" s="42">
        <v>19784</v>
      </c>
      <c r="E28" s="237">
        <v>1527</v>
      </c>
      <c r="F28" s="14"/>
      <c r="G28" s="12"/>
      <c r="H28" s="13"/>
      <c r="K28" s="13"/>
      <c r="N28" s="131"/>
      <c r="O28" s="131"/>
      <c r="P28" s="132"/>
      <c r="Q28" s="131"/>
    </row>
    <row r="29" spans="1:17" ht="15" customHeight="1">
      <c r="A29" s="38" t="s">
        <v>38</v>
      </c>
      <c r="B29" s="41">
        <v>2028</v>
      </c>
      <c r="C29" s="42">
        <v>-19163</v>
      </c>
      <c r="D29" s="42">
        <v>19887</v>
      </c>
      <c r="E29" s="237">
        <v>724</v>
      </c>
      <c r="F29" s="14"/>
      <c r="G29" s="12"/>
      <c r="H29" s="13"/>
      <c r="K29" s="13"/>
      <c r="N29" s="131"/>
      <c r="O29" s="131"/>
      <c r="P29" s="132"/>
      <c r="Q29" s="131"/>
    </row>
    <row r="30" spans="1:17" ht="15" customHeight="1">
      <c r="A30" s="38" t="s">
        <v>38</v>
      </c>
      <c r="B30" s="41">
        <v>2029</v>
      </c>
      <c r="C30" s="42">
        <v>-20093</v>
      </c>
      <c r="D30" s="42">
        <v>19872</v>
      </c>
      <c r="E30" s="237">
        <v>-221</v>
      </c>
      <c r="F30" s="14"/>
      <c r="G30" s="12"/>
      <c r="H30" s="13"/>
      <c r="K30" s="13"/>
      <c r="N30" s="131"/>
      <c r="O30" s="131"/>
      <c r="P30" s="132"/>
      <c r="Q30" s="131"/>
    </row>
    <row r="31" spans="1:17" ht="15" customHeight="1">
      <c r="A31" s="38" t="s">
        <v>38</v>
      </c>
      <c r="B31" s="41">
        <v>2030</v>
      </c>
      <c r="C31" s="42">
        <v>-21009</v>
      </c>
      <c r="D31" s="42">
        <v>19800</v>
      </c>
      <c r="E31" s="237">
        <v>-1209</v>
      </c>
      <c r="F31" s="14"/>
      <c r="G31" s="12"/>
      <c r="H31" s="13"/>
      <c r="K31" s="13"/>
      <c r="N31" s="131"/>
      <c r="O31" s="131"/>
      <c r="P31" s="132"/>
      <c r="Q31" s="131"/>
    </row>
    <row r="32" spans="1:17" ht="15" customHeight="1">
      <c r="A32" s="38" t="s">
        <v>38</v>
      </c>
      <c r="B32" s="41">
        <v>2031</v>
      </c>
      <c r="C32" s="42">
        <v>-21888</v>
      </c>
      <c r="D32" s="42">
        <v>19799</v>
      </c>
      <c r="E32" s="237">
        <v>-2089</v>
      </c>
      <c r="F32" s="14"/>
      <c r="G32" s="12"/>
      <c r="H32" s="13"/>
      <c r="K32" s="13"/>
      <c r="N32" s="131"/>
      <c r="O32" s="131"/>
      <c r="P32" s="132"/>
      <c r="Q32" s="131"/>
    </row>
    <row r="33" spans="1:17" ht="15" customHeight="1">
      <c r="A33" s="38" t="s">
        <v>38</v>
      </c>
      <c r="B33" s="41">
        <v>2032</v>
      </c>
      <c r="C33" s="42">
        <v>-22733</v>
      </c>
      <c r="D33" s="42">
        <v>19707</v>
      </c>
      <c r="E33" s="237">
        <v>-3026</v>
      </c>
      <c r="F33" s="14"/>
      <c r="G33" s="12"/>
      <c r="H33" s="13"/>
      <c r="K33" s="13"/>
      <c r="N33" s="131"/>
      <c r="O33" s="131"/>
      <c r="P33" s="132"/>
      <c r="Q33" s="131"/>
    </row>
    <row r="34" spans="1:17" ht="15" customHeight="1">
      <c r="A34" s="38" t="s">
        <v>38</v>
      </c>
      <c r="B34" s="41">
        <v>2033</v>
      </c>
      <c r="C34" s="42">
        <v>-23530</v>
      </c>
      <c r="D34" s="42">
        <v>19586</v>
      </c>
      <c r="E34" s="237">
        <v>-3944</v>
      </c>
      <c r="F34" s="14"/>
      <c r="G34" s="12"/>
      <c r="H34" s="13"/>
      <c r="K34" s="13"/>
      <c r="N34" s="131"/>
      <c r="O34" s="131"/>
      <c r="P34" s="132"/>
      <c r="Q34" s="131"/>
    </row>
    <row r="35" spans="1:17" ht="15" customHeight="1">
      <c r="A35" s="38" t="s">
        <v>38</v>
      </c>
      <c r="B35" s="41">
        <v>2034</v>
      </c>
      <c r="C35" s="42">
        <v>-24301</v>
      </c>
      <c r="D35" s="42">
        <v>19460</v>
      </c>
      <c r="E35" s="237">
        <v>-4841</v>
      </c>
      <c r="F35" s="14"/>
      <c r="G35" s="12"/>
      <c r="H35" s="13"/>
      <c r="J35" s="13"/>
      <c r="M35" s="131"/>
      <c r="N35" s="131"/>
      <c r="O35" s="132"/>
      <c r="P35" s="131"/>
    </row>
    <row r="36" spans="1:17" ht="15" customHeight="1">
      <c r="A36" s="38" t="s">
        <v>38</v>
      </c>
      <c r="B36" s="41">
        <v>2035</v>
      </c>
      <c r="C36" s="42">
        <v>-24995</v>
      </c>
      <c r="D36" s="42">
        <v>19386</v>
      </c>
      <c r="E36" s="237">
        <v>-5609</v>
      </c>
      <c r="F36" s="14"/>
      <c r="G36" s="12"/>
      <c r="H36" s="13"/>
      <c r="J36" s="13"/>
      <c r="M36" s="131"/>
      <c r="N36" s="131"/>
      <c r="O36" s="132"/>
      <c r="P36" s="131"/>
    </row>
    <row r="37" spans="1:17" ht="15" customHeight="1">
      <c r="A37" s="38" t="s">
        <v>38</v>
      </c>
      <c r="B37" s="41">
        <v>2036</v>
      </c>
      <c r="C37" s="42">
        <v>-25522</v>
      </c>
      <c r="D37" s="42">
        <v>19334</v>
      </c>
      <c r="E37" s="237">
        <v>-6188</v>
      </c>
      <c r="F37" s="14"/>
      <c r="G37" s="12"/>
      <c r="H37" s="13"/>
      <c r="J37" s="13"/>
      <c r="M37" s="131"/>
      <c r="N37" s="131"/>
      <c r="O37" s="132"/>
      <c r="P37" s="131"/>
    </row>
    <row r="38" spans="1:17" ht="15" customHeight="1">
      <c r="A38" s="38" t="s">
        <v>38</v>
      </c>
      <c r="B38" s="41">
        <v>2037</v>
      </c>
      <c r="C38" s="42">
        <v>-25891</v>
      </c>
      <c r="D38" s="42">
        <v>19241</v>
      </c>
      <c r="E38" s="237">
        <v>-6650</v>
      </c>
      <c r="F38" s="14"/>
      <c r="G38" s="12"/>
      <c r="H38" s="13"/>
      <c r="J38" s="13"/>
      <c r="M38" s="131"/>
      <c r="N38" s="131"/>
      <c r="O38" s="132"/>
      <c r="P38" s="131"/>
    </row>
    <row r="39" spans="1:17" ht="15" customHeight="1">
      <c r="A39" s="38" t="s">
        <v>38</v>
      </c>
      <c r="B39" s="41">
        <v>2038</v>
      </c>
      <c r="C39" s="42">
        <v>-26182</v>
      </c>
      <c r="D39" s="42">
        <v>19154</v>
      </c>
      <c r="E39" s="237">
        <v>-7028</v>
      </c>
      <c r="F39" s="14"/>
      <c r="G39" s="12"/>
      <c r="H39" s="13"/>
      <c r="J39" s="13"/>
      <c r="M39" s="131"/>
      <c r="N39" s="131"/>
      <c r="O39" s="132"/>
      <c r="P39" s="131"/>
    </row>
    <row r="40" spans="1:17" ht="15" customHeight="1">
      <c r="A40" s="38" t="s">
        <v>38</v>
      </c>
      <c r="B40" s="41">
        <v>2039</v>
      </c>
      <c r="C40" s="42">
        <v>-26414</v>
      </c>
      <c r="D40" s="42">
        <v>19079</v>
      </c>
      <c r="E40" s="237">
        <v>-7335</v>
      </c>
      <c r="F40" s="14"/>
      <c r="G40" s="12"/>
      <c r="H40" s="13"/>
      <c r="J40" s="13"/>
      <c r="M40" s="131"/>
      <c r="N40" s="131"/>
      <c r="O40" s="132"/>
      <c r="P40" s="131"/>
    </row>
    <row r="41" spans="1:17" ht="15" customHeight="1">
      <c r="A41" s="38" t="s">
        <v>38</v>
      </c>
      <c r="B41" s="41">
        <v>2040</v>
      </c>
      <c r="C41" s="42">
        <v>-26605</v>
      </c>
      <c r="D41" s="42">
        <v>18997</v>
      </c>
      <c r="E41" s="237">
        <v>-7608</v>
      </c>
      <c r="F41" s="14"/>
      <c r="G41" s="12"/>
      <c r="H41" s="13"/>
      <c r="J41" s="13"/>
      <c r="M41" s="131"/>
      <c r="N41" s="131"/>
      <c r="O41" s="132"/>
      <c r="P41" s="131"/>
    </row>
    <row r="42" spans="1:17" ht="15" customHeight="1">
      <c r="A42" s="38" t="s">
        <v>38</v>
      </c>
      <c r="B42" s="41">
        <v>2041</v>
      </c>
      <c r="C42" s="42">
        <v>-26815</v>
      </c>
      <c r="D42" s="42">
        <v>18917</v>
      </c>
      <c r="E42" s="237">
        <v>-7898</v>
      </c>
      <c r="F42" s="14"/>
      <c r="G42" s="12"/>
      <c r="H42" s="13"/>
      <c r="J42" s="13"/>
      <c r="M42" s="131"/>
      <c r="N42" s="131"/>
      <c r="O42" s="132"/>
      <c r="P42" s="131"/>
    </row>
    <row r="43" spans="1:17" ht="15" customHeight="1">
      <c r="A43" s="38" t="s">
        <v>38</v>
      </c>
      <c r="B43" s="41">
        <v>2042</v>
      </c>
      <c r="C43" s="42">
        <v>-27047</v>
      </c>
      <c r="D43" s="42">
        <v>18887</v>
      </c>
      <c r="E43" s="237">
        <v>-8160</v>
      </c>
      <c r="F43" s="14"/>
      <c r="G43" s="12"/>
      <c r="H43" s="13"/>
      <c r="J43" s="13"/>
      <c r="M43" s="131"/>
      <c r="N43" s="131"/>
      <c r="O43" s="132"/>
      <c r="P43" s="131"/>
    </row>
    <row r="44" spans="1:17" ht="15" customHeight="1">
      <c r="A44" s="38" t="s">
        <v>38</v>
      </c>
      <c r="B44" s="41">
        <v>2043</v>
      </c>
      <c r="C44" s="42">
        <v>-27327</v>
      </c>
      <c r="D44" s="42">
        <v>18896</v>
      </c>
      <c r="E44" s="237">
        <v>-8431</v>
      </c>
      <c r="F44" s="14"/>
      <c r="G44" s="12"/>
      <c r="H44" s="13"/>
      <c r="J44" s="13"/>
      <c r="M44" s="131"/>
      <c r="N44" s="131"/>
      <c r="O44" s="132"/>
      <c r="P44" s="131"/>
    </row>
    <row r="45" spans="1:17" ht="15" customHeight="1">
      <c r="A45" s="38" t="s">
        <v>38</v>
      </c>
      <c r="B45" s="41">
        <v>2044</v>
      </c>
      <c r="C45" s="42">
        <v>-27601</v>
      </c>
      <c r="D45" s="42">
        <v>18938</v>
      </c>
      <c r="E45" s="237">
        <v>-8663</v>
      </c>
      <c r="F45" s="14"/>
      <c r="G45" s="12"/>
      <c r="H45" s="13"/>
      <c r="J45" s="13"/>
      <c r="M45" s="131"/>
      <c r="N45" s="131"/>
      <c r="O45" s="132"/>
      <c r="P45" s="131"/>
    </row>
    <row r="46" spans="1:17" ht="15" customHeight="1">
      <c r="A46" s="38" t="s">
        <v>38</v>
      </c>
      <c r="B46" s="41">
        <v>2045</v>
      </c>
      <c r="C46" s="42">
        <v>-27974</v>
      </c>
      <c r="D46" s="42">
        <v>18998</v>
      </c>
      <c r="E46" s="237">
        <v>-8976</v>
      </c>
      <c r="F46" s="14"/>
      <c r="G46" s="12"/>
      <c r="H46" s="134"/>
      <c r="I46" s="13"/>
      <c r="K46" s="13"/>
      <c r="N46" s="131"/>
      <c r="O46" s="131"/>
      <c r="P46" s="132"/>
      <c r="Q46" s="131"/>
    </row>
    <row r="47" spans="1:17">
      <c r="A47" s="5"/>
      <c r="C47" s="13"/>
      <c r="D47" s="13"/>
      <c r="F47" s="14"/>
      <c r="G47" s="12"/>
    </row>
    <row r="48" spans="1:17">
      <c r="A48" s="5"/>
      <c r="B48" s="12"/>
    </row>
  </sheetData>
  <hyperlinks>
    <hyperlink ref="A4" location="'Table of Contents'!A1" display="Back to Table of contents"/>
  </hyperlinks>
  <pageMargins left="0.75" right="0.75" top="1" bottom="1" header="0.5" footer="0.5"/>
  <pageSetup paperSize="9" orientation="portrait" r:id="rId1"/>
  <headerFooter alignWithMargins="0"/>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45"/>
  <sheetViews>
    <sheetView zoomScaleNormal="100" workbookViewId="0"/>
  </sheetViews>
  <sheetFormatPr defaultColWidth="9.140625" defaultRowHeight="12.75"/>
  <cols>
    <col min="1" max="1" width="22.140625" style="19" customWidth="1"/>
    <col min="2" max="2" width="17.5703125" style="19" customWidth="1"/>
    <col min="3" max="3" width="9" style="19" bestFit="1" customWidth="1"/>
    <col min="4" max="4" width="9.42578125" style="19" customWidth="1"/>
    <col min="5" max="16384" width="9.140625" style="19"/>
  </cols>
  <sheetData>
    <row r="1" spans="1:41" ht="18" customHeight="1">
      <c r="A1" s="49" t="s">
        <v>156</v>
      </c>
    </row>
    <row r="2" spans="1:41" ht="15" customHeight="1">
      <c r="A2" s="50" t="s">
        <v>262</v>
      </c>
    </row>
    <row r="3" spans="1:41" s="35" customFormat="1" ht="15" customHeight="1">
      <c r="A3" s="51" t="s">
        <v>154</v>
      </c>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36"/>
      <c r="AI3" s="36"/>
      <c r="AJ3" s="36"/>
      <c r="AK3" s="36"/>
      <c r="AL3" s="36"/>
      <c r="AM3" s="36"/>
      <c r="AN3" s="36"/>
      <c r="AO3" s="36"/>
    </row>
    <row r="4" spans="1:41" s="20" customFormat="1" ht="49.5" customHeight="1">
      <c r="A4" s="39" t="s">
        <v>75</v>
      </c>
      <c r="B4" s="28" t="s">
        <v>157</v>
      </c>
      <c r="C4" s="45" t="s">
        <v>31</v>
      </c>
      <c r="D4" s="45" t="s">
        <v>32</v>
      </c>
    </row>
    <row r="5" spans="1:41" ht="15">
      <c r="A5" s="26" t="s">
        <v>92</v>
      </c>
      <c r="B5" s="46">
        <v>2005</v>
      </c>
      <c r="C5" s="47">
        <v>54276</v>
      </c>
      <c r="D5" s="47">
        <v>56544</v>
      </c>
      <c r="G5" s="16"/>
      <c r="H5" s="22"/>
      <c r="I5" s="23"/>
      <c r="J5" s="23"/>
    </row>
    <row r="6" spans="1:41" ht="15">
      <c r="A6" s="26" t="s">
        <v>92</v>
      </c>
      <c r="B6" s="46">
        <v>2006</v>
      </c>
      <c r="C6" s="47">
        <v>54965</v>
      </c>
      <c r="D6" s="47">
        <v>55257</v>
      </c>
      <c r="G6" s="16"/>
      <c r="H6" s="22"/>
      <c r="I6" s="23"/>
      <c r="J6" s="23"/>
    </row>
    <row r="7" spans="1:41" ht="15">
      <c r="A7" s="26" t="s">
        <v>92</v>
      </c>
      <c r="B7" s="46">
        <v>2007</v>
      </c>
      <c r="C7" s="47">
        <v>56723</v>
      </c>
      <c r="D7" s="47">
        <v>55644</v>
      </c>
    </row>
    <row r="8" spans="1:41" ht="15">
      <c r="A8" s="26" t="s">
        <v>92</v>
      </c>
      <c r="B8" s="46">
        <v>2008</v>
      </c>
      <c r="C8" s="47">
        <v>59239</v>
      </c>
      <c r="D8" s="47">
        <v>55297</v>
      </c>
    </row>
    <row r="9" spans="1:41" ht="15">
      <c r="A9" s="26" t="s">
        <v>92</v>
      </c>
      <c r="B9" s="46">
        <v>2009</v>
      </c>
      <c r="C9" s="47">
        <v>59330</v>
      </c>
      <c r="D9" s="47">
        <v>54746</v>
      </c>
    </row>
    <row r="10" spans="1:41" ht="15">
      <c r="A10" s="26" t="s">
        <v>92</v>
      </c>
      <c r="B10" s="46">
        <v>2010</v>
      </c>
      <c r="C10" s="47">
        <v>58937</v>
      </c>
      <c r="D10" s="47">
        <v>53749</v>
      </c>
    </row>
    <row r="11" spans="1:41" ht="15">
      <c r="A11" s="26" t="s">
        <v>92</v>
      </c>
      <c r="B11" s="46">
        <v>2011</v>
      </c>
      <c r="C11" s="47">
        <v>58766</v>
      </c>
      <c r="D11" s="47">
        <v>53955</v>
      </c>
    </row>
    <row r="12" spans="1:41" ht="15">
      <c r="A12" s="26" t="s">
        <v>92</v>
      </c>
      <c r="B12" s="46">
        <v>2012</v>
      </c>
      <c r="C12" s="47">
        <v>58458</v>
      </c>
      <c r="D12" s="47">
        <v>54235</v>
      </c>
    </row>
    <row r="13" spans="1:41" ht="15">
      <c r="A13" s="26" t="s">
        <v>92</v>
      </c>
      <c r="B13" s="46">
        <v>2013</v>
      </c>
      <c r="C13" s="47">
        <v>56843</v>
      </c>
      <c r="D13" s="47">
        <v>55934</v>
      </c>
    </row>
    <row r="14" spans="1:41" ht="15">
      <c r="A14" s="26" t="s">
        <v>92</v>
      </c>
      <c r="B14" s="46">
        <v>2014</v>
      </c>
      <c r="C14" s="47">
        <v>56101</v>
      </c>
      <c r="D14" s="47">
        <v>52584</v>
      </c>
    </row>
    <row r="15" spans="1:41" ht="15">
      <c r="A15" s="26" t="s">
        <v>92</v>
      </c>
      <c r="B15" s="46">
        <v>2015</v>
      </c>
      <c r="C15" s="47">
        <v>55809</v>
      </c>
      <c r="D15" s="47">
        <v>57841</v>
      </c>
    </row>
    <row r="16" spans="1:41" ht="12.75" customHeight="1">
      <c r="A16" s="26" t="s">
        <v>92</v>
      </c>
      <c r="B16" s="46">
        <v>2016</v>
      </c>
      <c r="C16" s="47">
        <v>55256</v>
      </c>
      <c r="D16" s="47">
        <v>56077</v>
      </c>
    </row>
    <row r="17" spans="1:4" ht="15">
      <c r="A17" s="26" t="s">
        <v>92</v>
      </c>
      <c r="B17" s="46">
        <v>2017</v>
      </c>
      <c r="C17" s="47">
        <v>53436</v>
      </c>
      <c r="D17" s="47">
        <v>57246</v>
      </c>
    </row>
    <row r="18" spans="1:4" ht="15">
      <c r="A18" s="26" t="s">
        <v>92</v>
      </c>
      <c r="B18" s="46">
        <v>2018</v>
      </c>
      <c r="C18" s="47">
        <v>52248</v>
      </c>
      <c r="D18" s="47">
        <v>59911</v>
      </c>
    </row>
    <row r="19" spans="1:4" ht="14.25" customHeight="1">
      <c r="A19" s="26" t="s">
        <v>92</v>
      </c>
      <c r="B19" s="46">
        <v>2019</v>
      </c>
      <c r="C19" s="47">
        <v>50636</v>
      </c>
      <c r="D19" s="47">
        <v>56209</v>
      </c>
    </row>
    <row r="20" spans="1:4" ht="15">
      <c r="A20" s="26" t="s">
        <v>92</v>
      </c>
      <c r="B20" s="46">
        <v>2020</v>
      </c>
      <c r="C20" s="47">
        <v>48673</v>
      </c>
      <c r="D20" s="47">
        <v>63145</v>
      </c>
    </row>
    <row r="21" spans="1:4" ht="24.95" customHeight="1">
      <c r="A21" s="48" t="s">
        <v>38</v>
      </c>
      <c r="B21" s="46">
        <v>2021</v>
      </c>
      <c r="C21" s="47">
        <v>46557</v>
      </c>
      <c r="D21" s="47">
        <v>61270</v>
      </c>
    </row>
    <row r="22" spans="1:4" ht="15">
      <c r="A22" s="48" t="s">
        <v>38</v>
      </c>
      <c r="B22" s="46">
        <v>2022</v>
      </c>
      <c r="C22" s="47">
        <v>45590</v>
      </c>
      <c r="D22" s="47">
        <v>61661</v>
      </c>
    </row>
    <row r="23" spans="1:4" ht="15">
      <c r="A23" s="48" t="s">
        <v>38</v>
      </c>
      <c r="B23" s="46">
        <v>2023</v>
      </c>
      <c r="C23" s="47">
        <v>45300</v>
      </c>
      <c r="D23" s="47">
        <v>60712</v>
      </c>
    </row>
    <row r="24" spans="1:4" ht="15">
      <c r="A24" s="48" t="s">
        <v>38</v>
      </c>
      <c r="B24" s="46">
        <v>2024</v>
      </c>
      <c r="C24" s="47">
        <v>45484</v>
      </c>
      <c r="D24" s="47">
        <v>61290</v>
      </c>
    </row>
    <row r="25" spans="1:4" ht="15">
      <c r="A25" s="48" t="s">
        <v>38</v>
      </c>
      <c r="B25" s="46">
        <v>2025</v>
      </c>
      <c r="C25" s="47">
        <v>45417</v>
      </c>
      <c r="D25" s="47">
        <v>61882</v>
      </c>
    </row>
    <row r="26" spans="1:4" ht="15">
      <c r="A26" s="48" t="s">
        <v>38</v>
      </c>
      <c r="B26" s="46">
        <v>2026</v>
      </c>
      <c r="C26" s="47">
        <v>45120</v>
      </c>
      <c r="D26" s="47">
        <v>62469</v>
      </c>
    </row>
    <row r="27" spans="1:4" ht="15">
      <c r="A27" s="48" t="s">
        <v>38</v>
      </c>
      <c r="B27" s="46">
        <v>2027</v>
      </c>
      <c r="C27" s="47">
        <v>44812</v>
      </c>
      <c r="D27" s="47">
        <v>63069</v>
      </c>
    </row>
    <row r="28" spans="1:4" ht="15">
      <c r="A28" s="48" t="s">
        <v>38</v>
      </c>
      <c r="B28" s="46">
        <v>2028</v>
      </c>
      <c r="C28" s="47">
        <v>44502</v>
      </c>
      <c r="D28" s="47">
        <v>63665</v>
      </c>
    </row>
    <row r="29" spans="1:4" ht="15">
      <c r="A29" s="48" t="s">
        <v>38</v>
      </c>
      <c r="B29" s="46">
        <v>2029</v>
      </c>
      <c r="C29" s="47">
        <v>44180</v>
      </c>
      <c r="D29" s="47">
        <v>64272.999999999993</v>
      </c>
    </row>
    <row r="30" spans="1:4" ht="15">
      <c r="A30" s="48" t="s">
        <v>38</v>
      </c>
      <c r="B30" s="46">
        <v>2030</v>
      </c>
      <c r="C30" s="47">
        <v>43868</v>
      </c>
      <c r="D30" s="47">
        <v>64876.999999999993</v>
      </c>
    </row>
    <row r="31" spans="1:4" ht="15">
      <c r="A31" s="48" t="s">
        <v>38</v>
      </c>
      <c r="B31" s="46">
        <v>2031</v>
      </c>
      <c r="C31" s="47">
        <v>43583</v>
      </c>
      <c r="D31" s="47">
        <v>65471</v>
      </c>
    </row>
    <row r="32" spans="1:4" ht="15">
      <c r="A32" s="48" t="s">
        <v>38</v>
      </c>
      <c r="B32" s="46">
        <v>2032</v>
      </c>
      <c r="C32" s="47">
        <v>43334</v>
      </c>
      <c r="D32" s="47">
        <v>66067</v>
      </c>
    </row>
    <row r="33" spans="1:4" ht="15">
      <c r="A33" s="48" t="s">
        <v>38</v>
      </c>
      <c r="B33" s="46">
        <v>2033</v>
      </c>
      <c r="C33" s="47">
        <v>43095</v>
      </c>
      <c r="D33" s="47">
        <v>66625</v>
      </c>
    </row>
    <row r="34" spans="1:4" ht="15">
      <c r="A34" s="48" t="s">
        <v>38</v>
      </c>
      <c r="B34" s="46">
        <v>2034</v>
      </c>
      <c r="C34" s="47">
        <v>42877</v>
      </c>
      <c r="D34" s="47">
        <v>67178</v>
      </c>
    </row>
    <row r="35" spans="1:4" ht="15">
      <c r="A35" s="48" t="s">
        <v>38</v>
      </c>
      <c r="B35" s="46">
        <v>2035</v>
      </c>
      <c r="C35" s="47">
        <v>42711</v>
      </c>
      <c r="D35" s="47">
        <v>67706</v>
      </c>
    </row>
    <row r="36" spans="1:4" ht="15">
      <c r="A36" s="48" t="s">
        <v>38</v>
      </c>
      <c r="B36" s="46">
        <v>2036</v>
      </c>
      <c r="C36" s="47">
        <v>42679</v>
      </c>
      <c r="D36" s="47">
        <v>68201</v>
      </c>
    </row>
    <row r="37" spans="1:4" ht="15">
      <c r="A37" s="48" t="s">
        <v>38</v>
      </c>
      <c r="B37" s="46">
        <v>2037</v>
      </c>
      <c r="C37" s="47">
        <v>42782</v>
      </c>
      <c r="D37" s="47">
        <v>68673</v>
      </c>
    </row>
    <row r="38" spans="1:4" ht="15">
      <c r="A38" s="48" t="s">
        <v>38</v>
      </c>
      <c r="B38" s="46">
        <v>2038</v>
      </c>
      <c r="C38" s="47">
        <v>42913</v>
      </c>
      <c r="D38" s="47">
        <v>69095</v>
      </c>
    </row>
    <row r="39" spans="1:4" ht="15">
      <c r="A39" s="48" t="s">
        <v>38</v>
      </c>
      <c r="B39" s="46">
        <v>2039</v>
      </c>
      <c r="C39" s="47">
        <v>43075</v>
      </c>
      <c r="D39" s="47">
        <v>69489</v>
      </c>
    </row>
    <row r="40" spans="1:4" ht="15">
      <c r="A40" s="48" t="s">
        <v>38</v>
      </c>
      <c r="B40" s="46">
        <v>2040</v>
      </c>
      <c r="C40" s="47">
        <v>43237</v>
      </c>
      <c r="D40" s="47">
        <v>69842</v>
      </c>
    </row>
    <row r="41" spans="1:4" ht="15">
      <c r="A41" s="48" t="s">
        <v>38</v>
      </c>
      <c r="B41" s="46">
        <v>2041</v>
      </c>
      <c r="C41" s="47">
        <v>43357</v>
      </c>
      <c r="D41" s="47">
        <v>70172</v>
      </c>
    </row>
    <row r="42" spans="1:4" ht="15">
      <c r="A42" s="48" t="s">
        <v>38</v>
      </c>
      <c r="B42" s="46">
        <v>2042</v>
      </c>
      <c r="C42" s="47">
        <v>43403</v>
      </c>
      <c r="D42" s="47">
        <v>70450</v>
      </c>
    </row>
    <row r="43" spans="1:4" ht="15">
      <c r="A43" s="48" t="s">
        <v>38</v>
      </c>
      <c r="B43" s="46">
        <v>2043</v>
      </c>
      <c r="C43" s="47">
        <v>43390</v>
      </c>
      <c r="D43" s="47">
        <v>70717</v>
      </c>
    </row>
    <row r="44" spans="1:4" ht="15">
      <c r="A44" s="48" t="s">
        <v>38</v>
      </c>
      <c r="B44" s="46">
        <v>2044</v>
      </c>
      <c r="C44" s="47">
        <v>43333</v>
      </c>
      <c r="D44" s="47">
        <v>70934</v>
      </c>
    </row>
    <row r="45" spans="1:4" ht="15">
      <c r="A45" s="48" t="s">
        <v>38</v>
      </c>
      <c r="B45" s="46">
        <v>2045</v>
      </c>
      <c r="C45" s="47">
        <v>43158</v>
      </c>
      <c r="D45" s="47">
        <v>71132</v>
      </c>
    </row>
  </sheetData>
  <hyperlinks>
    <hyperlink ref="A3" location="'Table of Contents'!A1" display="Back to Table of contents"/>
  </hyperlinks>
  <pageMargins left="0.15748031496062992" right="0.15748031496062992" top="0.98425196850393704" bottom="0.98425196850393704" header="0.51181102362204722" footer="0.51181102362204722"/>
  <pageSetup paperSize="9" scale="37" orientation="landscape" r:id="rId1"/>
  <headerFooter alignWithMargins="0">
    <oddFooter>&amp;L© Crown Copyright 2015</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zoomScaleNormal="100" workbookViewId="0"/>
  </sheetViews>
  <sheetFormatPr defaultColWidth="9.140625" defaultRowHeight="12.75"/>
  <cols>
    <col min="1" max="1" width="21.42578125" style="12" customWidth="1"/>
    <col min="2" max="2" width="18.85546875" style="5" customWidth="1"/>
    <col min="3" max="3" width="21.140625" style="12" customWidth="1"/>
    <col min="4" max="4" width="17.42578125" style="12" customWidth="1"/>
    <col min="5" max="5" width="14.42578125" style="12" customWidth="1"/>
    <col min="6" max="6" width="9.140625" style="14"/>
    <col min="7" max="7" width="10.42578125" style="12" customWidth="1"/>
    <col min="8" max="16384" width="9.140625" style="12"/>
  </cols>
  <sheetData>
    <row r="1" spans="1:18" ht="18" customHeight="1">
      <c r="A1" s="195" t="s">
        <v>410</v>
      </c>
      <c r="B1" s="128"/>
      <c r="C1" s="128"/>
      <c r="D1" s="128"/>
      <c r="E1" s="128"/>
      <c r="F1" s="128"/>
      <c r="G1" s="128"/>
      <c r="H1" s="128"/>
      <c r="I1" s="128"/>
      <c r="J1" s="127"/>
      <c r="K1" s="69"/>
      <c r="L1" s="69"/>
      <c r="M1" s="69"/>
    </row>
    <row r="2" spans="1:18" s="146" customFormat="1" ht="15">
      <c r="A2" s="26" t="s">
        <v>267</v>
      </c>
      <c r="B2" s="7"/>
      <c r="C2" s="7"/>
      <c r="D2" s="7"/>
      <c r="E2" s="7"/>
      <c r="F2" s="7"/>
      <c r="G2" s="7"/>
    </row>
    <row r="3" spans="1:18" s="146" customFormat="1" ht="15">
      <c r="A3" s="26" t="s">
        <v>234</v>
      </c>
      <c r="B3" s="7"/>
      <c r="C3" s="7"/>
      <c r="D3" s="7"/>
      <c r="E3" s="7"/>
      <c r="F3" s="7"/>
      <c r="G3" s="7"/>
    </row>
    <row r="4" spans="1:18" s="51" customFormat="1" ht="15" customHeight="1">
      <c r="A4" s="51" t="s">
        <v>154</v>
      </c>
    </row>
    <row r="5" spans="1:18" s="129" customFormat="1" ht="80.099999999999994" customHeight="1">
      <c r="A5" s="39" t="s">
        <v>75</v>
      </c>
      <c r="B5" s="28" t="s">
        <v>157</v>
      </c>
      <c r="C5" s="40" t="s">
        <v>407</v>
      </c>
      <c r="D5" s="40" t="s">
        <v>408</v>
      </c>
      <c r="E5" s="40" t="s">
        <v>409</v>
      </c>
      <c r="G5" s="130"/>
      <c r="O5" s="131"/>
      <c r="P5" s="131"/>
      <c r="Q5" s="132"/>
      <c r="R5" s="131"/>
    </row>
    <row r="6" spans="1:18" ht="15" customHeight="1">
      <c r="A6" s="26" t="s">
        <v>92</v>
      </c>
      <c r="B6" s="41">
        <v>2005</v>
      </c>
      <c r="C6" s="42">
        <v>12500</v>
      </c>
      <c r="D6" s="42">
        <v>12800</v>
      </c>
      <c r="E6" s="237">
        <v>25300</v>
      </c>
      <c r="F6" s="133"/>
      <c r="G6" s="134"/>
      <c r="H6" s="13"/>
      <c r="I6" s="13"/>
      <c r="N6" s="131"/>
      <c r="O6" s="131"/>
      <c r="P6" s="132"/>
      <c r="Q6" s="131"/>
    </row>
    <row r="7" spans="1:18" ht="15" customHeight="1">
      <c r="A7" s="26" t="s">
        <v>92</v>
      </c>
      <c r="B7" s="41">
        <v>2006</v>
      </c>
      <c r="C7" s="42">
        <v>8900</v>
      </c>
      <c r="D7" s="42">
        <v>9900</v>
      </c>
      <c r="E7" s="237">
        <v>18800</v>
      </c>
      <c r="F7" s="133"/>
      <c r="G7" s="134"/>
      <c r="H7" s="13"/>
      <c r="I7" s="13"/>
      <c r="N7" s="131"/>
      <c r="O7" s="131"/>
      <c r="P7" s="132"/>
      <c r="Q7" s="131"/>
    </row>
    <row r="8" spans="1:18" ht="15" customHeight="1">
      <c r="A8" s="26" t="s">
        <v>92</v>
      </c>
      <c r="B8" s="41">
        <v>2007</v>
      </c>
      <c r="C8" s="42">
        <v>8800</v>
      </c>
      <c r="D8" s="42">
        <v>24200</v>
      </c>
      <c r="E8" s="237">
        <v>33000</v>
      </c>
      <c r="F8" s="133"/>
      <c r="G8" s="134"/>
      <c r="H8" s="13"/>
      <c r="I8" s="13"/>
      <c r="N8" s="131"/>
      <c r="O8" s="131"/>
      <c r="P8" s="132"/>
      <c r="Q8" s="131"/>
    </row>
    <row r="9" spans="1:18" ht="15" customHeight="1">
      <c r="A9" s="26" t="s">
        <v>92</v>
      </c>
      <c r="B9" s="41">
        <v>2008</v>
      </c>
      <c r="C9" s="42">
        <v>11500</v>
      </c>
      <c r="D9" s="42">
        <v>14900</v>
      </c>
      <c r="E9" s="237">
        <v>26400</v>
      </c>
      <c r="F9" s="133"/>
      <c r="G9" s="134"/>
      <c r="H9" s="13"/>
      <c r="I9" s="13"/>
      <c r="N9" s="131"/>
      <c r="O9" s="131"/>
      <c r="P9" s="132"/>
      <c r="Q9" s="131"/>
    </row>
    <row r="10" spans="1:18" ht="15" customHeight="1">
      <c r="A10" s="26" t="s">
        <v>92</v>
      </c>
      <c r="B10" s="41">
        <v>2009</v>
      </c>
      <c r="C10" s="42">
        <v>4100</v>
      </c>
      <c r="D10" s="42">
        <v>20300</v>
      </c>
      <c r="E10" s="237">
        <v>24400</v>
      </c>
      <c r="F10" s="133"/>
      <c r="G10" s="134"/>
      <c r="H10" s="13"/>
      <c r="I10" s="13"/>
      <c r="N10" s="131"/>
      <c r="O10" s="131"/>
      <c r="P10" s="132"/>
      <c r="Q10" s="131"/>
    </row>
    <row r="11" spans="1:18" ht="15" customHeight="1">
      <c r="A11" s="26" t="s">
        <v>92</v>
      </c>
      <c r="B11" s="41">
        <v>2010</v>
      </c>
      <c r="C11" s="42">
        <v>3300</v>
      </c>
      <c r="D11" s="42">
        <v>22800</v>
      </c>
      <c r="E11" s="237">
        <v>26100</v>
      </c>
      <c r="F11" s="133"/>
      <c r="G11" s="134"/>
      <c r="H11" s="13"/>
      <c r="I11" s="13"/>
      <c r="N11" s="131"/>
      <c r="O11" s="131"/>
      <c r="P11" s="132"/>
      <c r="Q11" s="131"/>
    </row>
    <row r="12" spans="1:18" ht="15" customHeight="1">
      <c r="A12" s="26" t="s">
        <v>92</v>
      </c>
      <c r="B12" s="41">
        <v>2011</v>
      </c>
      <c r="C12" s="42">
        <v>2900</v>
      </c>
      <c r="D12" s="42">
        <v>27300</v>
      </c>
      <c r="E12" s="237">
        <v>30200</v>
      </c>
      <c r="F12" s="133"/>
      <c r="G12" s="134"/>
      <c r="H12" s="13"/>
      <c r="I12" s="13"/>
      <c r="N12" s="131"/>
      <c r="O12" s="131"/>
      <c r="P12" s="132"/>
      <c r="Q12" s="131"/>
    </row>
    <row r="13" spans="1:18" ht="15" customHeight="1">
      <c r="A13" s="26" t="s">
        <v>92</v>
      </c>
      <c r="B13" s="41">
        <v>2012</v>
      </c>
      <c r="C13" s="42">
        <v>3000</v>
      </c>
      <c r="D13" s="42">
        <v>9700</v>
      </c>
      <c r="E13" s="237">
        <v>12700</v>
      </c>
      <c r="F13" s="133"/>
      <c r="G13" s="135"/>
      <c r="H13" s="136"/>
      <c r="I13" s="13"/>
      <c r="N13" s="131"/>
      <c r="O13" s="131"/>
      <c r="P13" s="132"/>
      <c r="Q13" s="131"/>
    </row>
    <row r="14" spans="1:18" ht="15" customHeight="1">
      <c r="A14" s="26" t="s">
        <v>92</v>
      </c>
      <c r="B14" s="41">
        <v>2013</v>
      </c>
      <c r="C14" s="42">
        <v>7900</v>
      </c>
      <c r="D14" s="42">
        <v>2100</v>
      </c>
      <c r="E14" s="237">
        <v>10000</v>
      </c>
      <c r="F14" s="133"/>
      <c r="G14" s="134"/>
      <c r="H14" s="13"/>
      <c r="I14" s="13"/>
      <c r="N14" s="131"/>
      <c r="O14" s="131"/>
      <c r="P14" s="132"/>
      <c r="Q14" s="131"/>
    </row>
    <row r="15" spans="1:18" ht="15" customHeight="1">
      <c r="A15" s="26" t="s">
        <v>92</v>
      </c>
      <c r="B15" s="41">
        <v>2014</v>
      </c>
      <c r="C15" s="42">
        <v>9600</v>
      </c>
      <c r="D15" s="42">
        <v>8000</v>
      </c>
      <c r="E15" s="237">
        <v>17600</v>
      </c>
      <c r="F15" s="133"/>
      <c r="N15" s="131"/>
      <c r="O15" s="131"/>
      <c r="P15" s="132"/>
      <c r="Q15" s="131"/>
    </row>
    <row r="16" spans="1:18" ht="15" customHeight="1">
      <c r="A16" s="26" t="s">
        <v>92</v>
      </c>
      <c r="B16" s="41">
        <v>2015</v>
      </c>
      <c r="C16" s="42">
        <v>8400</v>
      </c>
      <c r="D16" s="42">
        <v>19600</v>
      </c>
      <c r="E16" s="237">
        <v>28000</v>
      </c>
      <c r="F16" s="133"/>
      <c r="N16" s="131"/>
      <c r="O16" s="131"/>
      <c r="P16" s="132"/>
      <c r="Q16" s="131"/>
    </row>
    <row r="17" spans="1:17" ht="15" customHeight="1">
      <c r="A17" s="26" t="s">
        <v>92</v>
      </c>
      <c r="B17" s="41">
        <v>2016</v>
      </c>
      <c r="C17" s="42">
        <v>8800</v>
      </c>
      <c r="D17" s="42">
        <v>22900</v>
      </c>
      <c r="E17" s="237">
        <v>31700</v>
      </c>
      <c r="F17" s="133"/>
      <c r="N17" s="131"/>
      <c r="O17" s="131"/>
      <c r="P17" s="132"/>
      <c r="Q17" s="131"/>
    </row>
    <row r="18" spans="1:17" ht="15" customHeight="1">
      <c r="A18" s="26" t="s">
        <v>92</v>
      </c>
      <c r="B18" s="41">
        <v>2017</v>
      </c>
      <c r="C18" s="42">
        <v>10500</v>
      </c>
      <c r="D18" s="42">
        <v>13400</v>
      </c>
      <c r="E18" s="237">
        <v>23900</v>
      </c>
      <c r="F18" s="133"/>
      <c r="N18" s="131"/>
      <c r="O18" s="131"/>
      <c r="P18" s="132"/>
      <c r="Q18" s="131"/>
    </row>
    <row r="19" spans="1:17" ht="15" customHeight="1">
      <c r="A19" s="26" t="s">
        <v>92</v>
      </c>
      <c r="B19" s="41">
        <v>2018</v>
      </c>
      <c r="C19" s="42">
        <v>10000</v>
      </c>
      <c r="D19" s="42">
        <v>10900</v>
      </c>
      <c r="E19" s="237">
        <v>20900</v>
      </c>
      <c r="F19" s="133"/>
      <c r="G19" s="134"/>
      <c r="H19" s="13"/>
      <c r="K19" s="13"/>
      <c r="N19" s="131"/>
      <c r="O19" s="131"/>
      <c r="P19" s="132"/>
      <c r="Q19" s="131"/>
    </row>
    <row r="20" spans="1:17" ht="15">
      <c r="A20" s="26" t="s">
        <v>92</v>
      </c>
      <c r="B20" s="41">
        <v>2019</v>
      </c>
      <c r="C20" s="42">
        <v>10000</v>
      </c>
      <c r="D20" s="42">
        <v>20200</v>
      </c>
      <c r="E20" s="237">
        <v>30200</v>
      </c>
      <c r="F20" s="137"/>
      <c r="G20" s="137"/>
      <c r="H20" s="138"/>
      <c r="I20" s="21"/>
      <c r="K20" s="13"/>
      <c r="N20" s="131"/>
      <c r="O20" s="131"/>
      <c r="P20" s="132"/>
      <c r="Q20" s="131"/>
    </row>
    <row r="21" spans="1:17" ht="15" customHeight="1">
      <c r="A21" s="26" t="s">
        <v>92</v>
      </c>
      <c r="B21" s="41">
        <v>2020</v>
      </c>
      <c r="C21" s="42">
        <v>9000</v>
      </c>
      <c r="D21" s="42">
        <v>7900</v>
      </c>
      <c r="E21" s="237">
        <v>16900</v>
      </c>
      <c r="F21" s="137"/>
      <c r="G21" s="137"/>
      <c r="H21" s="138"/>
      <c r="I21" s="21"/>
      <c r="K21" s="13"/>
      <c r="N21" s="131"/>
      <c r="O21" s="131"/>
      <c r="P21" s="132"/>
      <c r="Q21" s="131"/>
    </row>
    <row r="22" spans="1:17" ht="24.95" customHeight="1">
      <c r="A22" s="48" t="s">
        <v>38</v>
      </c>
      <c r="B22" s="41">
        <v>2021</v>
      </c>
      <c r="C22" s="42">
        <v>9600</v>
      </c>
      <c r="D22" s="42">
        <v>8500</v>
      </c>
      <c r="E22" s="237">
        <v>18100</v>
      </c>
      <c r="F22" s="137"/>
      <c r="G22" s="137"/>
      <c r="H22" s="138"/>
      <c r="I22" s="21"/>
      <c r="K22" s="13"/>
      <c r="N22" s="131"/>
      <c r="O22" s="131"/>
      <c r="P22" s="132"/>
      <c r="Q22" s="131"/>
    </row>
    <row r="23" spans="1:17" ht="15" customHeight="1">
      <c r="A23" s="52" t="s">
        <v>38</v>
      </c>
      <c r="B23" s="41">
        <v>2022</v>
      </c>
      <c r="C23" s="42">
        <v>9500</v>
      </c>
      <c r="D23" s="42">
        <v>8000</v>
      </c>
      <c r="E23" s="237">
        <v>17500</v>
      </c>
      <c r="F23" s="137"/>
      <c r="G23" s="137"/>
      <c r="H23" s="138"/>
      <c r="I23" s="21"/>
      <c r="K23" s="13"/>
      <c r="N23" s="131"/>
      <c r="O23" s="131"/>
      <c r="P23" s="132"/>
      <c r="Q23" s="131"/>
    </row>
    <row r="24" spans="1:17" ht="15" customHeight="1">
      <c r="A24" s="52" t="s">
        <v>38</v>
      </c>
      <c r="B24" s="41">
        <v>2023</v>
      </c>
      <c r="C24" s="42">
        <v>9500</v>
      </c>
      <c r="D24" s="42">
        <v>9000</v>
      </c>
      <c r="E24" s="237">
        <v>18500</v>
      </c>
      <c r="F24" s="137"/>
      <c r="G24" s="137"/>
      <c r="H24" s="138"/>
      <c r="I24" s="21"/>
      <c r="K24" s="13"/>
      <c r="N24" s="131"/>
      <c r="O24" s="131"/>
      <c r="P24" s="132"/>
      <c r="Q24" s="131"/>
    </row>
    <row r="25" spans="1:17" ht="15" customHeight="1">
      <c r="A25" s="52" t="s">
        <v>38</v>
      </c>
      <c r="B25" s="41">
        <v>2024</v>
      </c>
      <c r="C25" s="42">
        <v>9500</v>
      </c>
      <c r="D25" s="42">
        <v>9000</v>
      </c>
      <c r="E25" s="237">
        <v>18600</v>
      </c>
      <c r="F25" s="137"/>
      <c r="G25" s="137"/>
      <c r="H25" s="138"/>
      <c r="I25" s="21"/>
      <c r="K25" s="13"/>
      <c r="N25" s="131"/>
      <c r="O25" s="131"/>
      <c r="P25" s="132"/>
      <c r="Q25" s="131"/>
    </row>
    <row r="26" spans="1:17" ht="15" customHeight="1">
      <c r="A26" s="52" t="s">
        <v>38</v>
      </c>
      <c r="B26" s="41">
        <v>2025</v>
      </c>
      <c r="C26" s="42">
        <v>9600</v>
      </c>
      <c r="D26" s="42">
        <v>9000</v>
      </c>
      <c r="E26" s="237">
        <v>18600</v>
      </c>
      <c r="F26" s="137"/>
      <c r="G26" s="137"/>
      <c r="H26" s="138"/>
      <c r="I26" s="21"/>
      <c r="K26" s="13"/>
      <c r="N26" s="131"/>
      <c r="O26" s="131"/>
      <c r="P26" s="132"/>
      <c r="Q26" s="131"/>
    </row>
    <row r="27" spans="1:17" ht="15" customHeight="1">
      <c r="A27" s="52" t="s">
        <v>38</v>
      </c>
      <c r="B27" s="41">
        <v>2026</v>
      </c>
      <c r="C27" s="42">
        <v>9700</v>
      </c>
      <c r="D27" s="42">
        <v>9500</v>
      </c>
      <c r="E27" s="237">
        <v>19200</v>
      </c>
      <c r="F27" s="137"/>
      <c r="G27" s="137"/>
      <c r="H27" s="138"/>
      <c r="I27" s="21"/>
      <c r="K27" s="13"/>
      <c r="N27" s="131"/>
      <c r="O27" s="131"/>
      <c r="P27" s="132"/>
      <c r="Q27" s="131"/>
    </row>
    <row r="28" spans="1:17" ht="15" customHeight="1">
      <c r="A28" s="52" t="s">
        <v>38</v>
      </c>
      <c r="B28" s="41">
        <v>2027</v>
      </c>
      <c r="C28" s="42">
        <v>9800</v>
      </c>
      <c r="D28" s="42">
        <v>10000</v>
      </c>
      <c r="E28" s="237">
        <v>19800</v>
      </c>
      <c r="F28" s="137"/>
      <c r="G28" s="137"/>
      <c r="H28" s="138"/>
      <c r="I28" s="21"/>
      <c r="K28" s="13"/>
      <c r="N28" s="131"/>
      <c r="O28" s="131"/>
      <c r="P28" s="132"/>
      <c r="Q28" s="131"/>
    </row>
    <row r="29" spans="1:17" ht="15" customHeight="1">
      <c r="A29" s="52" t="s">
        <v>38</v>
      </c>
      <c r="B29" s="41">
        <v>2028</v>
      </c>
      <c r="C29" s="42">
        <v>9900</v>
      </c>
      <c r="D29" s="42">
        <v>10000</v>
      </c>
      <c r="E29" s="237">
        <v>19900</v>
      </c>
      <c r="F29" s="137"/>
      <c r="G29" s="137"/>
      <c r="H29" s="138"/>
      <c r="I29" s="21"/>
      <c r="K29" s="13"/>
      <c r="N29" s="131"/>
      <c r="O29" s="131"/>
      <c r="P29" s="132"/>
      <c r="Q29" s="131"/>
    </row>
    <row r="30" spans="1:17" ht="15" customHeight="1">
      <c r="A30" s="52" t="s">
        <v>38</v>
      </c>
      <c r="B30" s="41">
        <v>2029</v>
      </c>
      <c r="C30" s="42">
        <v>9900</v>
      </c>
      <c r="D30" s="42">
        <v>10000</v>
      </c>
      <c r="E30" s="237">
        <v>19900</v>
      </c>
      <c r="F30" s="137"/>
      <c r="G30" s="137"/>
      <c r="H30" s="138"/>
      <c r="I30" s="21"/>
      <c r="K30" s="13"/>
      <c r="N30" s="131"/>
      <c r="O30" s="131"/>
      <c r="P30" s="132"/>
      <c r="Q30" s="131"/>
    </row>
    <row r="31" spans="1:17" ht="15" customHeight="1">
      <c r="A31" s="52" t="s">
        <v>38</v>
      </c>
      <c r="B31" s="41">
        <v>2030</v>
      </c>
      <c r="C31" s="42">
        <v>9800</v>
      </c>
      <c r="D31" s="42">
        <v>10000</v>
      </c>
      <c r="E31" s="237">
        <v>19800</v>
      </c>
      <c r="F31" s="137"/>
      <c r="G31" s="137"/>
      <c r="H31" s="138"/>
      <c r="I31" s="21"/>
      <c r="K31" s="13"/>
      <c r="N31" s="131"/>
      <c r="O31" s="131"/>
      <c r="P31" s="132"/>
      <c r="Q31" s="131"/>
    </row>
    <row r="32" spans="1:17" ht="15" customHeight="1">
      <c r="A32" s="52" t="s">
        <v>38</v>
      </c>
      <c r="B32" s="41">
        <v>2031</v>
      </c>
      <c r="C32" s="42">
        <v>9800</v>
      </c>
      <c r="D32" s="42">
        <v>10000</v>
      </c>
      <c r="E32" s="237">
        <v>19800</v>
      </c>
      <c r="F32" s="137"/>
      <c r="G32" s="137"/>
      <c r="H32" s="138"/>
      <c r="I32" s="21"/>
      <c r="K32" s="13"/>
      <c r="N32" s="131"/>
      <c r="O32" s="131"/>
      <c r="P32" s="132"/>
      <c r="Q32" s="131"/>
    </row>
    <row r="33" spans="1:17" ht="15" customHeight="1">
      <c r="A33" s="52" t="s">
        <v>38</v>
      </c>
      <c r="B33" s="41">
        <v>2032</v>
      </c>
      <c r="C33" s="42">
        <v>9700</v>
      </c>
      <c r="D33" s="42">
        <v>10000</v>
      </c>
      <c r="E33" s="237">
        <v>19700</v>
      </c>
      <c r="F33" s="137"/>
      <c r="G33" s="137"/>
      <c r="H33" s="138"/>
      <c r="I33" s="21"/>
      <c r="K33" s="13"/>
      <c r="N33" s="131"/>
      <c r="O33" s="131"/>
      <c r="P33" s="132"/>
      <c r="Q33" s="131"/>
    </row>
    <row r="34" spans="1:17" ht="15" customHeight="1">
      <c r="A34" s="52" t="s">
        <v>38</v>
      </c>
      <c r="B34" s="41">
        <v>2033</v>
      </c>
      <c r="C34" s="42">
        <v>9600</v>
      </c>
      <c r="D34" s="42">
        <v>10000</v>
      </c>
      <c r="E34" s="237">
        <v>19600</v>
      </c>
      <c r="F34" s="137"/>
      <c r="G34" s="137"/>
      <c r="H34" s="138"/>
      <c r="I34" s="21"/>
      <c r="K34" s="13"/>
      <c r="N34" s="131"/>
      <c r="O34" s="132"/>
      <c r="P34" s="131"/>
    </row>
    <row r="35" spans="1:17" ht="15" customHeight="1">
      <c r="A35" s="52" t="s">
        <v>38</v>
      </c>
      <c r="B35" s="41">
        <v>2034</v>
      </c>
      <c r="C35" s="42">
        <v>9500</v>
      </c>
      <c r="D35" s="42">
        <v>10000</v>
      </c>
      <c r="E35" s="237">
        <v>19500</v>
      </c>
      <c r="F35" s="137"/>
      <c r="G35" s="137"/>
      <c r="H35" s="138"/>
      <c r="I35" s="21"/>
      <c r="K35" s="13"/>
      <c r="N35" s="131"/>
      <c r="O35" s="132"/>
      <c r="P35" s="131"/>
    </row>
    <row r="36" spans="1:17" ht="15" customHeight="1">
      <c r="A36" s="52" t="s">
        <v>38</v>
      </c>
      <c r="B36" s="41">
        <v>2035</v>
      </c>
      <c r="C36" s="42">
        <v>9400</v>
      </c>
      <c r="D36" s="42">
        <v>10000</v>
      </c>
      <c r="E36" s="237">
        <v>19400</v>
      </c>
      <c r="F36" s="137"/>
      <c r="G36" s="137"/>
      <c r="H36" s="138"/>
      <c r="I36" s="21"/>
      <c r="K36" s="13"/>
      <c r="N36" s="131"/>
      <c r="O36" s="132"/>
      <c r="P36" s="131"/>
    </row>
    <row r="37" spans="1:17" ht="15" customHeight="1">
      <c r="A37" s="52" t="s">
        <v>38</v>
      </c>
      <c r="B37" s="41">
        <v>2036</v>
      </c>
      <c r="C37" s="42">
        <v>9300</v>
      </c>
      <c r="D37" s="42">
        <v>10000</v>
      </c>
      <c r="E37" s="237">
        <v>19300</v>
      </c>
      <c r="F37" s="137"/>
      <c r="G37" s="137"/>
      <c r="H37" s="138"/>
      <c r="I37" s="21"/>
      <c r="K37" s="13"/>
      <c r="N37" s="131"/>
      <c r="O37" s="132"/>
      <c r="P37" s="131"/>
    </row>
    <row r="38" spans="1:17" ht="15" customHeight="1">
      <c r="A38" s="52" t="s">
        <v>38</v>
      </c>
      <c r="B38" s="41">
        <v>2037</v>
      </c>
      <c r="C38" s="42">
        <v>9200</v>
      </c>
      <c r="D38" s="42">
        <v>10000</v>
      </c>
      <c r="E38" s="237">
        <v>19200</v>
      </c>
      <c r="F38" s="137"/>
      <c r="G38" s="137"/>
      <c r="H38" s="138"/>
      <c r="I38" s="21"/>
      <c r="K38" s="13"/>
      <c r="N38" s="131"/>
      <c r="O38" s="132"/>
      <c r="P38" s="131"/>
    </row>
    <row r="39" spans="1:17" ht="15" customHeight="1">
      <c r="A39" s="52" t="s">
        <v>38</v>
      </c>
      <c r="B39" s="41">
        <v>2038</v>
      </c>
      <c r="C39" s="42">
        <v>9200</v>
      </c>
      <c r="D39" s="42">
        <v>10000</v>
      </c>
      <c r="E39" s="237">
        <v>19200</v>
      </c>
      <c r="F39" s="137"/>
      <c r="G39" s="137"/>
      <c r="H39" s="138"/>
      <c r="I39" s="21"/>
      <c r="K39" s="13"/>
      <c r="N39" s="131"/>
      <c r="O39" s="132"/>
      <c r="P39" s="131"/>
    </row>
    <row r="40" spans="1:17" ht="15" customHeight="1">
      <c r="A40" s="52" t="s">
        <v>38</v>
      </c>
      <c r="B40" s="41">
        <v>2039</v>
      </c>
      <c r="C40" s="42">
        <v>9100</v>
      </c>
      <c r="D40" s="42">
        <v>10000</v>
      </c>
      <c r="E40" s="237">
        <v>19100</v>
      </c>
      <c r="F40" s="137"/>
      <c r="G40" s="137"/>
      <c r="H40" s="138"/>
      <c r="I40" s="21"/>
      <c r="K40" s="13"/>
      <c r="N40" s="131"/>
      <c r="O40" s="132"/>
      <c r="P40" s="131"/>
    </row>
    <row r="41" spans="1:17" ht="15" customHeight="1">
      <c r="A41" s="52" t="s">
        <v>38</v>
      </c>
      <c r="B41" s="41">
        <v>2040</v>
      </c>
      <c r="C41" s="42">
        <v>9000</v>
      </c>
      <c r="D41" s="42">
        <v>10000</v>
      </c>
      <c r="E41" s="237">
        <v>19000</v>
      </c>
      <c r="F41" s="137"/>
      <c r="G41" s="137"/>
      <c r="H41" s="138"/>
      <c r="I41" s="21"/>
      <c r="K41" s="13"/>
      <c r="N41" s="131"/>
      <c r="O41" s="132"/>
      <c r="P41" s="131"/>
    </row>
    <row r="42" spans="1:17" ht="15" customHeight="1">
      <c r="A42" s="52" t="s">
        <v>38</v>
      </c>
      <c r="B42" s="41">
        <v>2041</v>
      </c>
      <c r="C42" s="42">
        <v>8900</v>
      </c>
      <c r="D42" s="42">
        <v>10000</v>
      </c>
      <c r="E42" s="237">
        <v>18900</v>
      </c>
      <c r="F42" s="137"/>
      <c r="G42" s="137"/>
      <c r="H42" s="138"/>
      <c r="I42" s="21"/>
      <c r="K42" s="13"/>
      <c r="N42" s="131"/>
      <c r="O42" s="132"/>
      <c r="P42" s="131"/>
    </row>
    <row r="43" spans="1:17" ht="15" customHeight="1">
      <c r="A43" s="52" t="s">
        <v>38</v>
      </c>
      <c r="B43" s="41">
        <v>2042</v>
      </c>
      <c r="C43" s="42">
        <v>8900</v>
      </c>
      <c r="D43" s="42">
        <v>10000</v>
      </c>
      <c r="E43" s="237">
        <v>18900</v>
      </c>
      <c r="F43" s="137"/>
      <c r="G43" s="137"/>
      <c r="H43" s="138"/>
      <c r="I43" s="21"/>
      <c r="K43" s="13"/>
      <c r="N43" s="131"/>
      <c r="O43" s="132"/>
      <c r="P43" s="131"/>
    </row>
    <row r="44" spans="1:17" ht="15" customHeight="1">
      <c r="A44" s="52" t="s">
        <v>38</v>
      </c>
      <c r="B44" s="41">
        <v>2043</v>
      </c>
      <c r="C44" s="42">
        <v>8900</v>
      </c>
      <c r="D44" s="42">
        <v>10000</v>
      </c>
      <c r="E44" s="237">
        <v>18900</v>
      </c>
      <c r="F44" s="137"/>
      <c r="G44" s="137"/>
      <c r="H44" s="138"/>
      <c r="I44" s="21"/>
      <c r="K44" s="13"/>
      <c r="N44" s="131"/>
      <c r="O44" s="132"/>
      <c r="P44" s="131"/>
    </row>
    <row r="45" spans="1:17" ht="15" customHeight="1">
      <c r="A45" s="52" t="s">
        <v>38</v>
      </c>
      <c r="B45" s="41">
        <v>2044</v>
      </c>
      <c r="C45" s="42">
        <v>8900</v>
      </c>
      <c r="D45" s="42">
        <v>10000</v>
      </c>
      <c r="E45" s="237">
        <v>18900</v>
      </c>
      <c r="F45" s="137"/>
      <c r="G45" s="137"/>
      <c r="H45" s="138"/>
      <c r="I45" s="21"/>
      <c r="K45" s="13"/>
      <c r="N45" s="131"/>
      <c r="O45" s="132"/>
      <c r="P45" s="131"/>
    </row>
    <row r="46" spans="1:17" ht="15" customHeight="1">
      <c r="A46" s="52" t="s">
        <v>38</v>
      </c>
      <c r="B46" s="41">
        <v>2045</v>
      </c>
      <c r="C46" s="42">
        <v>9000</v>
      </c>
      <c r="D46" s="42">
        <v>10000</v>
      </c>
      <c r="E46" s="237">
        <v>19000</v>
      </c>
      <c r="F46" s="137"/>
      <c r="G46" s="137"/>
      <c r="H46" s="138"/>
      <c r="I46" s="21"/>
      <c r="K46" s="13"/>
      <c r="N46" s="131"/>
      <c r="O46" s="132"/>
      <c r="P46" s="131"/>
    </row>
    <row r="47" spans="1:17" ht="15" customHeight="1">
      <c r="A47" s="5"/>
      <c r="B47" s="13"/>
      <c r="C47" s="13"/>
      <c r="E47" s="133"/>
      <c r="F47" s="134"/>
      <c r="G47" s="13"/>
      <c r="H47" s="138"/>
      <c r="I47" s="21"/>
      <c r="K47" s="13"/>
      <c r="N47" s="132"/>
      <c r="O47" s="131"/>
    </row>
  </sheetData>
  <hyperlinks>
    <hyperlink ref="A4" location="'Table of Contents'!A1" display="Back to Table of contents"/>
  </hyperlinks>
  <pageMargins left="0.75" right="0.75" top="1" bottom="1" header="0.5" footer="0.5"/>
  <pageSetup paperSize="9" orientation="portrait" r:id="rId1"/>
  <headerFooter alignWithMargins="0"/>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30"/>
  <sheetViews>
    <sheetView zoomScaleNormal="100" workbookViewId="0"/>
  </sheetViews>
  <sheetFormatPr defaultColWidth="9.140625" defaultRowHeight="12.75"/>
  <cols>
    <col min="1" max="1" width="6.5703125" style="112" customWidth="1"/>
    <col min="2" max="3" width="18.42578125" style="112" customWidth="1"/>
    <col min="4" max="5" width="20.85546875" style="112" customWidth="1"/>
    <col min="6" max="16384" width="9.140625" style="112"/>
  </cols>
  <sheetData>
    <row r="1" spans="1:8" s="26" customFormat="1" ht="18" customHeight="1">
      <c r="A1" s="49" t="s">
        <v>400</v>
      </c>
      <c r="B1" s="43"/>
      <c r="C1" s="43"/>
      <c r="D1" s="43"/>
      <c r="E1" s="43"/>
      <c r="F1" s="43"/>
      <c r="G1" s="43"/>
      <c r="H1" s="10"/>
    </row>
    <row r="2" spans="1:8" ht="15" customHeight="1">
      <c r="A2" s="50" t="s">
        <v>266</v>
      </c>
    </row>
    <row r="3" spans="1:8" s="51" customFormat="1" ht="15" customHeight="1">
      <c r="A3" s="51" t="s">
        <v>154</v>
      </c>
    </row>
    <row r="4" spans="1:8" s="126" customFormat="1" ht="27" customHeight="1">
      <c r="A4" s="43" t="s">
        <v>30</v>
      </c>
      <c r="B4" s="196" t="s">
        <v>271</v>
      </c>
      <c r="C4" s="196" t="s">
        <v>270</v>
      </c>
      <c r="D4" s="196" t="s">
        <v>269</v>
      </c>
      <c r="E4" s="196" t="s">
        <v>268</v>
      </c>
    </row>
    <row r="5" spans="1:8" ht="15">
      <c r="A5" s="208">
        <v>0</v>
      </c>
      <c r="B5" s="197">
        <v>-24948</v>
      </c>
      <c r="C5" s="197">
        <v>-22116</v>
      </c>
      <c r="D5" s="198">
        <v>23687</v>
      </c>
      <c r="E5" s="198">
        <v>21069</v>
      </c>
      <c r="G5" s="161"/>
      <c r="H5" s="161"/>
    </row>
    <row r="6" spans="1:8" ht="15">
      <c r="A6" s="208">
        <v>1</v>
      </c>
      <c r="B6" s="197">
        <v>-26309</v>
      </c>
      <c r="C6" s="197">
        <v>-22327</v>
      </c>
      <c r="D6" s="198">
        <v>24753</v>
      </c>
      <c r="E6" s="198">
        <v>21268</v>
      </c>
      <c r="G6" s="161"/>
      <c r="H6" s="161"/>
    </row>
    <row r="7" spans="1:8" ht="15">
      <c r="A7" s="208">
        <v>2</v>
      </c>
      <c r="B7" s="197">
        <v>-27196</v>
      </c>
      <c r="C7" s="197">
        <v>-22497</v>
      </c>
      <c r="D7" s="198">
        <v>25749</v>
      </c>
      <c r="E7" s="198">
        <v>21413</v>
      </c>
      <c r="G7" s="161"/>
      <c r="H7" s="161"/>
    </row>
    <row r="8" spans="1:8" ht="15">
      <c r="A8" s="208">
        <v>3</v>
      </c>
      <c r="B8" s="197">
        <v>-28150</v>
      </c>
      <c r="C8" s="197">
        <v>-22624</v>
      </c>
      <c r="D8" s="198">
        <v>26299</v>
      </c>
      <c r="E8" s="198">
        <v>21516</v>
      </c>
      <c r="G8" s="161"/>
      <c r="H8" s="161"/>
    </row>
    <row r="9" spans="1:8" ht="15">
      <c r="A9" s="208">
        <v>4</v>
      </c>
      <c r="B9" s="197">
        <v>-29356</v>
      </c>
      <c r="C9" s="197">
        <v>-22709</v>
      </c>
      <c r="D9" s="198">
        <v>27359</v>
      </c>
      <c r="E9" s="198">
        <v>21584</v>
      </c>
      <c r="G9" s="161"/>
      <c r="H9" s="161"/>
    </row>
    <row r="10" spans="1:8" ht="15">
      <c r="A10" s="208">
        <v>5</v>
      </c>
      <c r="B10" s="197">
        <v>-29534</v>
      </c>
      <c r="C10" s="197">
        <v>-22745</v>
      </c>
      <c r="D10" s="198">
        <v>28047</v>
      </c>
      <c r="E10" s="198">
        <v>21613</v>
      </c>
      <c r="G10" s="161"/>
      <c r="H10" s="161"/>
    </row>
    <row r="11" spans="1:8" ht="15">
      <c r="A11" s="208">
        <v>6</v>
      </c>
      <c r="B11" s="197">
        <v>-29780</v>
      </c>
      <c r="C11" s="197">
        <v>-22753</v>
      </c>
      <c r="D11" s="198">
        <v>28158</v>
      </c>
      <c r="E11" s="198">
        <v>21613</v>
      </c>
      <c r="G11" s="161"/>
      <c r="H11" s="161"/>
    </row>
    <row r="12" spans="1:8" ht="15">
      <c r="A12" s="208">
        <v>7</v>
      </c>
      <c r="B12" s="197">
        <v>-30302</v>
      </c>
      <c r="C12" s="197">
        <v>-22755</v>
      </c>
      <c r="D12" s="198">
        <v>28869</v>
      </c>
      <c r="E12" s="198">
        <v>21612</v>
      </c>
      <c r="G12" s="161"/>
      <c r="H12" s="161"/>
    </row>
    <row r="13" spans="1:8" ht="15">
      <c r="A13" s="208">
        <v>8</v>
      </c>
      <c r="B13" s="197">
        <v>-31221</v>
      </c>
      <c r="C13" s="197">
        <v>-22768</v>
      </c>
      <c r="D13" s="198">
        <v>29445</v>
      </c>
      <c r="E13" s="198">
        <v>21630</v>
      </c>
      <c r="G13" s="161"/>
      <c r="H13" s="161"/>
    </row>
    <row r="14" spans="1:8" ht="15">
      <c r="A14" s="208">
        <v>9</v>
      </c>
      <c r="B14" s="197">
        <v>-32010</v>
      </c>
      <c r="C14" s="197">
        <v>-22802</v>
      </c>
      <c r="D14" s="198">
        <v>30537</v>
      </c>
      <c r="E14" s="198">
        <v>21652</v>
      </c>
      <c r="G14" s="161"/>
      <c r="H14" s="161"/>
    </row>
    <row r="15" spans="1:8" ht="15">
      <c r="A15" s="208">
        <v>10</v>
      </c>
      <c r="B15" s="197">
        <v>-30319</v>
      </c>
      <c r="C15" s="197">
        <v>-22908</v>
      </c>
      <c r="D15" s="198">
        <v>29319</v>
      </c>
      <c r="E15" s="198">
        <v>21733</v>
      </c>
      <c r="G15" s="161"/>
      <c r="H15" s="161"/>
    </row>
    <row r="16" spans="1:8" ht="15">
      <c r="A16" s="208">
        <v>11</v>
      </c>
      <c r="B16" s="197">
        <v>-31233</v>
      </c>
      <c r="C16" s="197">
        <v>-23080</v>
      </c>
      <c r="D16" s="198">
        <v>30068</v>
      </c>
      <c r="E16" s="198">
        <v>21885</v>
      </c>
      <c r="G16" s="161"/>
      <c r="H16" s="161"/>
    </row>
    <row r="17" spans="1:8" ht="15">
      <c r="A17" s="208">
        <v>12</v>
      </c>
      <c r="B17" s="197">
        <v>-31065</v>
      </c>
      <c r="C17" s="197">
        <v>-23281</v>
      </c>
      <c r="D17" s="198">
        <v>29953</v>
      </c>
      <c r="E17" s="198">
        <v>22059</v>
      </c>
      <c r="G17" s="161"/>
      <c r="H17" s="161"/>
    </row>
    <row r="18" spans="1:8" ht="15">
      <c r="A18" s="208">
        <v>13</v>
      </c>
      <c r="B18" s="197">
        <v>-29959</v>
      </c>
      <c r="C18" s="197">
        <v>-23485</v>
      </c>
      <c r="D18" s="198">
        <v>28678</v>
      </c>
      <c r="E18" s="198">
        <v>22248</v>
      </c>
      <c r="G18" s="161"/>
      <c r="H18" s="161"/>
    </row>
    <row r="19" spans="1:8" ht="15">
      <c r="A19" s="208">
        <v>14</v>
      </c>
      <c r="B19" s="197">
        <v>-29299</v>
      </c>
      <c r="C19" s="197">
        <v>-23695</v>
      </c>
      <c r="D19" s="198">
        <v>28188</v>
      </c>
      <c r="E19" s="198">
        <v>22447</v>
      </c>
      <c r="G19" s="161"/>
      <c r="H19" s="161"/>
    </row>
    <row r="20" spans="1:8" ht="15">
      <c r="A20" s="208">
        <v>15</v>
      </c>
      <c r="B20" s="197">
        <v>-29326</v>
      </c>
      <c r="C20" s="197">
        <v>-23930</v>
      </c>
      <c r="D20" s="198">
        <v>27667</v>
      </c>
      <c r="E20" s="198">
        <v>22658</v>
      </c>
      <c r="G20" s="161"/>
      <c r="H20" s="161"/>
    </row>
    <row r="21" spans="1:8" ht="15">
      <c r="A21" s="208">
        <v>16</v>
      </c>
      <c r="B21" s="197">
        <v>-28791</v>
      </c>
      <c r="C21" s="197">
        <v>-24193</v>
      </c>
      <c r="D21" s="198">
        <v>27099</v>
      </c>
      <c r="E21" s="198">
        <v>22880</v>
      </c>
      <c r="G21" s="161"/>
      <c r="H21" s="161"/>
    </row>
    <row r="22" spans="1:8" ht="15">
      <c r="A22" s="208">
        <v>17</v>
      </c>
      <c r="B22" s="197">
        <v>-27769</v>
      </c>
      <c r="C22" s="197">
        <v>-24480</v>
      </c>
      <c r="D22" s="198">
        <v>26480</v>
      </c>
      <c r="E22" s="198">
        <v>23098</v>
      </c>
      <c r="G22" s="161"/>
      <c r="H22" s="161"/>
    </row>
    <row r="23" spans="1:8" ht="15">
      <c r="A23" s="208">
        <v>18</v>
      </c>
      <c r="B23" s="197">
        <v>-27873</v>
      </c>
      <c r="C23" s="197">
        <v>-24866</v>
      </c>
      <c r="D23" s="198">
        <v>26690</v>
      </c>
      <c r="E23" s="198">
        <v>23473</v>
      </c>
      <c r="G23" s="161"/>
      <c r="H23" s="161"/>
    </row>
    <row r="24" spans="1:8" ht="15">
      <c r="A24" s="208">
        <v>19</v>
      </c>
      <c r="B24" s="197">
        <v>-30448</v>
      </c>
      <c r="C24" s="197">
        <v>-25780</v>
      </c>
      <c r="D24" s="198">
        <v>29977</v>
      </c>
      <c r="E24" s="198">
        <v>24632</v>
      </c>
      <c r="G24" s="161"/>
      <c r="H24" s="161"/>
    </row>
    <row r="25" spans="1:8" ht="15">
      <c r="A25" s="208">
        <v>20</v>
      </c>
      <c r="B25" s="197">
        <v>-32341</v>
      </c>
      <c r="C25" s="197">
        <v>-26907</v>
      </c>
      <c r="D25" s="198">
        <v>31306</v>
      </c>
      <c r="E25" s="198">
        <v>26102</v>
      </c>
      <c r="G25" s="161"/>
      <c r="H25" s="161"/>
    </row>
    <row r="26" spans="1:8" ht="15">
      <c r="A26" s="208">
        <v>21</v>
      </c>
      <c r="B26" s="197">
        <v>-33702</v>
      </c>
      <c r="C26" s="197">
        <v>-27544</v>
      </c>
      <c r="D26" s="198">
        <v>32744</v>
      </c>
      <c r="E26" s="198">
        <v>26863</v>
      </c>
      <c r="G26" s="161"/>
      <c r="H26" s="161"/>
    </row>
    <row r="27" spans="1:8" ht="15">
      <c r="A27" s="208">
        <v>22</v>
      </c>
      <c r="B27" s="197">
        <v>-34673</v>
      </c>
      <c r="C27" s="197">
        <v>-27899</v>
      </c>
      <c r="D27" s="198">
        <v>33898</v>
      </c>
      <c r="E27" s="198">
        <v>27164</v>
      </c>
      <c r="G27" s="161"/>
      <c r="H27" s="161"/>
    </row>
    <row r="28" spans="1:8" ht="15">
      <c r="A28" s="208">
        <v>23</v>
      </c>
      <c r="B28" s="197">
        <v>-36271</v>
      </c>
      <c r="C28" s="197">
        <v>-28482</v>
      </c>
      <c r="D28" s="198">
        <v>35429</v>
      </c>
      <c r="E28" s="198">
        <v>27633</v>
      </c>
      <c r="G28" s="161"/>
      <c r="H28" s="161"/>
    </row>
    <row r="29" spans="1:8" ht="15">
      <c r="A29" s="208">
        <v>24</v>
      </c>
      <c r="B29" s="197">
        <v>-36315</v>
      </c>
      <c r="C29" s="197">
        <v>-29355</v>
      </c>
      <c r="D29" s="198">
        <v>35076</v>
      </c>
      <c r="E29" s="198">
        <v>28311</v>
      </c>
      <c r="G29" s="161"/>
      <c r="H29" s="161"/>
    </row>
    <row r="30" spans="1:8" ht="15">
      <c r="A30" s="208">
        <v>25</v>
      </c>
      <c r="B30" s="197">
        <v>-36080</v>
      </c>
      <c r="C30" s="197">
        <v>-30681</v>
      </c>
      <c r="D30" s="198">
        <v>35026</v>
      </c>
      <c r="E30" s="198">
        <v>29302</v>
      </c>
      <c r="G30" s="161"/>
      <c r="H30" s="161"/>
    </row>
    <row r="31" spans="1:8" ht="15">
      <c r="A31" s="208">
        <v>26</v>
      </c>
      <c r="B31" s="197">
        <v>-36844</v>
      </c>
      <c r="C31" s="197">
        <v>-32067</v>
      </c>
      <c r="D31" s="198">
        <v>36183</v>
      </c>
      <c r="E31" s="198">
        <v>30282</v>
      </c>
      <c r="G31" s="161"/>
      <c r="H31" s="161"/>
    </row>
    <row r="32" spans="1:8" ht="15">
      <c r="A32" s="208">
        <v>27</v>
      </c>
      <c r="B32" s="197">
        <v>-37196</v>
      </c>
      <c r="C32" s="197">
        <v>-32947</v>
      </c>
      <c r="D32" s="198">
        <v>37659</v>
      </c>
      <c r="E32" s="198">
        <v>31257</v>
      </c>
      <c r="G32" s="161"/>
      <c r="H32" s="161"/>
    </row>
    <row r="33" spans="1:8" ht="15">
      <c r="A33" s="208">
        <v>28</v>
      </c>
      <c r="B33" s="197">
        <v>-39316</v>
      </c>
      <c r="C33" s="197">
        <v>-33918</v>
      </c>
      <c r="D33" s="198">
        <v>39740</v>
      </c>
      <c r="E33" s="198">
        <v>31847</v>
      </c>
      <c r="G33" s="161"/>
      <c r="H33" s="161"/>
    </row>
    <row r="34" spans="1:8" ht="15">
      <c r="A34" s="208">
        <v>29</v>
      </c>
      <c r="B34" s="197">
        <v>-39703</v>
      </c>
      <c r="C34" s="197">
        <v>-35143</v>
      </c>
      <c r="D34" s="198">
        <v>39457</v>
      </c>
      <c r="E34" s="198">
        <v>32963</v>
      </c>
      <c r="G34" s="161"/>
      <c r="H34" s="161"/>
    </row>
    <row r="35" spans="1:8" ht="15">
      <c r="A35" s="208">
        <v>30</v>
      </c>
      <c r="B35" s="197">
        <v>-38131</v>
      </c>
      <c r="C35" s="197">
        <v>-35349</v>
      </c>
      <c r="D35" s="198">
        <v>38136</v>
      </c>
      <c r="E35" s="198">
        <v>33694</v>
      </c>
      <c r="G35" s="161"/>
      <c r="H35" s="161"/>
    </row>
    <row r="36" spans="1:8" ht="15">
      <c r="A36" s="208">
        <v>31</v>
      </c>
      <c r="B36" s="197">
        <v>-37696</v>
      </c>
      <c r="C36" s="197">
        <v>-35635</v>
      </c>
      <c r="D36" s="198">
        <v>38075</v>
      </c>
      <c r="E36" s="198">
        <v>33863</v>
      </c>
      <c r="G36" s="161"/>
      <c r="H36" s="161"/>
    </row>
    <row r="37" spans="1:8" ht="15">
      <c r="A37" s="208">
        <v>32</v>
      </c>
      <c r="B37" s="197">
        <v>-37557</v>
      </c>
      <c r="C37" s="197">
        <v>-36225</v>
      </c>
      <c r="D37" s="198">
        <v>38227</v>
      </c>
      <c r="E37" s="198">
        <v>34660</v>
      </c>
      <c r="G37" s="161"/>
      <c r="H37" s="161"/>
    </row>
    <row r="38" spans="1:8" ht="15">
      <c r="A38" s="208">
        <v>33</v>
      </c>
      <c r="B38" s="197">
        <v>-36097</v>
      </c>
      <c r="C38" s="197">
        <v>-37220</v>
      </c>
      <c r="D38" s="198">
        <v>37311</v>
      </c>
      <c r="E38" s="198">
        <v>35310</v>
      </c>
      <c r="G38" s="161"/>
      <c r="H38" s="161"/>
    </row>
    <row r="39" spans="1:8" ht="15">
      <c r="A39" s="208">
        <v>34</v>
      </c>
      <c r="B39" s="197">
        <v>-36156</v>
      </c>
      <c r="C39" s="197">
        <v>-38005</v>
      </c>
      <c r="D39" s="198">
        <v>36683</v>
      </c>
      <c r="E39" s="198">
        <v>36431</v>
      </c>
      <c r="G39" s="161"/>
      <c r="H39" s="161"/>
    </row>
    <row r="40" spans="1:8" ht="15">
      <c r="A40" s="208">
        <v>35</v>
      </c>
      <c r="B40" s="197">
        <v>-35395</v>
      </c>
      <c r="C40" s="197">
        <v>-36325</v>
      </c>
      <c r="D40" s="198">
        <v>36814</v>
      </c>
      <c r="E40" s="198">
        <v>35231</v>
      </c>
      <c r="G40" s="161"/>
      <c r="H40" s="161"/>
    </row>
    <row r="41" spans="1:8" ht="15">
      <c r="A41" s="208">
        <v>36</v>
      </c>
      <c r="B41" s="197">
        <v>-34347</v>
      </c>
      <c r="C41" s="197">
        <v>-37251</v>
      </c>
      <c r="D41" s="198">
        <v>35676</v>
      </c>
      <c r="E41" s="198">
        <v>35991</v>
      </c>
      <c r="G41" s="161"/>
      <c r="H41" s="161"/>
    </row>
    <row r="42" spans="1:8" ht="15">
      <c r="A42" s="208">
        <v>37</v>
      </c>
      <c r="B42" s="197">
        <v>-34507</v>
      </c>
      <c r="C42" s="197">
        <v>-37018</v>
      </c>
      <c r="D42" s="198">
        <v>36159</v>
      </c>
      <c r="E42" s="198">
        <v>35815</v>
      </c>
      <c r="G42" s="161"/>
      <c r="H42" s="161"/>
    </row>
    <row r="43" spans="1:8" ht="15">
      <c r="A43" s="208">
        <v>38</v>
      </c>
      <c r="B43" s="197">
        <v>-34878</v>
      </c>
      <c r="C43" s="197">
        <v>-35843</v>
      </c>
      <c r="D43" s="198">
        <v>36770</v>
      </c>
      <c r="E43" s="198">
        <v>34480</v>
      </c>
      <c r="G43" s="161"/>
      <c r="H43" s="161"/>
    </row>
    <row r="44" spans="1:8" ht="15">
      <c r="A44" s="208">
        <v>39</v>
      </c>
      <c r="B44" s="197">
        <v>-34952</v>
      </c>
      <c r="C44" s="197">
        <v>-35169</v>
      </c>
      <c r="D44" s="198">
        <v>36168</v>
      </c>
      <c r="E44" s="198">
        <v>33964</v>
      </c>
      <c r="G44" s="161"/>
      <c r="H44" s="161"/>
    </row>
    <row r="45" spans="1:8" ht="15">
      <c r="A45" s="208">
        <v>40</v>
      </c>
      <c r="B45" s="197">
        <v>-34304</v>
      </c>
      <c r="C45" s="197">
        <v>-35119</v>
      </c>
      <c r="D45" s="198">
        <v>35393</v>
      </c>
      <c r="E45" s="198">
        <v>33409</v>
      </c>
      <c r="G45" s="161"/>
      <c r="H45" s="161"/>
    </row>
    <row r="46" spans="1:8" ht="15">
      <c r="A46" s="208">
        <v>41</v>
      </c>
      <c r="B46" s="197">
        <v>-33278</v>
      </c>
      <c r="C46" s="197">
        <v>-34448</v>
      </c>
      <c r="D46" s="198">
        <v>33791</v>
      </c>
      <c r="E46" s="198">
        <v>32804</v>
      </c>
      <c r="G46" s="161"/>
      <c r="H46" s="161"/>
    </row>
    <row r="47" spans="1:8" ht="15">
      <c r="A47" s="208">
        <v>42</v>
      </c>
      <c r="B47" s="197">
        <v>-30301</v>
      </c>
      <c r="C47" s="197">
        <v>-33280</v>
      </c>
      <c r="D47" s="198">
        <v>31959</v>
      </c>
      <c r="E47" s="198">
        <v>32175</v>
      </c>
      <c r="G47" s="161"/>
      <c r="H47" s="161"/>
    </row>
    <row r="48" spans="1:8" ht="15">
      <c r="A48" s="208">
        <v>43</v>
      </c>
      <c r="B48" s="197">
        <v>-30239</v>
      </c>
      <c r="C48" s="197">
        <v>-33187</v>
      </c>
      <c r="D48" s="198">
        <v>30819</v>
      </c>
      <c r="E48" s="198">
        <v>32252</v>
      </c>
      <c r="G48" s="161"/>
      <c r="H48" s="161"/>
    </row>
    <row r="49" spans="1:8" ht="15">
      <c r="A49" s="208">
        <v>44</v>
      </c>
      <c r="B49" s="197">
        <v>-31464</v>
      </c>
      <c r="C49" s="197">
        <v>-34887</v>
      </c>
      <c r="D49" s="198">
        <v>32818</v>
      </c>
      <c r="E49" s="198">
        <v>34401</v>
      </c>
      <c r="G49" s="161"/>
      <c r="H49" s="161"/>
    </row>
    <row r="50" spans="1:8" ht="15">
      <c r="A50" s="208">
        <v>45</v>
      </c>
      <c r="B50" s="197">
        <v>-31228</v>
      </c>
      <c r="C50" s="197">
        <v>-35598</v>
      </c>
      <c r="D50" s="198">
        <v>33303</v>
      </c>
      <c r="E50" s="198">
        <v>34200</v>
      </c>
      <c r="G50" s="161"/>
      <c r="H50" s="161"/>
    </row>
    <row r="51" spans="1:8" ht="15">
      <c r="A51" s="208">
        <v>46</v>
      </c>
      <c r="B51" s="197">
        <v>-32142</v>
      </c>
      <c r="C51" s="197">
        <v>-36185</v>
      </c>
      <c r="D51" s="198">
        <v>33520</v>
      </c>
      <c r="E51" s="198">
        <v>34801</v>
      </c>
      <c r="G51" s="161"/>
      <c r="H51" s="161"/>
    </row>
    <row r="52" spans="1:8" ht="15">
      <c r="A52" s="208">
        <v>47</v>
      </c>
      <c r="B52" s="197">
        <v>-33936</v>
      </c>
      <c r="C52" s="197">
        <v>-36591</v>
      </c>
      <c r="D52" s="198">
        <v>35643</v>
      </c>
      <c r="E52" s="198">
        <v>35538</v>
      </c>
      <c r="G52" s="161"/>
      <c r="H52" s="161"/>
    </row>
    <row r="53" spans="1:8" ht="15">
      <c r="A53" s="208">
        <v>48</v>
      </c>
      <c r="B53" s="197">
        <v>-35521</v>
      </c>
      <c r="C53" s="197">
        <v>-37616</v>
      </c>
      <c r="D53" s="198">
        <v>38171</v>
      </c>
      <c r="E53" s="198">
        <v>36762</v>
      </c>
      <c r="G53" s="161"/>
      <c r="H53" s="161"/>
    </row>
    <row r="54" spans="1:8" ht="15">
      <c r="A54" s="208">
        <v>49</v>
      </c>
      <c r="B54" s="197">
        <v>-36549</v>
      </c>
      <c r="C54" s="197">
        <v>-37240</v>
      </c>
      <c r="D54" s="198">
        <v>39911</v>
      </c>
      <c r="E54" s="198">
        <v>36293</v>
      </c>
      <c r="G54" s="161"/>
      <c r="H54" s="161"/>
    </row>
    <row r="55" spans="1:8" ht="15">
      <c r="A55" s="208">
        <v>50</v>
      </c>
      <c r="B55" s="197">
        <v>-36115</v>
      </c>
      <c r="C55" s="197">
        <v>-36799</v>
      </c>
      <c r="D55" s="198">
        <v>39262</v>
      </c>
      <c r="E55" s="198">
        <v>36361</v>
      </c>
      <c r="G55" s="161"/>
      <c r="H55" s="161"/>
    </row>
    <row r="56" spans="1:8" ht="15">
      <c r="A56" s="208">
        <v>51</v>
      </c>
      <c r="B56" s="197">
        <v>-37626</v>
      </c>
      <c r="C56" s="197">
        <v>-37406</v>
      </c>
      <c r="D56" s="198">
        <v>40717</v>
      </c>
      <c r="E56" s="198">
        <v>37589</v>
      </c>
      <c r="G56" s="161"/>
      <c r="H56" s="161"/>
    </row>
    <row r="57" spans="1:8" ht="15">
      <c r="A57" s="208">
        <v>52</v>
      </c>
      <c r="B57" s="197">
        <v>-38296</v>
      </c>
      <c r="C57" s="197">
        <v>-37633</v>
      </c>
      <c r="D57" s="198">
        <v>41416</v>
      </c>
      <c r="E57" s="198">
        <v>39022</v>
      </c>
      <c r="G57" s="161"/>
      <c r="H57" s="161"/>
    </row>
    <row r="58" spans="1:8" ht="15">
      <c r="A58" s="208">
        <v>53</v>
      </c>
      <c r="B58" s="197">
        <v>-38949</v>
      </c>
      <c r="C58" s="197">
        <v>-39509</v>
      </c>
      <c r="D58" s="198">
        <v>41183</v>
      </c>
      <c r="E58" s="198">
        <v>40950</v>
      </c>
      <c r="G58" s="161"/>
      <c r="H58" s="161"/>
    </row>
    <row r="59" spans="1:8" ht="15">
      <c r="A59" s="208">
        <v>54</v>
      </c>
      <c r="B59" s="197">
        <v>-38369</v>
      </c>
      <c r="C59" s="197">
        <v>-39646</v>
      </c>
      <c r="D59" s="198">
        <v>41180</v>
      </c>
      <c r="E59" s="198">
        <v>40488</v>
      </c>
      <c r="G59" s="161"/>
      <c r="H59" s="161"/>
    </row>
    <row r="60" spans="1:8" ht="15">
      <c r="A60" s="208">
        <v>55</v>
      </c>
      <c r="B60" s="197">
        <v>-39774</v>
      </c>
      <c r="C60" s="197">
        <v>-37904</v>
      </c>
      <c r="D60" s="198">
        <v>42333</v>
      </c>
      <c r="E60" s="198">
        <v>39007</v>
      </c>
      <c r="G60" s="161"/>
      <c r="H60" s="161"/>
    </row>
    <row r="61" spans="1:8" ht="15">
      <c r="A61" s="208">
        <v>56</v>
      </c>
      <c r="B61" s="197">
        <v>-38987</v>
      </c>
      <c r="C61" s="197">
        <v>-37256</v>
      </c>
      <c r="D61" s="198">
        <v>42146</v>
      </c>
      <c r="E61" s="198">
        <v>38774</v>
      </c>
      <c r="G61" s="161"/>
      <c r="H61" s="161"/>
    </row>
    <row r="62" spans="1:8" ht="15">
      <c r="A62" s="208">
        <v>57</v>
      </c>
      <c r="B62" s="197">
        <v>-39070</v>
      </c>
      <c r="C62" s="197">
        <v>-36843</v>
      </c>
      <c r="D62" s="198">
        <v>41750</v>
      </c>
      <c r="E62" s="198">
        <v>38681</v>
      </c>
      <c r="G62" s="161"/>
      <c r="H62" s="161"/>
    </row>
    <row r="63" spans="1:8" ht="15">
      <c r="A63" s="208">
        <v>58</v>
      </c>
      <c r="B63" s="197">
        <v>-38343</v>
      </c>
      <c r="C63" s="197">
        <v>-35201</v>
      </c>
      <c r="D63" s="198">
        <v>40373</v>
      </c>
      <c r="E63" s="198">
        <v>37533</v>
      </c>
      <c r="G63" s="161"/>
      <c r="H63" s="161"/>
    </row>
    <row r="64" spans="1:8" ht="15">
      <c r="A64" s="208">
        <v>59</v>
      </c>
      <c r="B64" s="197">
        <v>-37174</v>
      </c>
      <c r="C64" s="197">
        <v>-34955</v>
      </c>
      <c r="D64" s="198">
        <v>39394</v>
      </c>
      <c r="E64" s="198">
        <v>36691</v>
      </c>
      <c r="G64" s="161"/>
      <c r="H64" s="161"/>
    </row>
    <row r="65" spans="1:8" ht="15">
      <c r="A65" s="208">
        <v>60</v>
      </c>
      <c r="B65" s="197">
        <v>-35941</v>
      </c>
      <c r="C65" s="197">
        <v>-33927</v>
      </c>
      <c r="D65" s="198">
        <v>37923</v>
      </c>
      <c r="E65" s="198">
        <v>36571</v>
      </c>
      <c r="G65" s="161"/>
      <c r="H65" s="161"/>
    </row>
    <row r="66" spans="1:8" ht="15">
      <c r="A66" s="208">
        <v>61</v>
      </c>
      <c r="B66" s="197">
        <v>-35233</v>
      </c>
      <c r="C66" s="197">
        <v>-32676</v>
      </c>
      <c r="D66" s="198">
        <v>37799</v>
      </c>
      <c r="E66" s="198">
        <v>35287</v>
      </c>
      <c r="G66" s="161"/>
      <c r="H66" s="161"/>
    </row>
    <row r="67" spans="1:8" ht="15">
      <c r="A67" s="208">
        <v>62</v>
      </c>
      <c r="B67" s="197">
        <v>-34160</v>
      </c>
      <c r="C67" s="197">
        <v>-32554</v>
      </c>
      <c r="D67" s="198">
        <v>36630</v>
      </c>
      <c r="E67" s="198">
        <v>35561</v>
      </c>
      <c r="G67" s="161"/>
      <c r="H67" s="161"/>
    </row>
    <row r="68" spans="1:8" ht="15">
      <c r="A68" s="208">
        <v>63</v>
      </c>
      <c r="B68" s="197">
        <v>-33291</v>
      </c>
      <c r="C68" s="197">
        <v>-32583</v>
      </c>
      <c r="D68" s="198">
        <v>35331</v>
      </c>
      <c r="E68" s="198">
        <v>35881</v>
      </c>
      <c r="G68" s="161"/>
      <c r="H68" s="161"/>
    </row>
    <row r="69" spans="1:8" ht="15">
      <c r="A69" s="208">
        <v>64</v>
      </c>
      <c r="B69" s="197">
        <v>-32076</v>
      </c>
      <c r="C69" s="197">
        <v>-32301</v>
      </c>
      <c r="D69" s="198">
        <v>34185</v>
      </c>
      <c r="E69" s="198">
        <v>34993</v>
      </c>
      <c r="G69" s="161"/>
      <c r="H69" s="161"/>
    </row>
    <row r="70" spans="1:8" ht="15">
      <c r="A70" s="208">
        <v>65</v>
      </c>
      <c r="B70" s="197">
        <v>-30304</v>
      </c>
      <c r="C70" s="197">
        <v>-31369</v>
      </c>
      <c r="D70" s="198">
        <v>32702</v>
      </c>
      <c r="E70" s="198">
        <v>33945</v>
      </c>
      <c r="G70" s="161"/>
      <c r="H70" s="161"/>
    </row>
    <row r="71" spans="1:8" ht="15">
      <c r="A71" s="208">
        <v>66</v>
      </c>
      <c r="B71" s="197">
        <v>-29900</v>
      </c>
      <c r="C71" s="197">
        <v>-30061</v>
      </c>
      <c r="D71" s="198">
        <v>31954</v>
      </c>
      <c r="E71" s="198">
        <v>32096</v>
      </c>
      <c r="G71" s="161"/>
      <c r="H71" s="161"/>
    </row>
    <row r="72" spans="1:8" ht="15">
      <c r="A72" s="208">
        <v>67</v>
      </c>
      <c r="B72" s="197">
        <v>-28987</v>
      </c>
      <c r="C72" s="197">
        <v>-27091</v>
      </c>
      <c r="D72" s="198">
        <v>31201</v>
      </c>
      <c r="E72" s="198">
        <v>30057</v>
      </c>
      <c r="G72" s="161"/>
      <c r="H72" s="161"/>
    </row>
    <row r="73" spans="1:8" ht="15">
      <c r="A73" s="208">
        <v>68</v>
      </c>
      <c r="B73" s="197">
        <v>-27736</v>
      </c>
      <c r="C73" s="197">
        <v>-26698</v>
      </c>
      <c r="D73" s="198">
        <v>29975</v>
      </c>
      <c r="E73" s="198">
        <v>28704</v>
      </c>
      <c r="G73" s="161"/>
      <c r="H73" s="161"/>
    </row>
    <row r="74" spans="1:8" ht="15">
      <c r="A74" s="208">
        <v>69</v>
      </c>
      <c r="B74" s="197">
        <v>-27602</v>
      </c>
      <c r="C74" s="197">
        <v>-27348</v>
      </c>
      <c r="D74" s="198">
        <v>30072</v>
      </c>
      <c r="E74" s="198">
        <v>30174</v>
      </c>
      <c r="G74" s="161"/>
      <c r="H74" s="161"/>
    </row>
    <row r="75" spans="1:8" ht="15">
      <c r="A75" s="208">
        <v>70</v>
      </c>
      <c r="B75" s="197">
        <v>-27617</v>
      </c>
      <c r="C75" s="197">
        <v>-26728</v>
      </c>
      <c r="D75" s="198">
        <v>29925</v>
      </c>
      <c r="E75" s="198">
        <v>30235</v>
      </c>
      <c r="G75" s="161"/>
      <c r="H75" s="161"/>
    </row>
    <row r="76" spans="1:8" ht="15">
      <c r="A76" s="208">
        <v>71</v>
      </c>
      <c r="B76" s="197">
        <v>-27835</v>
      </c>
      <c r="C76" s="197">
        <v>-27054</v>
      </c>
      <c r="D76" s="198">
        <v>30435</v>
      </c>
      <c r="E76" s="198">
        <v>30027</v>
      </c>
      <c r="G76" s="161"/>
      <c r="H76" s="161"/>
    </row>
    <row r="77" spans="1:8" ht="15">
      <c r="A77" s="208">
        <v>72</v>
      </c>
      <c r="B77" s="197">
        <v>-28358</v>
      </c>
      <c r="C77" s="197">
        <v>-28014</v>
      </c>
      <c r="D77" s="198">
        <v>31119</v>
      </c>
      <c r="E77" s="198">
        <v>31446</v>
      </c>
      <c r="G77" s="161"/>
      <c r="H77" s="161"/>
    </row>
    <row r="78" spans="1:8" ht="15">
      <c r="A78" s="208">
        <v>73</v>
      </c>
      <c r="B78" s="197">
        <v>-29943</v>
      </c>
      <c r="C78" s="197">
        <v>-28691</v>
      </c>
      <c r="D78" s="198">
        <v>33565</v>
      </c>
      <c r="E78" s="198">
        <v>33096</v>
      </c>
      <c r="G78" s="161"/>
      <c r="H78" s="161"/>
    </row>
    <row r="79" spans="1:8" ht="15">
      <c r="A79" s="208">
        <v>74</v>
      </c>
      <c r="B79" s="197">
        <v>-22157</v>
      </c>
      <c r="C79" s="197">
        <v>-28801</v>
      </c>
      <c r="D79" s="198">
        <v>24876</v>
      </c>
      <c r="E79" s="198">
        <v>33926</v>
      </c>
      <c r="G79" s="161"/>
      <c r="H79" s="161"/>
    </row>
    <row r="80" spans="1:8" ht="15">
      <c r="A80" s="208">
        <v>75</v>
      </c>
      <c r="B80" s="197">
        <v>-20173</v>
      </c>
      <c r="C80" s="197">
        <v>-27712</v>
      </c>
      <c r="D80" s="198">
        <v>23600</v>
      </c>
      <c r="E80" s="198">
        <v>32699</v>
      </c>
      <c r="G80" s="161"/>
      <c r="H80" s="161"/>
    </row>
    <row r="81" spans="1:8" ht="15">
      <c r="A81" s="208">
        <v>76</v>
      </c>
      <c r="B81" s="197">
        <v>-20235</v>
      </c>
      <c r="C81" s="197">
        <v>-27975</v>
      </c>
      <c r="D81" s="198">
        <v>23555</v>
      </c>
      <c r="E81" s="198">
        <v>33114</v>
      </c>
      <c r="G81" s="161"/>
      <c r="H81" s="161"/>
    </row>
    <row r="82" spans="1:8" ht="15">
      <c r="A82" s="208">
        <v>77</v>
      </c>
      <c r="B82" s="197">
        <v>-18429</v>
      </c>
      <c r="C82" s="197">
        <v>-27514</v>
      </c>
      <c r="D82" s="198">
        <v>22536</v>
      </c>
      <c r="E82" s="198">
        <v>32809</v>
      </c>
      <c r="G82" s="161"/>
      <c r="H82" s="161"/>
    </row>
    <row r="83" spans="1:8" ht="15">
      <c r="A83" s="208">
        <v>78</v>
      </c>
      <c r="B83" s="197">
        <v>-16095</v>
      </c>
      <c r="C83" s="197">
        <v>-26927</v>
      </c>
      <c r="D83" s="198">
        <v>20552</v>
      </c>
      <c r="E83" s="198">
        <v>31691</v>
      </c>
      <c r="G83" s="161"/>
      <c r="H83" s="161"/>
    </row>
    <row r="84" spans="1:8" ht="15">
      <c r="A84" s="208">
        <v>79</v>
      </c>
      <c r="B84" s="197">
        <v>-14274</v>
      </c>
      <c r="C84" s="197">
        <v>-25433</v>
      </c>
      <c r="D84" s="198">
        <v>18761</v>
      </c>
      <c r="E84" s="198">
        <v>30683</v>
      </c>
      <c r="G84" s="161"/>
      <c r="H84" s="161"/>
    </row>
    <row r="85" spans="1:8" ht="15">
      <c r="A85" s="208">
        <v>80</v>
      </c>
      <c r="B85" s="197">
        <v>-14182</v>
      </c>
      <c r="C85" s="197">
        <v>-25128</v>
      </c>
      <c r="D85" s="198">
        <v>18640</v>
      </c>
      <c r="E85" s="198">
        <v>30399</v>
      </c>
      <c r="G85" s="161"/>
      <c r="H85" s="161"/>
    </row>
    <row r="86" spans="1:8" ht="15">
      <c r="A86" s="208">
        <v>81</v>
      </c>
      <c r="B86" s="197">
        <v>-13297</v>
      </c>
      <c r="C86" s="197">
        <v>-23353</v>
      </c>
      <c r="D86" s="198">
        <v>17720</v>
      </c>
      <c r="E86" s="198">
        <v>29041</v>
      </c>
      <c r="G86" s="161"/>
      <c r="H86" s="161"/>
    </row>
    <row r="87" spans="1:8" ht="15">
      <c r="A87" s="208">
        <v>82</v>
      </c>
      <c r="B87" s="197">
        <v>-12361</v>
      </c>
      <c r="C87" s="197">
        <v>-22041</v>
      </c>
      <c r="D87" s="198">
        <v>16740</v>
      </c>
      <c r="E87" s="198">
        <v>27449</v>
      </c>
      <c r="G87" s="161"/>
      <c r="H87" s="161"/>
    </row>
    <row r="88" spans="1:8" ht="15">
      <c r="A88" s="208">
        <v>83</v>
      </c>
      <c r="B88" s="197">
        <v>-10775</v>
      </c>
      <c r="C88" s="197">
        <v>-20229</v>
      </c>
      <c r="D88" s="198">
        <v>15513</v>
      </c>
      <c r="E88" s="198">
        <v>25191</v>
      </c>
      <c r="G88" s="161"/>
      <c r="H88" s="161"/>
    </row>
    <row r="89" spans="1:8" ht="15">
      <c r="A89" s="208">
        <v>84</v>
      </c>
      <c r="B89" s="197">
        <v>-9655</v>
      </c>
      <c r="C89" s="197">
        <v>-18184</v>
      </c>
      <c r="D89" s="198">
        <v>14413</v>
      </c>
      <c r="E89" s="198">
        <v>23159</v>
      </c>
      <c r="G89" s="161"/>
      <c r="H89" s="161"/>
    </row>
    <row r="90" spans="1:8" ht="15">
      <c r="A90" s="208">
        <v>85</v>
      </c>
      <c r="B90" s="197">
        <v>-8679</v>
      </c>
      <c r="C90" s="197">
        <v>-16166</v>
      </c>
      <c r="D90" s="198">
        <v>13068</v>
      </c>
      <c r="E90" s="198">
        <v>20845</v>
      </c>
      <c r="G90" s="161"/>
      <c r="H90" s="161"/>
    </row>
    <row r="91" spans="1:8" ht="15">
      <c r="A91" s="208">
        <v>86</v>
      </c>
      <c r="B91" s="197">
        <v>-7269</v>
      </c>
      <c r="C91" s="197">
        <v>-14414</v>
      </c>
      <c r="D91" s="198">
        <v>11711</v>
      </c>
      <c r="E91" s="198">
        <v>19234</v>
      </c>
      <c r="G91" s="161"/>
      <c r="H91" s="161"/>
    </row>
    <row r="92" spans="1:8" ht="15">
      <c r="A92" s="208">
        <v>87</v>
      </c>
      <c r="B92" s="197">
        <v>-6304</v>
      </c>
      <c r="C92" s="197">
        <v>-12557</v>
      </c>
      <c r="D92" s="198">
        <v>10163</v>
      </c>
      <c r="E92" s="198">
        <v>17063</v>
      </c>
      <c r="G92" s="161"/>
      <c r="H92" s="161"/>
    </row>
    <row r="93" spans="1:8" ht="15">
      <c r="A93" s="208">
        <v>88</v>
      </c>
      <c r="B93" s="197">
        <v>-5459</v>
      </c>
      <c r="C93" s="197">
        <v>-10862</v>
      </c>
      <c r="D93" s="198">
        <v>9377</v>
      </c>
      <c r="E93" s="198">
        <v>14888</v>
      </c>
      <c r="G93" s="161"/>
      <c r="H93" s="161"/>
    </row>
    <row r="94" spans="1:8" ht="15">
      <c r="A94" s="208">
        <v>89</v>
      </c>
      <c r="B94" s="197">
        <v>-4516</v>
      </c>
      <c r="C94" s="197">
        <v>-9154</v>
      </c>
      <c r="D94" s="198">
        <v>8016</v>
      </c>
      <c r="E94" s="198">
        <v>12861</v>
      </c>
      <c r="G94" s="161"/>
      <c r="H94" s="161"/>
    </row>
    <row r="95" spans="1:8" ht="15">
      <c r="A95" s="208">
        <v>90</v>
      </c>
      <c r="B95" s="197">
        <v>-3617</v>
      </c>
      <c r="C95" s="197">
        <v>-7443</v>
      </c>
      <c r="D95" s="198">
        <v>6727</v>
      </c>
      <c r="E95" s="198">
        <v>10808</v>
      </c>
      <c r="G95" s="161"/>
      <c r="H95" s="161"/>
    </row>
    <row r="96" spans="1:8" ht="15">
      <c r="A96" s="208">
        <v>91</v>
      </c>
      <c r="B96" s="197">
        <v>-2822</v>
      </c>
      <c r="C96" s="197">
        <v>-6208</v>
      </c>
      <c r="D96" s="198">
        <v>5513</v>
      </c>
      <c r="E96" s="198">
        <v>9120</v>
      </c>
      <c r="G96" s="161"/>
      <c r="H96" s="161"/>
    </row>
    <row r="97" spans="1:8" ht="15">
      <c r="A97" s="208">
        <v>92</v>
      </c>
      <c r="B97" s="197">
        <v>-2087</v>
      </c>
      <c r="C97" s="197">
        <v>-4992</v>
      </c>
      <c r="D97" s="198">
        <v>4447</v>
      </c>
      <c r="E97" s="198">
        <v>7548</v>
      </c>
      <c r="G97" s="161"/>
      <c r="H97" s="161"/>
    </row>
    <row r="98" spans="1:8" ht="15">
      <c r="A98" s="208">
        <v>93</v>
      </c>
      <c r="B98" s="197">
        <v>-1561</v>
      </c>
      <c r="C98" s="197">
        <v>-3886</v>
      </c>
      <c r="D98" s="198">
        <v>3622</v>
      </c>
      <c r="E98" s="198">
        <v>6025</v>
      </c>
      <c r="G98" s="161"/>
      <c r="H98" s="161"/>
    </row>
    <row r="99" spans="1:8" ht="15">
      <c r="A99" s="208">
        <v>94</v>
      </c>
      <c r="B99" s="197">
        <v>-1188</v>
      </c>
      <c r="C99" s="197">
        <v>-3080</v>
      </c>
      <c r="D99" s="198">
        <v>2828</v>
      </c>
      <c r="E99" s="198">
        <v>4914</v>
      </c>
      <c r="G99" s="161"/>
      <c r="H99" s="161"/>
    </row>
    <row r="100" spans="1:8" ht="15">
      <c r="A100" s="208">
        <v>95</v>
      </c>
      <c r="B100" s="197">
        <v>-855</v>
      </c>
      <c r="C100" s="197">
        <v>-2394</v>
      </c>
      <c r="D100" s="198">
        <v>2083</v>
      </c>
      <c r="E100" s="198">
        <v>3884</v>
      </c>
      <c r="G100" s="161"/>
      <c r="H100" s="161"/>
    </row>
    <row r="101" spans="1:8" ht="15">
      <c r="A101" s="208">
        <v>96</v>
      </c>
      <c r="B101" s="197">
        <v>-567</v>
      </c>
      <c r="C101" s="197">
        <v>-1822</v>
      </c>
      <c r="D101" s="198">
        <v>1570</v>
      </c>
      <c r="E101" s="198">
        <v>3054</v>
      </c>
      <c r="G101" s="161"/>
      <c r="H101" s="161"/>
    </row>
    <row r="102" spans="1:8" ht="15">
      <c r="A102" s="208">
        <v>97</v>
      </c>
      <c r="B102" s="197">
        <v>-364</v>
      </c>
      <c r="C102" s="197">
        <v>-1359</v>
      </c>
      <c r="D102" s="198">
        <v>1131</v>
      </c>
      <c r="E102" s="198">
        <v>2342</v>
      </c>
      <c r="G102" s="161"/>
      <c r="H102" s="161"/>
    </row>
    <row r="103" spans="1:8" ht="15">
      <c r="A103" s="208">
        <v>98</v>
      </c>
      <c r="B103" s="197">
        <v>-243</v>
      </c>
      <c r="C103" s="197">
        <v>-1016</v>
      </c>
      <c r="D103" s="198">
        <v>816</v>
      </c>
      <c r="E103" s="198">
        <v>1829</v>
      </c>
      <c r="G103" s="161"/>
      <c r="H103" s="161"/>
    </row>
    <row r="104" spans="1:8" ht="15">
      <c r="A104" s="208">
        <v>99</v>
      </c>
      <c r="B104" s="197">
        <v>-158</v>
      </c>
      <c r="C104" s="197">
        <v>-514</v>
      </c>
      <c r="D104" s="198">
        <v>577</v>
      </c>
      <c r="E104" s="198">
        <v>947</v>
      </c>
      <c r="G104" s="161"/>
      <c r="H104" s="161"/>
    </row>
    <row r="105" spans="1:8" ht="15">
      <c r="A105" s="208">
        <v>100</v>
      </c>
      <c r="B105" s="199">
        <v>-197</v>
      </c>
      <c r="C105" s="199">
        <v>-712</v>
      </c>
      <c r="D105" s="282">
        <v>776</v>
      </c>
      <c r="E105" s="282">
        <v>1457</v>
      </c>
      <c r="G105" s="161"/>
      <c r="H105" s="161"/>
    </row>
    <row r="106" spans="1:8">
      <c r="A106" s="201"/>
      <c r="G106" s="161"/>
      <c r="H106" s="161"/>
    </row>
    <row r="107" spans="1:8">
      <c r="A107" s="201"/>
      <c r="G107" s="161"/>
      <c r="H107" s="161"/>
    </row>
    <row r="108" spans="1:8">
      <c r="A108" s="201"/>
      <c r="G108" s="161"/>
      <c r="H108" s="161"/>
    </row>
    <row r="109" spans="1:8">
      <c r="A109" s="201"/>
      <c r="E109" s="217"/>
      <c r="G109" s="161"/>
      <c r="H109" s="161"/>
    </row>
    <row r="110" spans="1:8">
      <c r="A110" s="201"/>
      <c r="G110" s="161"/>
      <c r="H110" s="161"/>
    </row>
    <row r="111" spans="1:8">
      <c r="A111" s="201"/>
      <c r="G111" s="161"/>
      <c r="H111" s="161"/>
    </row>
    <row r="112" spans="1:8">
      <c r="A112" s="201"/>
    </row>
    <row r="113" spans="1:1">
      <c r="A113" s="201"/>
    </row>
    <row r="114" spans="1:1">
      <c r="A114" s="201"/>
    </row>
    <row r="115" spans="1:1">
      <c r="A115" s="201"/>
    </row>
    <row r="116" spans="1:1">
      <c r="A116" s="201"/>
    </row>
    <row r="117" spans="1:1">
      <c r="A117" s="201"/>
    </row>
    <row r="118" spans="1:1">
      <c r="A118" s="201"/>
    </row>
    <row r="119" spans="1:1">
      <c r="A119" s="201"/>
    </row>
    <row r="120" spans="1:1">
      <c r="A120" s="201"/>
    </row>
    <row r="121" spans="1:1">
      <c r="A121" s="201"/>
    </row>
    <row r="122" spans="1:1">
      <c r="A122" s="201"/>
    </row>
    <row r="123" spans="1:1">
      <c r="A123" s="201"/>
    </row>
    <row r="124" spans="1:1">
      <c r="A124" s="201"/>
    </row>
    <row r="125" spans="1:1">
      <c r="A125" s="201"/>
    </row>
    <row r="126" spans="1:1">
      <c r="A126" s="201"/>
    </row>
    <row r="127" spans="1:1">
      <c r="A127" s="201"/>
    </row>
    <row r="128" spans="1:1">
      <c r="A128" s="201"/>
    </row>
    <row r="129" spans="1:1">
      <c r="A129" s="201"/>
    </row>
    <row r="130" spans="1:1">
      <c r="A130" s="201"/>
    </row>
  </sheetData>
  <phoneticPr fontId="16" type="noConversion"/>
  <hyperlinks>
    <hyperlink ref="A3" location="'Table of Contents'!A1" display="Back to Table of contents"/>
  </hyperlinks>
  <pageMargins left="0.75" right="0.75" top="1" bottom="1" header="0.5" footer="0.5"/>
  <pageSetup paperSize="9" orientation="portrait" r:id="rId1"/>
  <headerFooter alignWithMargins="0"/>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37"/>
  <sheetViews>
    <sheetView zoomScaleNormal="100" workbookViewId="0"/>
  </sheetViews>
  <sheetFormatPr defaultColWidth="9.140625" defaultRowHeight="12.75"/>
  <cols>
    <col min="1" max="1" width="21.42578125" style="9" customWidth="1"/>
    <col min="2" max="2" width="10.85546875" style="9" customWidth="1"/>
    <col min="3" max="3" width="14.28515625" style="9" customWidth="1"/>
    <col min="4" max="4" width="12.5703125" style="9" customWidth="1"/>
    <col min="5" max="5" width="14.7109375" style="9" customWidth="1"/>
    <col min="6" max="6" width="13.5703125" style="120" customWidth="1"/>
    <col min="7" max="9" width="9.42578125" style="9" bestFit="1" customWidth="1"/>
    <col min="10" max="16384" width="9.140625" style="9"/>
  </cols>
  <sheetData>
    <row r="1" spans="1:86" ht="18" customHeight="1">
      <c r="A1" s="49" t="s">
        <v>164</v>
      </c>
      <c r="B1" s="27"/>
      <c r="C1" s="27"/>
      <c r="D1" s="27"/>
      <c r="E1" s="27"/>
      <c r="F1" s="37"/>
    </row>
    <row r="2" spans="1:86" ht="15" customHeight="1">
      <c r="A2" s="50" t="s">
        <v>414</v>
      </c>
      <c r="B2" s="27"/>
      <c r="C2" s="27"/>
      <c r="D2" s="27"/>
      <c r="E2" s="27"/>
      <c r="F2" s="37"/>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row>
    <row r="3" spans="1:86" s="72" customFormat="1" ht="15" customHeight="1">
      <c r="A3" s="50" t="s">
        <v>415</v>
      </c>
      <c r="B3" s="9"/>
      <c r="C3" s="9"/>
      <c r="D3" s="9"/>
      <c r="E3" s="9"/>
      <c r="F3" s="120"/>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5"/>
    </row>
    <row r="4" spans="1:86" s="72" customFormat="1" ht="15" customHeight="1">
      <c r="A4" s="50" t="s">
        <v>234</v>
      </c>
      <c r="B4" s="9"/>
      <c r="C4" s="9"/>
      <c r="D4" s="9"/>
      <c r="E4" s="9"/>
      <c r="F4" s="120"/>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c r="BW4" s="54"/>
      <c r="BX4" s="54"/>
      <c r="BY4" s="54"/>
      <c r="BZ4" s="54"/>
      <c r="CA4" s="54"/>
      <c r="CB4" s="54"/>
      <c r="CC4" s="54"/>
      <c r="CD4" s="54"/>
      <c r="CE4" s="54"/>
      <c r="CF4" s="54"/>
      <c r="CG4" s="54"/>
      <c r="CH4" s="55"/>
    </row>
    <row r="5" spans="1:86" ht="15">
      <c r="A5" s="72" t="s">
        <v>154</v>
      </c>
      <c r="B5" s="72"/>
      <c r="C5" s="72"/>
      <c r="D5" s="72"/>
      <c r="E5" s="72"/>
      <c r="F5" s="121"/>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5"/>
    </row>
    <row r="6" spans="1:86" s="120" customFormat="1" ht="47.25">
      <c r="A6" s="32" t="s">
        <v>75</v>
      </c>
      <c r="B6" s="28" t="s">
        <v>153</v>
      </c>
      <c r="C6" s="28" t="s">
        <v>413</v>
      </c>
      <c r="D6" s="28" t="s">
        <v>411</v>
      </c>
      <c r="E6" s="28" t="s">
        <v>412</v>
      </c>
      <c r="F6" s="53"/>
      <c r="G6" s="53"/>
      <c r="H6" s="53"/>
      <c r="I6" s="53"/>
      <c r="J6" s="53"/>
      <c r="K6" s="53"/>
      <c r="L6" s="53"/>
      <c r="M6" s="53"/>
    </row>
    <row r="7" spans="1:86" ht="15" customHeight="1">
      <c r="A7" s="240" t="s">
        <v>92</v>
      </c>
      <c r="B7" s="238">
        <v>2000</v>
      </c>
      <c r="C7" s="239">
        <v>0.19450418136497766</v>
      </c>
      <c r="D7" s="239">
        <v>0.62034825615156408</v>
      </c>
      <c r="E7" s="239">
        <v>0.18514756248345823</v>
      </c>
      <c r="G7" s="246"/>
      <c r="H7" s="246"/>
      <c r="I7" s="246"/>
      <c r="J7" s="120"/>
      <c r="K7" s="120"/>
      <c r="L7" s="120"/>
      <c r="M7" s="120"/>
    </row>
    <row r="8" spans="1:86" ht="15" customHeight="1">
      <c r="A8" s="240" t="s">
        <v>92</v>
      </c>
      <c r="B8" s="238">
        <v>2010</v>
      </c>
      <c r="C8" s="239">
        <v>0.17441754399300674</v>
      </c>
      <c r="D8" s="239">
        <v>0.62676196163592179</v>
      </c>
      <c r="E8" s="239">
        <v>0.19882049437107141</v>
      </c>
      <c r="I8" s="206"/>
    </row>
    <row r="9" spans="1:86" ht="15" customHeight="1">
      <c r="A9" s="240" t="s">
        <v>92</v>
      </c>
      <c r="B9" s="238">
        <v>2020</v>
      </c>
      <c r="C9" s="239">
        <v>0.16772466154409074</v>
      </c>
      <c r="D9" s="239">
        <v>0.64945640497421175</v>
      </c>
      <c r="E9" s="239">
        <v>0.18281893348169756</v>
      </c>
      <c r="F9" s="9"/>
      <c r="G9" s="205"/>
      <c r="H9" s="205"/>
      <c r="I9" s="205"/>
    </row>
    <row r="10" spans="1:86" ht="24.95" customHeight="1">
      <c r="A10" s="241" t="s">
        <v>38</v>
      </c>
      <c r="B10" s="238">
        <v>2025</v>
      </c>
      <c r="C10" s="239">
        <v>0.15733995272730592</v>
      </c>
      <c r="D10" s="239">
        <v>0.64607846537138269</v>
      </c>
      <c r="E10" s="239">
        <v>0.19658158190131142</v>
      </c>
      <c r="F10" s="9"/>
      <c r="G10" s="205"/>
      <c r="H10" s="205"/>
      <c r="I10" s="205"/>
    </row>
    <row r="11" spans="1:86" ht="15">
      <c r="A11" s="240" t="s">
        <v>38</v>
      </c>
      <c r="B11" s="238">
        <v>2030</v>
      </c>
      <c r="C11" s="239">
        <v>0.14461882610447782</v>
      </c>
      <c r="D11" s="239">
        <v>0.65317292061135523</v>
      </c>
      <c r="E11" s="239">
        <v>0.20220825328416697</v>
      </c>
      <c r="F11" s="9"/>
      <c r="G11" s="205"/>
      <c r="H11" s="205"/>
      <c r="I11" s="205"/>
    </row>
    <row r="12" spans="1:86" ht="15">
      <c r="A12" s="240" t="s">
        <v>38</v>
      </c>
      <c r="B12" s="238">
        <v>2035</v>
      </c>
      <c r="C12" s="239">
        <v>0.13524799808422455</v>
      </c>
      <c r="D12" s="239">
        <v>0.64433987584808394</v>
      </c>
      <c r="E12" s="239">
        <v>0.22041212606769148</v>
      </c>
      <c r="G12" s="205"/>
      <c r="H12" s="205"/>
      <c r="I12" s="205"/>
    </row>
    <row r="13" spans="1:86" ht="15">
      <c r="A13" s="240" t="s">
        <v>38</v>
      </c>
      <c r="B13" s="238">
        <v>2040</v>
      </c>
      <c r="C13" s="239">
        <v>0.13301569922956716</v>
      </c>
      <c r="D13" s="239">
        <v>0.63593312879603492</v>
      </c>
      <c r="E13" s="239">
        <v>0.2310511719743979</v>
      </c>
      <c r="G13" s="205"/>
      <c r="H13" s="205"/>
      <c r="I13" s="205"/>
    </row>
    <row r="14" spans="1:86" ht="15">
      <c r="A14" s="240" t="s">
        <v>38</v>
      </c>
      <c r="B14" s="238">
        <v>2045</v>
      </c>
      <c r="C14" s="239">
        <v>0.13267674153833525</v>
      </c>
      <c r="D14" s="239">
        <v>0.64353610605564648</v>
      </c>
      <c r="E14" s="239">
        <v>0.22378715240601826</v>
      </c>
      <c r="G14" s="205"/>
      <c r="H14" s="205"/>
      <c r="I14" s="205"/>
    </row>
    <row r="15" spans="1:86">
      <c r="B15" s="122"/>
      <c r="C15" s="122"/>
      <c r="D15" s="122"/>
    </row>
    <row r="16" spans="1:86" ht="47.25">
      <c r="A16" s="32" t="s">
        <v>75</v>
      </c>
      <c r="B16" s="28" t="s">
        <v>153</v>
      </c>
      <c r="C16" s="28" t="s">
        <v>416</v>
      </c>
      <c r="D16" s="28" t="s">
        <v>163</v>
      </c>
      <c r="E16" s="28" t="s">
        <v>417</v>
      </c>
      <c r="F16" s="244" t="s">
        <v>418</v>
      </c>
    </row>
    <row r="17" spans="1:8" ht="15">
      <c r="A17" s="240" t="s">
        <v>92</v>
      </c>
      <c r="B17" s="238">
        <v>2000</v>
      </c>
      <c r="C17" s="243">
        <v>984763</v>
      </c>
      <c r="D17" s="243">
        <v>3140786</v>
      </c>
      <c r="E17" s="243">
        <v>937391</v>
      </c>
      <c r="F17" s="245">
        <v>5062940</v>
      </c>
    </row>
    <row r="18" spans="1:8" ht="15">
      <c r="A18" s="240" t="s">
        <v>92</v>
      </c>
      <c r="B18" s="238">
        <v>2010</v>
      </c>
      <c r="C18" s="243">
        <v>917820</v>
      </c>
      <c r="D18" s="243">
        <v>3298146.7945205476</v>
      </c>
      <c r="E18" s="243">
        <v>1046233.205479452</v>
      </c>
      <c r="F18" s="245">
        <v>5262200</v>
      </c>
    </row>
    <row r="19" spans="1:8" ht="15">
      <c r="A19" s="240" t="s">
        <v>92</v>
      </c>
      <c r="B19" s="238">
        <v>2020</v>
      </c>
      <c r="C19" s="243">
        <v>916783</v>
      </c>
      <c r="D19" s="243">
        <v>3549928.7095890413</v>
      </c>
      <c r="E19" s="243">
        <v>999288.29041095893</v>
      </c>
      <c r="F19" s="245">
        <v>5466000.0000000009</v>
      </c>
      <c r="H19" s="242"/>
    </row>
    <row r="20" spans="1:8" ht="24.95" customHeight="1">
      <c r="A20" s="241" t="s">
        <v>38</v>
      </c>
      <c r="B20" s="238">
        <v>2025</v>
      </c>
      <c r="C20" s="243">
        <v>862042</v>
      </c>
      <c r="D20" s="243">
        <v>3539767</v>
      </c>
      <c r="E20" s="243">
        <v>1077041</v>
      </c>
      <c r="F20" s="245">
        <v>5478850</v>
      </c>
      <c r="H20" s="242"/>
    </row>
    <row r="21" spans="1:8" ht="15">
      <c r="A21" s="240" t="s">
        <v>38</v>
      </c>
      <c r="B21" s="238">
        <v>2030</v>
      </c>
      <c r="C21" s="243">
        <v>792732</v>
      </c>
      <c r="D21" s="243">
        <v>3580385</v>
      </c>
      <c r="E21" s="243">
        <v>1108410</v>
      </c>
      <c r="F21" s="245">
        <v>5481527</v>
      </c>
      <c r="H21" s="242"/>
    </row>
    <row r="22" spans="1:8" ht="15">
      <c r="A22" s="240" t="s">
        <v>38</v>
      </c>
      <c r="B22" s="238">
        <v>2035</v>
      </c>
      <c r="C22" s="243">
        <v>738727</v>
      </c>
      <c r="D22" s="243">
        <v>3519396</v>
      </c>
      <c r="E22" s="243">
        <v>1203895</v>
      </c>
      <c r="F22" s="245">
        <v>5462018</v>
      </c>
      <c r="H22" s="242"/>
    </row>
    <row r="23" spans="1:8" ht="15">
      <c r="A23" s="240" t="s">
        <v>38</v>
      </c>
      <c r="B23" s="238">
        <v>2040</v>
      </c>
      <c r="C23" s="243">
        <v>721904</v>
      </c>
      <c r="D23" s="243">
        <v>3451342</v>
      </c>
      <c r="E23" s="243">
        <v>1253963</v>
      </c>
      <c r="F23" s="245">
        <v>5427209</v>
      </c>
    </row>
    <row r="24" spans="1:8" ht="15">
      <c r="A24" s="240" t="s">
        <v>38</v>
      </c>
      <c r="B24" s="238">
        <v>2045</v>
      </c>
      <c r="C24" s="243">
        <v>714475</v>
      </c>
      <c r="D24" s="243">
        <v>3465494.0575342467</v>
      </c>
      <c r="E24" s="243">
        <v>1205111.9424657533</v>
      </c>
      <c r="F24" s="245">
        <v>5385081</v>
      </c>
    </row>
    <row r="25" spans="1:8">
      <c r="A25" s="123"/>
      <c r="B25" s="124"/>
      <c r="C25" s="125"/>
      <c r="D25" s="124"/>
    </row>
    <row r="26" spans="1:8">
      <c r="A26" s="123"/>
      <c r="B26" s="124"/>
      <c r="C26" s="125"/>
      <c r="D26" s="124"/>
    </row>
    <row r="27" spans="1:8">
      <c r="A27" s="123"/>
      <c r="B27" s="124"/>
      <c r="C27" s="125"/>
      <c r="D27" s="124"/>
    </row>
    <row r="28" spans="1:8">
      <c r="A28" s="123"/>
      <c r="B28" s="124"/>
      <c r="C28" s="125"/>
      <c r="D28" s="124"/>
    </row>
    <row r="29" spans="1:8">
      <c r="A29" s="123"/>
      <c r="B29" s="124"/>
      <c r="C29" s="125"/>
      <c r="D29" s="124"/>
    </row>
    <row r="30" spans="1:8">
      <c r="A30" s="123"/>
      <c r="B30" s="124"/>
      <c r="C30" s="125"/>
      <c r="D30" s="124"/>
    </row>
    <row r="31" spans="1:8">
      <c r="A31" s="123"/>
      <c r="B31" s="124"/>
      <c r="C31" s="125"/>
      <c r="D31" s="124"/>
    </row>
    <row r="32" spans="1:8">
      <c r="A32" s="123"/>
      <c r="B32" s="124"/>
      <c r="C32" s="125"/>
      <c r="D32" s="124"/>
    </row>
    <row r="33" spans="1:4">
      <c r="A33" s="123"/>
      <c r="B33" s="124"/>
      <c r="C33" s="125"/>
      <c r="D33" s="124"/>
    </row>
    <row r="34" spans="1:4">
      <c r="A34" s="123"/>
      <c r="B34" s="124"/>
      <c r="C34" s="125"/>
      <c r="D34" s="124"/>
    </row>
    <row r="35" spans="1:4">
      <c r="A35" s="123"/>
      <c r="B35" s="124"/>
      <c r="C35" s="125"/>
      <c r="D35" s="124"/>
    </row>
    <row r="36" spans="1:4">
      <c r="A36" s="123"/>
      <c r="B36" s="124"/>
      <c r="C36" s="125"/>
      <c r="D36" s="124"/>
    </row>
    <row r="37" spans="1:4">
      <c r="A37" s="123"/>
      <c r="B37" s="124"/>
      <c r="C37" s="125"/>
      <c r="D37" s="124"/>
    </row>
  </sheetData>
  <hyperlinks>
    <hyperlink ref="A5" location="'Table of Contents'!A1" display="Back to Table of contents"/>
  </hyperlinks>
  <pageMargins left="0.15748031496062992" right="0.15748031496062992" top="0.98425196850393704" bottom="0.98425196850393704" header="0.51181102362204722" footer="0.51181102362204722"/>
  <pageSetup paperSize="9" scale="55" orientation="landscape" r:id="rId1"/>
  <headerFooter alignWithMargins="0">
    <oddFooter>&amp;L© Crown Copyright 2015</oddFooter>
  </headerFooter>
  <tableParts count="2">
    <tablePart r:id="rId2"/>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AH110"/>
  <sheetViews>
    <sheetView zoomScaleNormal="100" workbookViewId="0"/>
  </sheetViews>
  <sheetFormatPr defaultColWidth="9.140625" defaultRowHeight="0" customHeight="1" zeroHeight="1"/>
  <cols>
    <col min="1" max="1" width="15.42578125" style="111" customWidth="1"/>
    <col min="2" max="2" width="12.42578125" style="111" customWidth="1"/>
    <col min="3" max="3" width="15.7109375" style="111" bestFit="1" customWidth="1"/>
    <col min="4" max="4" width="18.42578125" style="111" customWidth="1"/>
    <col min="5" max="5" width="11.42578125" style="111" customWidth="1"/>
    <col min="6" max="24" width="9.5703125" style="112" customWidth="1"/>
    <col min="25" max="16384" width="9.140625" style="112"/>
  </cols>
  <sheetData>
    <row r="1" spans="1:34" s="50" customFormat="1" ht="18" customHeight="1">
      <c r="A1" s="227" t="s">
        <v>279</v>
      </c>
      <c r="B1" s="227"/>
      <c r="C1" s="227"/>
      <c r="D1" s="227"/>
      <c r="E1" s="227"/>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row>
    <row r="2" spans="1:34" ht="15" customHeight="1">
      <c r="A2" s="50" t="s">
        <v>272</v>
      </c>
      <c r="B2" s="110"/>
      <c r="C2" s="110"/>
    </row>
    <row r="3" spans="1:34" ht="15" customHeight="1">
      <c r="A3" s="50" t="s">
        <v>234</v>
      </c>
      <c r="B3" s="110"/>
      <c r="C3" s="110"/>
    </row>
    <row r="4" spans="1:34" s="51" customFormat="1" ht="15" customHeight="1">
      <c r="A4" s="51" t="s">
        <v>154</v>
      </c>
    </row>
    <row r="5" spans="1:34" ht="36.950000000000003" customHeight="1">
      <c r="A5" s="113" t="s">
        <v>195</v>
      </c>
      <c r="B5" s="114" t="s">
        <v>280</v>
      </c>
      <c r="C5" s="114" t="s">
        <v>281</v>
      </c>
      <c r="D5" s="115" t="s">
        <v>282</v>
      </c>
      <c r="E5" s="116"/>
      <c r="F5" s="116"/>
      <c r="G5" s="116"/>
      <c r="H5" s="116"/>
      <c r="I5" s="116"/>
      <c r="J5" s="116"/>
      <c r="K5" s="116"/>
      <c r="L5" s="116"/>
      <c r="M5" s="116"/>
      <c r="N5" s="116"/>
      <c r="O5" s="116"/>
      <c r="P5" s="116"/>
      <c r="Q5" s="116"/>
      <c r="R5" s="116"/>
      <c r="S5" s="116"/>
      <c r="T5" s="116"/>
      <c r="U5" s="116"/>
      <c r="V5" s="116"/>
      <c r="W5" s="116"/>
      <c r="X5" s="116"/>
      <c r="Y5" s="116"/>
      <c r="Z5" s="116"/>
      <c r="AA5" s="116"/>
      <c r="AB5" s="116"/>
      <c r="AC5" s="116"/>
      <c r="AD5" s="116"/>
      <c r="AE5" s="116"/>
      <c r="AF5" s="116"/>
      <c r="AG5" s="116"/>
      <c r="AH5" s="116"/>
    </row>
    <row r="6" spans="1:34" ht="15">
      <c r="A6" s="50" t="s">
        <v>43</v>
      </c>
      <c r="B6" s="118">
        <v>74.22</v>
      </c>
      <c r="C6" s="118">
        <v>79.239999999999995</v>
      </c>
      <c r="D6" s="117">
        <v>5.019999999999996</v>
      </c>
      <c r="E6" s="116"/>
      <c r="F6" s="207"/>
      <c r="G6" s="207"/>
      <c r="H6" s="207"/>
      <c r="I6" s="207"/>
      <c r="J6" s="207"/>
      <c r="K6" s="207"/>
      <c r="L6" s="116"/>
      <c r="M6" s="116"/>
      <c r="N6" s="116"/>
      <c r="O6" s="116"/>
      <c r="P6" s="116"/>
      <c r="Q6" s="116"/>
      <c r="R6" s="116"/>
      <c r="S6" s="116"/>
      <c r="T6" s="116"/>
      <c r="U6" s="116"/>
      <c r="V6" s="116"/>
      <c r="W6" s="116"/>
      <c r="X6" s="116"/>
      <c r="Y6" s="116"/>
      <c r="Z6" s="116"/>
      <c r="AA6" s="116"/>
      <c r="AB6" s="116"/>
      <c r="AC6" s="116"/>
      <c r="AD6" s="116"/>
      <c r="AE6" s="116"/>
      <c r="AF6" s="116"/>
      <c r="AG6" s="116"/>
      <c r="AH6" s="116"/>
    </row>
    <row r="7" spans="1:34" ht="15">
      <c r="A7" s="50" t="s">
        <v>44</v>
      </c>
      <c r="B7" s="118">
        <v>74.59</v>
      </c>
      <c r="C7" s="118">
        <v>79.540000000000006</v>
      </c>
      <c r="D7" s="117">
        <v>4.9500000000000028</v>
      </c>
      <c r="E7" s="116"/>
      <c r="F7" s="207"/>
      <c r="G7" s="207"/>
      <c r="H7" s="207"/>
      <c r="I7" s="207"/>
      <c r="J7" s="207"/>
      <c r="K7" s="207"/>
      <c r="L7" s="116"/>
      <c r="M7" s="116"/>
      <c r="N7" s="116"/>
      <c r="O7" s="116"/>
      <c r="P7" s="116"/>
      <c r="Q7" s="116"/>
      <c r="R7" s="116"/>
      <c r="S7" s="116"/>
      <c r="T7" s="116"/>
      <c r="U7" s="116"/>
      <c r="V7" s="116"/>
      <c r="W7" s="116"/>
      <c r="X7" s="116"/>
      <c r="Y7" s="116"/>
      <c r="Z7" s="116"/>
      <c r="AA7" s="116"/>
      <c r="AB7" s="116"/>
      <c r="AC7" s="116"/>
      <c r="AD7" s="116"/>
      <c r="AE7" s="116"/>
      <c r="AF7" s="116"/>
      <c r="AG7" s="116"/>
      <c r="AH7" s="116"/>
    </row>
    <row r="8" spans="1:34" ht="15">
      <c r="A8" s="50" t="s">
        <v>45</v>
      </c>
      <c r="B8" s="118">
        <v>74.790000000000006</v>
      </c>
      <c r="C8" s="118">
        <v>79.680000000000007</v>
      </c>
      <c r="D8" s="117">
        <v>4.8900000000000006</v>
      </c>
      <c r="E8" s="116"/>
      <c r="F8" s="207"/>
      <c r="G8" s="207"/>
      <c r="H8" s="207"/>
      <c r="I8" s="207"/>
      <c r="J8" s="207"/>
      <c r="K8" s="207"/>
      <c r="L8" s="116"/>
      <c r="M8" s="116"/>
      <c r="N8" s="116"/>
      <c r="O8" s="116"/>
      <c r="P8" s="116"/>
      <c r="Q8" s="116"/>
      <c r="R8" s="116"/>
      <c r="S8" s="116"/>
      <c r="T8" s="116"/>
      <c r="U8" s="116"/>
      <c r="V8" s="116"/>
      <c r="W8" s="116"/>
      <c r="X8" s="116"/>
      <c r="Y8" s="116"/>
      <c r="Z8" s="116"/>
      <c r="AA8" s="116"/>
      <c r="AB8" s="116"/>
      <c r="AC8" s="116"/>
      <c r="AD8" s="116"/>
      <c r="AE8" s="116"/>
      <c r="AF8" s="116"/>
      <c r="AG8" s="116"/>
      <c r="AH8" s="116"/>
    </row>
    <row r="9" spans="1:34" ht="15">
      <c r="A9" s="50" t="s">
        <v>46</v>
      </c>
      <c r="B9" s="118">
        <v>74.989999999999995</v>
      </c>
      <c r="C9" s="118">
        <v>79.83</v>
      </c>
      <c r="D9" s="117">
        <v>4.8400000000000034</v>
      </c>
      <c r="E9" s="116"/>
      <c r="F9" s="207"/>
      <c r="G9" s="207"/>
      <c r="H9" s="207"/>
      <c r="I9" s="207"/>
      <c r="J9" s="207"/>
      <c r="K9" s="207"/>
      <c r="L9" s="116"/>
      <c r="M9" s="116"/>
      <c r="N9" s="116"/>
      <c r="O9" s="116"/>
      <c r="P9" s="116"/>
      <c r="Q9" s="116"/>
      <c r="R9" s="116"/>
      <c r="S9" s="116"/>
      <c r="T9" s="116"/>
      <c r="U9" s="116"/>
      <c r="V9" s="116"/>
      <c r="W9" s="116"/>
      <c r="X9" s="116"/>
      <c r="Y9" s="116"/>
      <c r="Z9" s="116"/>
      <c r="AA9" s="116"/>
      <c r="AB9" s="116"/>
      <c r="AC9" s="116"/>
      <c r="AD9" s="116"/>
      <c r="AE9" s="116"/>
      <c r="AF9" s="116"/>
      <c r="AG9" s="116"/>
      <c r="AH9" s="116"/>
    </row>
    <row r="10" spans="1:34" ht="15">
      <c r="A10" s="50" t="s">
        <v>47</v>
      </c>
      <c r="B10" s="118">
        <v>75.36</v>
      </c>
      <c r="C10" s="118">
        <v>80.069999999999993</v>
      </c>
      <c r="D10" s="117">
        <v>4.7099999999999937</v>
      </c>
      <c r="E10" s="116"/>
      <c r="F10" s="116"/>
      <c r="G10" s="116"/>
      <c r="H10" s="116"/>
      <c r="I10" s="116"/>
      <c r="J10" s="116"/>
      <c r="K10" s="116"/>
      <c r="L10" s="116"/>
      <c r="M10" s="116"/>
      <c r="N10" s="116"/>
      <c r="O10" s="116"/>
      <c r="P10" s="116"/>
      <c r="Q10" s="116"/>
      <c r="R10" s="116"/>
      <c r="S10" s="116"/>
      <c r="T10" s="116"/>
      <c r="U10" s="116"/>
      <c r="V10" s="116"/>
      <c r="W10" s="116"/>
      <c r="X10" s="116"/>
      <c r="Y10" s="116"/>
      <c r="Z10" s="116"/>
      <c r="AA10" s="116"/>
      <c r="AB10" s="116"/>
      <c r="AC10" s="116"/>
      <c r="AD10" s="116"/>
      <c r="AE10" s="116"/>
      <c r="AF10" s="116"/>
      <c r="AG10" s="116"/>
      <c r="AH10" s="116"/>
    </row>
    <row r="11" spans="1:34" ht="15">
      <c r="A11" s="50" t="s">
        <v>48</v>
      </c>
      <c r="B11" s="118">
        <v>75.8</v>
      </c>
      <c r="C11" s="118">
        <v>80.319999999999993</v>
      </c>
      <c r="D11" s="117">
        <v>4.519999999999996</v>
      </c>
      <c r="E11" s="116"/>
      <c r="F11" s="116"/>
      <c r="G11" s="116"/>
      <c r="H11" s="116"/>
      <c r="I11" s="116"/>
      <c r="J11" s="116"/>
      <c r="K11" s="116"/>
      <c r="L11" s="116"/>
      <c r="M11" s="116"/>
      <c r="N11" s="116"/>
      <c r="O11" s="116"/>
      <c r="P11" s="116"/>
      <c r="Q11" s="116"/>
      <c r="R11" s="116"/>
      <c r="S11" s="116"/>
      <c r="T11" s="116"/>
      <c r="U11" s="116"/>
      <c r="V11" s="116"/>
      <c r="W11" s="116"/>
      <c r="X11" s="116"/>
      <c r="Y11" s="116"/>
      <c r="Z11" s="116"/>
      <c r="AA11" s="116"/>
      <c r="AB11" s="116"/>
      <c r="AC11" s="116"/>
      <c r="AD11" s="116"/>
      <c r="AE11" s="116"/>
      <c r="AF11" s="116"/>
      <c r="AG11" s="116"/>
      <c r="AH11" s="116"/>
    </row>
    <row r="12" spans="1:34" ht="15">
      <c r="A12" s="50" t="s">
        <v>49</v>
      </c>
      <c r="B12" s="118">
        <v>76.2</v>
      </c>
      <c r="C12" s="118">
        <v>80.61</v>
      </c>
      <c r="D12" s="117">
        <v>4.4099999999999966</v>
      </c>
      <c r="E12" s="116"/>
      <c r="F12" s="116"/>
      <c r="G12" s="116"/>
      <c r="H12" s="116"/>
      <c r="I12" s="116"/>
      <c r="J12" s="116"/>
      <c r="K12" s="116"/>
      <c r="L12" s="116"/>
      <c r="M12" s="116"/>
      <c r="N12" s="116"/>
      <c r="O12" s="116"/>
      <c r="P12" s="116"/>
      <c r="Q12" s="116"/>
      <c r="R12" s="116"/>
      <c r="S12" s="116"/>
      <c r="T12" s="116"/>
      <c r="U12" s="116"/>
      <c r="V12" s="116"/>
      <c r="W12" s="116"/>
      <c r="X12" s="116"/>
      <c r="Y12" s="116"/>
      <c r="Z12" s="116"/>
      <c r="AA12" s="116"/>
      <c r="AB12" s="116"/>
      <c r="AC12" s="116"/>
      <c r="AD12" s="116"/>
      <c r="AE12" s="116"/>
      <c r="AF12" s="116"/>
      <c r="AG12" s="116"/>
      <c r="AH12" s="116"/>
    </row>
    <row r="13" spans="1:34" ht="15">
      <c r="A13" s="50" t="s">
        <v>50</v>
      </c>
      <c r="B13" s="118">
        <v>76.5</v>
      </c>
      <c r="C13" s="118">
        <v>80.739999999999995</v>
      </c>
      <c r="D13" s="117">
        <v>4.2399999999999949</v>
      </c>
      <c r="E13" s="116"/>
      <c r="F13" s="116"/>
      <c r="G13" s="116"/>
      <c r="H13" s="116"/>
      <c r="I13" s="116"/>
      <c r="J13" s="116"/>
      <c r="K13" s="116"/>
      <c r="L13" s="116"/>
      <c r="M13" s="116"/>
      <c r="N13" s="116"/>
      <c r="O13" s="116"/>
      <c r="P13" s="116"/>
      <c r="Q13" s="116"/>
      <c r="R13" s="116"/>
      <c r="S13" s="116"/>
      <c r="T13" s="116"/>
      <c r="U13" s="116"/>
      <c r="V13" s="116"/>
      <c r="W13" s="116"/>
      <c r="X13" s="116"/>
      <c r="Y13" s="116"/>
      <c r="Z13" s="116"/>
      <c r="AA13" s="116"/>
      <c r="AB13" s="116"/>
      <c r="AC13" s="116"/>
      <c r="AD13" s="116"/>
      <c r="AE13" s="116"/>
      <c r="AF13" s="116"/>
      <c r="AG13" s="116"/>
      <c r="AH13" s="116"/>
    </row>
    <row r="14" spans="1:34" ht="15">
      <c r="A14" s="50" t="s">
        <v>51</v>
      </c>
      <c r="B14" s="118">
        <v>76.77</v>
      </c>
      <c r="C14" s="118">
        <v>80.89</v>
      </c>
      <c r="D14" s="117">
        <v>4.1200000000000045</v>
      </c>
      <c r="E14" s="116"/>
      <c r="F14" s="116"/>
      <c r="G14" s="116"/>
      <c r="H14" s="116"/>
      <c r="I14" s="116"/>
      <c r="J14" s="116"/>
      <c r="K14" s="116"/>
      <c r="L14" s="116"/>
      <c r="M14" s="116"/>
      <c r="N14" s="116"/>
      <c r="O14" s="116"/>
      <c r="P14" s="116"/>
      <c r="Q14" s="116"/>
      <c r="R14" s="116"/>
      <c r="S14" s="116"/>
      <c r="T14" s="116"/>
      <c r="U14" s="116"/>
      <c r="V14" s="116"/>
      <c r="W14" s="116"/>
      <c r="X14" s="116"/>
      <c r="Y14" s="116"/>
      <c r="Z14" s="116"/>
      <c r="AA14" s="116"/>
      <c r="AB14" s="116"/>
      <c r="AC14" s="116"/>
      <c r="AD14" s="116"/>
      <c r="AE14" s="116"/>
      <c r="AF14" s="116"/>
      <c r="AG14" s="116"/>
      <c r="AH14" s="116"/>
    </row>
    <row r="15" spans="1:34" ht="15">
      <c r="A15" s="50" t="s">
        <v>52</v>
      </c>
      <c r="B15" s="118">
        <v>77.05</v>
      </c>
      <c r="C15" s="118">
        <v>81.06</v>
      </c>
      <c r="D15" s="117">
        <v>4.0100000000000051</v>
      </c>
      <c r="E15" s="116"/>
      <c r="F15" s="116"/>
      <c r="G15" s="116"/>
      <c r="H15" s="116"/>
      <c r="I15" s="116"/>
      <c r="J15" s="116"/>
      <c r="K15" s="116"/>
      <c r="L15" s="116"/>
      <c r="M15" s="116"/>
      <c r="N15" s="116"/>
      <c r="O15" s="116"/>
      <c r="P15" s="116"/>
      <c r="Q15" s="116"/>
      <c r="R15" s="116"/>
      <c r="S15" s="116"/>
      <c r="T15" s="116"/>
      <c r="U15" s="116"/>
      <c r="V15" s="116"/>
      <c r="W15" s="116"/>
      <c r="X15" s="116"/>
      <c r="Y15" s="116"/>
      <c r="Z15" s="116"/>
      <c r="AA15" s="116"/>
      <c r="AB15" s="116"/>
      <c r="AC15" s="116"/>
      <c r="AD15" s="116"/>
      <c r="AE15" s="116"/>
      <c r="AF15" s="116"/>
      <c r="AG15" s="116"/>
      <c r="AH15" s="116"/>
    </row>
    <row r="16" spans="1:34" ht="15">
      <c r="A16" s="50" t="s">
        <v>53</v>
      </c>
      <c r="B16" s="118">
        <v>77.099999999999994</v>
      </c>
      <c r="C16" s="118">
        <v>81.14</v>
      </c>
      <c r="D16" s="117">
        <v>4.0400000000000063</v>
      </c>
    </row>
    <row r="17" spans="1:8" ht="15">
      <c r="A17" s="50" t="s">
        <v>54</v>
      </c>
      <c r="B17" s="118">
        <v>77.06</v>
      </c>
      <c r="C17" s="118">
        <v>81.14</v>
      </c>
      <c r="D17" s="117">
        <v>4.0799999999999983</v>
      </c>
    </row>
    <row r="18" spans="1:8" ht="15">
      <c r="A18" s="50" t="s">
        <v>55</v>
      </c>
      <c r="B18" s="118">
        <v>76.98</v>
      </c>
      <c r="C18" s="118">
        <v>81.05</v>
      </c>
      <c r="D18" s="117">
        <v>4.0699999999999932</v>
      </c>
    </row>
    <row r="19" spans="1:8" ht="15">
      <c r="A19" s="50" t="s">
        <v>56</v>
      </c>
      <c r="B19" s="118">
        <v>77.010000000000005</v>
      </c>
      <c r="C19" s="118">
        <v>81.069999999999993</v>
      </c>
      <c r="D19" s="117">
        <v>4.0599999999999881</v>
      </c>
    </row>
    <row r="20" spans="1:8" ht="15">
      <c r="A20" s="50" t="s">
        <v>191</v>
      </c>
      <c r="B20" s="118">
        <v>77.13</v>
      </c>
      <c r="C20" s="118">
        <v>81.13</v>
      </c>
      <c r="D20" s="117">
        <v>4</v>
      </c>
    </row>
    <row r="21" spans="1:8" ht="15">
      <c r="A21" s="50" t="s">
        <v>192</v>
      </c>
      <c r="B21" s="118">
        <v>76.790000000000006</v>
      </c>
      <c r="C21" s="118">
        <v>81.010000000000005</v>
      </c>
      <c r="D21" s="117">
        <v>4.2199999999999989</v>
      </c>
    </row>
    <row r="22" spans="1:8" ht="24.6" customHeight="1">
      <c r="A22" s="50" t="s">
        <v>166</v>
      </c>
      <c r="B22" s="118">
        <v>76.966016826487703</v>
      </c>
      <c r="C22" s="118">
        <v>81.321345177701005</v>
      </c>
      <c r="D22" s="117">
        <v>4.3553283512133021</v>
      </c>
      <c r="G22" s="283"/>
      <c r="H22" s="283"/>
    </row>
    <row r="23" spans="1:8" ht="15">
      <c r="A23" s="50" t="s">
        <v>167</v>
      </c>
      <c r="B23" s="118">
        <v>77.172034348277705</v>
      </c>
      <c r="C23" s="118">
        <v>81.205171362245395</v>
      </c>
      <c r="D23" s="117">
        <v>4.0331370139676892</v>
      </c>
      <c r="G23" s="283"/>
      <c r="H23" s="283"/>
    </row>
    <row r="24" spans="1:8" ht="15">
      <c r="A24" s="50" t="s">
        <v>168</v>
      </c>
      <c r="B24" s="118">
        <v>77.592429300033402</v>
      </c>
      <c r="C24" s="118">
        <v>81.459851366016807</v>
      </c>
      <c r="D24" s="117">
        <v>3.8674220659834049</v>
      </c>
      <c r="G24" s="283"/>
      <c r="H24" s="283"/>
    </row>
    <row r="25" spans="1:8" ht="15">
      <c r="A25" s="50" t="s">
        <v>169</v>
      </c>
      <c r="B25" s="118">
        <v>77.689702109635903</v>
      </c>
      <c r="C25" s="118">
        <v>81.521669654233094</v>
      </c>
      <c r="D25" s="117">
        <v>3.831967544597191</v>
      </c>
      <c r="G25" s="283"/>
      <c r="H25" s="283"/>
    </row>
    <row r="26" spans="1:8" ht="15">
      <c r="A26" s="50" t="s">
        <v>170</v>
      </c>
      <c r="B26" s="118">
        <v>77.787721195211702</v>
      </c>
      <c r="C26" s="118">
        <v>81.584867024139896</v>
      </c>
      <c r="D26" s="117">
        <v>3.7971458289281941</v>
      </c>
      <c r="G26" s="283"/>
      <c r="H26" s="283"/>
    </row>
    <row r="27" spans="1:8" ht="15">
      <c r="A27" s="50" t="s">
        <v>171</v>
      </c>
      <c r="B27" s="118">
        <v>77.886677514675895</v>
      </c>
      <c r="C27" s="118">
        <v>81.649629545169702</v>
      </c>
      <c r="D27" s="117">
        <v>3.7629520304938069</v>
      </c>
      <c r="G27" s="283"/>
      <c r="H27" s="283"/>
    </row>
    <row r="28" spans="1:8" ht="15">
      <c r="A28" s="50" t="s">
        <v>172</v>
      </c>
      <c r="B28" s="118">
        <v>77.986752737505199</v>
      </c>
      <c r="C28" s="118">
        <v>81.716148481364598</v>
      </c>
      <c r="D28" s="117">
        <v>3.7293957438593992</v>
      </c>
      <c r="G28" s="283"/>
      <c r="H28" s="283"/>
    </row>
    <row r="29" spans="1:8" ht="15">
      <c r="A29" s="50" t="s">
        <v>173</v>
      </c>
      <c r="B29" s="118">
        <v>78.088113096704902</v>
      </c>
      <c r="C29" s="118">
        <v>81.784618156054705</v>
      </c>
      <c r="D29" s="117">
        <v>3.6965050593498034</v>
      </c>
      <c r="G29" s="283"/>
      <c r="H29" s="283"/>
    </row>
    <row r="30" spans="1:8" ht="15">
      <c r="A30" s="50" t="s">
        <v>174</v>
      </c>
      <c r="B30" s="118">
        <v>78.190902688662604</v>
      </c>
      <c r="C30" s="118">
        <v>81.855229891001997</v>
      </c>
      <c r="D30" s="117">
        <v>3.6643272023393934</v>
      </c>
      <c r="G30" s="283"/>
      <c r="H30" s="283"/>
    </row>
    <row r="31" spans="1:8" ht="15">
      <c r="A31" s="50" t="s">
        <v>175</v>
      </c>
      <c r="B31" s="118">
        <v>78.295240300277996</v>
      </c>
      <c r="C31" s="118">
        <v>81.928164879089493</v>
      </c>
      <c r="D31" s="117">
        <v>3.6329245788114974</v>
      </c>
      <c r="G31" s="283"/>
      <c r="H31" s="283"/>
    </row>
    <row r="32" spans="1:8" ht="15">
      <c r="A32" s="50" t="s">
        <v>176</v>
      </c>
      <c r="B32" s="118">
        <v>78.401218427742904</v>
      </c>
      <c r="C32" s="118">
        <v>82.003588791153405</v>
      </c>
      <c r="D32" s="117">
        <v>3.6023703634105004</v>
      </c>
      <c r="G32" s="283"/>
      <c r="H32" s="283"/>
    </row>
    <row r="33" spans="1:8" ht="15">
      <c r="A33" s="50" t="s">
        <v>177</v>
      </c>
      <c r="B33" s="118">
        <v>78.508903569463996</v>
      </c>
      <c r="C33" s="118">
        <v>82.081646056941693</v>
      </c>
      <c r="D33" s="117">
        <v>3.5727424874776972</v>
      </c>
      <c r="G33" s="283"/>
      <c r="H33" s="283"/>
    </row>
    <row r="34" spans="1:8" ht="15">
      <c r="A34" s="50" t="s">
        <v>178</v>
      </c>
      <c r="B34" s="118">
        <v>78.618340197246297</v>
      </c>
      <c r="C34" s="118">
        <v>82.162454586815898</v>
      </c>
      <c r="D34" s="117">
        <v>3.5441143895696001</v>
      </c>
      <c r="G34" s="283"/>
      <c r="H34" s="283"/>
    </row>
    <row r="35" spans="1:8" ht="15">
      <c r="A35" s="50" t="s">
        <v>179</v>
      </c>
      <c r="B35" s="118">
        <v>78.729555818506498</v>
      </c>
      <c r="C35" s="118">
        <v>82.246103924694197</v>
      </c>
      <c r="D35" s="117">
        <v>3.5165481061876989</v>
      </c>
      <c r="G35" s="283"/>
      <c r="H35" s="283"/>
    </row>
    <row r="36" spans="1:8" ht="15">
      <c r="A36" s="50" t="s">
        <v>180</v>
      </c>
      <c r="B36" s="118">
        <v>78.8425628622403</v>
      </c>
      <c r="C36" s="118">
        <v>82.332655350613294</v>
      </c>
      <c r="D36" s="117">
        <v>3.4900924883729942</v>
      </c>
      <c r="G36" s="283"/>
      <c r="H36" s="283"/>
    </row>
    <row r="37" spans="1:8" ht="15">
      <c r="A37" s="50" t="s">
        <v>181</v>
      </c>
      <c r="B37" s="118">
        <v>78.957359417812896</v>
      </c>
      <c r="C37" s="118">
        <v>82.422141985055902</v>
      </c>
      <c r="D37" s="117">
        <v>3.4647825672430059</v>
      </c>
      <c r="G37" s="283"/>
      <c r="H37" s="283"/>
    </row>
    <row r="38" spans="1:8" ht="15">
      <c r="A38" s="50" t="s">
        <v>182</v>
      </c>
      <c r="B38" s="118">
        <v>79.073929869417199</v>
      </c>
      <c r="C38" s="118">
        <v>82.514569912291606</v>
      </c>
      <c r="D38" s="117">
        <v>3.4406400428744064</v>
      </c>
      <c r="G38" s="283"/>
      <c r="H38" s="283"/>
    </row>
    <row r="39" spans="1:8" ht="15">
      <c r="A39" s="50" t="s">
        <v>183</v>
      </c>
      <c r="B39" s="118">
        <v>79.192244011822098</v>
      </c>
      <c r="C39" s="118">
        <v>82.609918965915298</v>
      </c>
      <c r="D39" s="117">
        <v>3.4176749540932008</v>
      </c>
      <c r="G39" s="283"/>
      <c r="H39" s="283"/>
    </row>
    <row r="40" spans="1:8" ht="15">
      <c r="A40" s="50" t="s">
        <v>184</v>
      </c>
      <c r="B40" s="118">
        <v>79.312256248977704</v>
      </c>
      <c r="C40" s="118">
        <v>82.708143216330996</v>
      </c>
      <c r="D40" s="117">
        <v>3.3958869673532917</v>
      </c>
      <c r="G40" s="283"/>
      <c r="H40" s="283"/>
    </row>
    <row r="41" spans="1:8" ht="15">
      <c r="A41" s="50" t="s">
        <v>185</v>
      </c>
      <c r="B41" s="118">
        <v>79.433906285986495</v>
      </c>
      <c r="C41" s="118">
        <v>82.809171547066299</v>
      </c>
      <c r="D41" s="117">
        <v>3.3752652610798037</v>
      </c>
      <c r="G41" s="283"/>
      <c r="H41" s="283"/>
    </row>
    <row r="42" spans="1:8" ht="15">
      <c r="A42" s="50" t="s">
        <v>186</v>
      </c>
      <c r="B42" s="118">
        <v>79.557119431682807</v>
      </c>
      <c r="C42" s="118">
        <v>82.912907654459801</v>
      </c>
      <c r="D42" s="117">
        <v>3.3557882227769937</v>
      </c>
      <c r="G42" s="283"/>
      <c r="H42" s="283"/>
    </row>
    <row r="43" spans="1:8" ht="15">
      <c r="A43" s="50" t="s">
        <v>187</v>
      </c>
      <c r="B43" s="118">
        <v>79.681804888601306</v>
      </c>
      <c r="C43" s="118">
        <v>83.019227599882896</v>
      </c>
      <c r="D43" s="117">
        <v>3.3374227112815902</v>
      </c>
      <c r="G43" s="283"/>
      <c r="H43" s="283"/>
    </row>
    <row r="44" spans="1:8" ht="15">
      <c r="A44" s="50" t="s">
        <v>188</v>
      </c>
      <c r="B44" s="118">
        <v>79.807852351430796</v>
      </c>
      <c r="C44" s="118">
        <v>83.127973724373604</v>
      </c>
      <c r="D44" s="117">
        <v>3.3201213729428076</v>
      </c>
      <c r="G44" s="283"/>
      <c r="H44" s="283"/>
    </row>
    <row r="45" spans="1:8" ht="15">
      <c r="A45" s="50" t="s">
        <v>189</v>
      </c>
      <c r="B45" s="118">
        <v>79.935124050433302</v>
      </c>
      <c r="C45" s="118">
        <v>83.238939210176596</v>
      </c>
      <c r="D45" s="117">
        <v>3.3038151597432943</v>
      </c>
      <c r="G45" s="283"/>
      <c r="H45" s="283"/>
    </row>
    <row r="46" spans="1:8" ht="15">
      <c r="A46" s="50" t="s">
        <v>190</v>
      </c>
      <c r="B46" s="118">
        <v>80.063412685433903</v>
      </c>
      <c r="C46" s="118">
        <v>83.3517877450996</v>
      </c>
      <c r="D46" s="117">
        <v>3.2883750596656967</v>
      </c>
      <c r="G46" s="283"/>
      <c r="H46" s="283"/>
    </row>
    <row r="47" spans="1:8" ht="12.75"/>
    <row r="48" spans="1: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spans="19:19" ht="12.75"/>
    <row r="98" spans="19:19" ht="12.75"/>
    <row r="99" spans="19:19" ht="12.75"/>
    <row r="100" spans="19:19" ht="15" customHeight="1"/>
    <row r="101" spans="19:19" ht="15" customHeight="1">
      <c r="S101" s="119"/>
    </row>
    <row r="102" spans="19:19" ht="15" customHeight="1"/>
    <row r="103" spans="19:19" ht="15" customHeight="1"/>
    <row r="104" spans="19:19" ht="15" customHeight="1"/>
    <row r="105" spans="19:19" ht="15" customHeight="1"/>
    <row r="106" spans="19:19" ht="0" hidden="1" customHeight="1"/>
    <row r="107" spans="19:19" ht="0" hidden="1" customHeight="1"/>
    <row r="108" spans="19:19" ht="0" hidden="1" customHeight="1"/>
    <row r="109" spans="19:19" ht="0" hidden="1" customHeight="1"/>
    <row r="110" spans="19:19" ht="0" hidden="1" customHeight="1"/>
  </sheetData>
  <phoneticPr fontId="16" type="noConversion"/>
  <hyperlinks>
    <hyperlink ref="A4" location="'Table of Contents'!A1" display="Back to Table of contents"/>
  </hyperlinks>
  <pageMargins left="0.75" right="0.75" top="1" bottom="1" header="0.5" footer="0.5"/>
  <pageSetup paperSize="9" scale="30" fitToWidth="3" orientation="landscape" r:id="rId1"/>
  <headerFooter alignWithMargins="0"/>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AB25"/>
  <sheetViews>
    <sheetView zoomScaleNormal="100" workbookViewId="0"/>
  </sheetViews>
  <sheetFormatPr defaultColWidth="9.140625" defaultRowHeight="12.75"/>
  <cols>
    <col min="1" max="1" width="35.85546875" style="102" customWidth="1"/>
    <col min="2" max="2" width="7.7109375" style="102" customWidth="1"/>
    <col min="3" max="27" width="9.42578125" style="102" bestFit="1" customWidth="1"/>
    <col min="28" max="28" width="9.5703125" style="102" bestFit="1" customWidth="1"/>
    <col min="29" max="97" width="9.28515625" style="102" bestFit="1" customWidth="1"/>
    <col min="98" max="16384" width="9.140625" style="102"/>
  </cols>
  <sheetData>
    <row r="1" spans="1:28" s="26" customFormat="1" ht="18" customHeight="1">
      <c r="A1" s="100" t="s">
        <v>278</v>
      </c>
      <c r="B1" s="100"/>
      <c r="C1" s="100"/>
      <c r="D1" s="100"/>
      <c r="E1" s="100"/>
      <c r="F1" s="100"/>
      <c r="G1" s="100"/>
      <c r="H1" s="100"/>
      <c r="J1" s="101"/>
      <c r="K1" s="101"/>
      <c r="L1" s="101"/>
      <c r="M1" s="101"/>
    </row>
    <row r="2" spans="1:28" s="26" customFormat="1" ht="20.25">
      <c r="A2" s="159" t="s">
        <v>255</v>
      </c>
      <c r="B2" s="151"/>
      <c r="C2" s="151"/>
      <c r="D2" s="151"/>
      <c r="E2" s="151"/>
      <c r="F2" s="151"/>
      <c r="G2" s="151"/>
      <c r="H2" s="151"/>
      <c r="I2" s="154"/>
      <c r="J2" s="69"/>
      <c r="K2" s="69"/>
      <c r="L2" s="69"/>
      <c r="M2" s="108"/>
    </row>
    <row r="3" spans="1:28" ht="15">
      <c r="A3" s="50" t="s">
        <v>256</v>
      </c>
    </row>
    <row r="4" spans="1:28" s="72" customFormat="1" ht="15" customHeight="1">
      <c r="A4" s="72" t="s">
        <v>154</v>
      </c>
    </row>
    <row r="5" spans="1:28" s="44" customFormat="1" ht="24.95" customHeight="1">
      <c r="A5" s="44" t="s">
        <v>196</v>
      </c>
      <c r="B5" s="103" t="s">
        <v>197</v>
      </c>
      <c r="C5" s="103" t="s">
        <v>198</v>
      </c>
      <c r="D5" s="103" t="s">
        <v>199</v>
      </c>
      <c r="E5" s="103" t="s">
        <v>200</v>
      </c>
      <c r="F5" s="103" t="s">
        <v>201</v>
      </c>
      <c r="G5" s="103" t="s">
        <v>202</v>
      </c>
      <c r="H5" s="103" t="s">
        <v>203</v>
      </c>
      <c r="I5" s="103" t="s">
        <v>204</v>
      </c>
      <c r="J5" s="103" t="s">
        <v>205</v>
      </c>
      <c r="K5" s="103" t="s">
        <v>206</v>
      </c>
      <c r="L5" s="103" t="s">
        <v>207</v>
      </c>
      <c r="M5" s="103" t="s">
        <v>208</v>
      </c>
      <c r="N5" s="103" t="s">
        <v>209</v>
      </c>
      <c r="O5" s="103" t="s">
        <v>210</v>
      </c>
      <c r="P5" s="103" t="s">
        <v>211</v>
      </c>
      <c r="Q5" s="103" t="s">
        <v>212</v>
      </c>
      <c r="R5" s="103" t="s">
        <v>213</v>
      </c>
      <c r="S5" s="103" t="s">
        <v>214</v>
      </c>
      <c r="T5" s="103" t="s">
        <v>215</v>
      </c>
      <c r="U5" s="103" t="s">
        <v>216</v>
      </c>
      <c r="V5" s="103" t="s">
        <v>217</v>
      </c>
      <c r="W5" s="103" t="s">
        <v>218</v>
      </c>
      <c r="X5" s="103" t="s">
        <v>219</v>
      </c>
      <c r="Y5" s="103" t="s">
        <v>220</v>
      </c>
      <c r="Z5" s="103" t="s">
        <v>221</v>
      </c>
      <c r="AA5" s="103" t="s">
        <v>222</v>
      </c>
    </row>
    <row r="6" spans="1:28" s="26" customFormat="1" ht="15">
      <c r="A6" s="26" t="s">
        <v>60</v>
      </c>
      <c r="B6" s="107">
        <v>0</v>
      </c>
      <c r="C6" s="107">
        <v>4.0169356455190862E-3</v>
      </c>
      <c r="D6" s="107">
        <v>7.6711468963137795E-3</v>
      </c>
      <c r="E6" s="107">
        <v>1.1375476485719E-2</v>
      </c>
      <c r="F6" s="107">
        <v>1.4915617085994756E-2</v>
      </c>
      <c r="G6" s="107">
        <v>1.8242031743184672E-2</v>
      </c>
      <c r="H6" s="107">
        <v>2.1330138321546108E-2</v>
      </c>
      <c r="I6" s="107">
        <v>2.4161034366183699E-2</v>
      </c>
      <c r="J6" s="107">
        <v>2.6830573808466391E-2</v>
      </c>
      <c r="K6" s="107">
        <v>2.9339874695805328E-2</v>
      </c>
      <c r="L6" s="107">
        <v>3.1692365706927794E-2</v>
      </c>
      <c r="M6" s="107">
        <v>3.3896812333535677E-2</v>
      </c>
      <c r="N6" s="107">
        <v>3.5965826150425352E-2</v>
      </c>
      <c r="O6" s="107">
        <v>3.7908157741999925E-2</v>
      </c>
      <c r="P6" s="107">
        <v>3.9735926742194484E-2</v>
      </c>
      <c r="Q6" s="107">
        <v>4.1468393381075844E-2</v>
      </c>
      <c r="R6" s="107">
        <v>4.3141901653150919E-2</v>
      </c>
      <c r="S6" s="107">
        <v>4.4793675083556278E-2</v>
      </c>
      <c r="T6" s="107">
        <v>4.6439336521447945E-2</v>
      </c>
      <c r="U6" s="107">
        <v>4.8088307379676495E-2</v>
      </c>
      <c r="V6" s="107">
        <v>4.9747877327361197E-2</v>
      </c>
      <c r="W6" s="107">
        <v>5.1413022604801961E-2</v>
      </c>
      <c r="X6" s="107">
        <v>5.3074575223228698E-2</v>
      </c>
      <c r="Y6" s="107">
        <v>5.4726005785761367E-2</v>
      </c>
      <c r="Z6" s="107">
        <v>5.6358384820410487E-2</v>
      </c>
      <c r="AA6" s="107">
        <v>5.7944819560117489E-2</v>
      </c>
    </row>
    <row r="7" spans="1:28" s="26" customFormat="1" ht="15">
      <c r="A7" s="26" t="s">
        <v>34</v>
      </c>
      <c r="B7" s="107">
        <v>0</v>
      </c>
      <c r="C7" s="107">
        <v>4.4113243366444782E-3</v>
      </c>
      <c r="D7" s="107">
        <v>8.4713674792447815E-3</v>
      </c>
      <c r="E7" s="107">
        <v>1.2558766876926234E-2</v>
      </c>
      <c r="F7" s="107">
        <v>1.6470622936410849E-2</v>
      </c>
      <c r="G7" s="107">
        <v>2.0155353113373534E-2</v>
      </c>
      <c r="H7" s="107">
        <v>2.3574248395291354E-2</v>
      </c>
      <c r="I7" s="107">
        <v>2.6717246914587638E-2</v>
      </c>
      <c r="J7" s="107">
        <v>2.9699149452119922E-2</v>
      </c>
      <c r="K7" s="107">
        <v>3.2524376863589638E-2</v>
      </c>
      <c r="L7" s="107">
        <v>3.519733232127583E-2</v>
      </c>
      <c r="M7" s="107">
        <v>3.7726044099132078E-2</v>
      </c>
      <c r="N7" s="107">
        <v>4.0126232760033305E-2</v>
      </c>
      <c r="O7" s="107">
        <v>4.2407270518066739E-2</v>
      </c>
      <c r="P7" s="107">
        <v>4.4581659553156294E-2</v>
      </c>
      <c r="Q7" s="107">
        <v>4.6667896725557115E-2</v>
      </c>
      <c r="R7" s="107">
        <v>4.8702303785713177E-2</v>
      </c>
      <c r="S7" s="107">
        <v>5.0722829358966402E-2</v>
      </c>
      <c r="T7" s="107">
        <v>5.2744345203896911E-2</v>
      </c>
      <c r="U7" s="107">
        <v>5.4777001605195184E-2</v>
      </c>
      <c r="V7" s="107">
        <v>5.6827553630373083E-2</v>
      </c>
      <c r="W7" s="107">
        <v>5.8891173705005025E-2</v>
      </c>
      <c r="X7" s="107">
        <v>6.0954422427757844E-2</v>
      </c>
      <c r="Y7" s="107">
        <v>6.3010031911858597E-2</v>
      </c>
      <c r="Z7" s="107">
        <v>6.5047781138924995E-2</v>
      </c>
      <c r="AA7" s="107">
        <v>6.7039801034614696E-2</v>
      </c>
    </row>
    <row r="8" spans="1:28" s="26" customFormat="1" ht="15">
      <c r="A8" s="26" t="s">
        <v>37</v>
      </c>
      <c r="B8" s="107">
        <v>0</v>
      </c>
      <c r="C8" s="107">
        <v>6.1964873765077584E-4</v>
      </c>
      <c r="D8" s="107">
        <v>8.8254665203060247E-4</v>
      </c>
      <c r="E8" s="107">
        <v>1.4522502744237508E-3</v>
      </c>
      <c r="F8" s="107">
        <v>1.9546286132455836E-3</v>
      </c>
      <c r="G8" s="107">
        <v>2.3508964507867268E-3</v>
      </c>
      <c r="H8" s="107">
        <v>2.6904500548848025E-3</v>
      </c>
      <c r="I8" s="107">
        <v>2.9698133918770069E-3</v>
      </c>
      <c r="J8" s="107">
        <v>3.1022685693378256E-3</v>
      </c>
      <c r="K8" s="107">
        <v>3.0618368093669707E-3</v>
      </c>
      <c r="L8" s="107">
        <v>2.840651298938826E-3</v>
      </c>
      <c r="M8" s="107">
        <v>2.4584705451884082E-3</v>
      </c>
      <c r="N8" s="107">
        <v>1.9048664471276332E-3</v>
      </c>
      <c r="O8" s="107">
        <v>1.1833150384193045E-3</v>
      </c>
      <c r="P8" s="107">
        <v>2.9765825100622851E-4</v>
      </c>
      <c r="Q8" s="107">
        <v>-7.2850347603377167E-4</v>
      </c>
      <c r="R8" s="107">
        <v>-1.860592755214134E-3</v>
      </c>
      <c r="S8" s="107">
        <v>-3.0772045371386856E-3</v>
      </c>
      <c r="T8" s="107">
        <v>-4.3629710940358748E-3</v>
      </c>
      <c r="U8" s="107">
        <v>-5.7049030369558003E-3</v>
      </c>
      <c r="V8" s="107">
        <v>-7.0967800951336783E-3</v>
      </c>
      <c r="W8" s="107">
        <v>-8.5417124039518198E-3</v>
      </c>
      <c r="X8" s="107">
        <v>-1.0034577387486265E-2</v>
      </c>
      <c r="Y8" s="107">
        <v>-1.1577021587998495E-2</v>
      </c>
      <c r="Z8" s="107">
        <v>-1.3161909989023068E-2</v>
      </c>
      <c r="AA8" s="107">
        <v>-1.480406147091104E-2</v>
      </c>
    </row>
    <row r="9" spans="1:28" s="26" customFormat="1" ht="15">
      <c r="A9" s="26" t="s">
        <v>36</v>
      </c>
      <c r="B9" s="107">
        <v>0</v>
      </c>
      <c r="C9" s="107">
        <v>3.3102114913430864E-3</v>
      </c>
      <c r="D9" s="107">
        <v>6.4311238123843173E-3</v>
      </c>
      <c r="E9" s="107">
        <v>9.4838884321170654E-3</v>
      </c>
      <c r="F9" s="107">
        <v>1.2239137855858803E-2</v>
      </c>
      <c r="G9" s="107">
        <v>1.4821494037391693E-2</v>
      </c>
      <c r="H9" s="107">
        <v>1.7356840924966196E-2</v>
      </c>
      <c r="I9" s="107">
        <v>1.9657141342749582E-2</v>
      </c>
      <c r="J9" s="107">
        <v>2.1849541233460893E-2</v>
      </c>
      <c r="K9" s="107">
        <v>2.3900282245063024E-2</v>
      </c>
      <c r="L9" s="107">
        <v>2.5806524890001473E-2</v>
      </c>
      <c r="M9" s="107">
        <v>2.7565429680721738E-2</v>
      </c>
      <c r="N9" s="107">
        <v>2.918393758680168E-2</v>
      </c>
      <c r="O9" s="107">
        <v>3.0627659258969497E-2</v>
      </c>
      <c r="P9" s="107">
        <v>3.1909214641912327E-2</v>
      </c>
      <c r="Q9" s="107">
        <v>3.3059207101495271E-2</v>
      </c>
      <c r="R9" s="107">
        <v>3.412464593167687E-2</v>
      </c>
      <c r="S9" s="107">
        <v>3.5134557005236704E-2</v>
      </c>
      <c r="T9" s="107">
        <v>3.6103453258564372E-2</v>
      </c>
      <c r="U9" s="107">
        <v>3.7028495204105644E-2</v>
      </c>
      <c r="V9" s="107">
        <v>3.7914099822500533E-2</v>
      </c>
      <c r="W9" s="107">
        <v>3.8764684094389747E-2</v>
      </c>
      <c r="X9" s="107">
        <v>3.9616214862130329E-2</v>
      </c>
      <c r="Y9" s="107">
        <v>4.0477526087003127E-2</v>
      </c>
      <c r="Z9" s="107">
        <v>4.135208825379736E-2</v>
      </c>
      <c r="AA9" s="107">
        <v>4.2214345974521658E-2</v>
      </c>
    </row>
    <row r="10" spans="1:28" s="26" customFormat="1" ht="15">
      <c r="A10" s="26" t="s">
        <v>35</v>
      </c>
      <c r="B10" s="107">
        <v>0</v>
      </c>
      <c r="C10" s="107">
        <v>3.2292100806643295E-3</v>
      </c>
      <c r="D10" s="107">
        <v>5.4470828431397974E-3</v>
      </c>
      <c r="E10" s="107">
        <v>7.851712731665874E-3</v>
      </c>
      <c r="F10" s="107">
        <v>1.0374516620856561E-2</v>
      </c>
      <c r="G10" s="107">
        <v>1.2704760196464359E-2</v>
      </c>
      <c r="H10" s="107">
        <v>1.4774387895605963E-2</v>
      </c>
      <c r="I10" s="107">
        <v>1.6539084468032227E-2</v>
      </c>
      <c r="J10" s="107">
        <v>1.8003597976270175E-2</v>
      </c>
      <c r="K10" s="107">
        <v>1.9206968045539119E-2</v>
      </c>
      <c r="L10" s="107">
        <v>2.0166604238437198E-2</v>
      </c>
      <c r="M10" s="107">
        <v>2.0900971242567925E-2</v>
      </c>
      <c r="N10" s="107">
        <v>2.1405848557907912E-2</v>
      </c>
      <c r="O10" s="107">
        <v>2.1758787872393093E-2</v>
      </c>
      <c r="P10" s="107">
        <v>2.1983529498657405E-2</v>
      </c>
      <c r="Q10" s="107">
        <v>2.2090624686759791E-2</v>
      </c>
      <c r="R10" s="107">
        <v>2.210434131183699E-2</v>
      </c>
      <c r="S10" s="107">
        <v>2.2099593249310202E-2</v>
      </c>
      <c r="T10" s="107">
        <v>2.2117002811908103E-2</v>
      </c>
      <c r="U10" s="107">
        <v>2.2154459749618764E-2</v>
      </c>
      <c r="V10" s="107">
        <v>2.2243090250117399E-2</v>
      </c>
      <c r="W10" s="107">
        <v>2.2350713000722708E-2</v>
      </c>
      <c r="X10" s="107">
        <v>2.2478910688943816E-2</v>
      </c>
      <c r="Y10" s="107">
        <v>2.2603415439644222E-2</v>
      </c>
      <c r="Z10" s="107">
        <v>2.2686770315113031E-2</v>
      </c>
      <c r="AA10" s="107">
        <v>2.2694156190154673E-2</v>
      </c>
    </row>
    <row r="11" spans="1:28">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row>
    <row r="12" spans="1:28" s="44" customFormat="1" ht="24.95" customHeight="1">
      <c r="A12" s="44" t="s">
        <v>39</v>
      </c>
      <c r="B12" s="103" t="s">
        <v>197</v>
      </c>
      <c r="C12" s="103" t="s">
        <v>198</v>
      </c>
      <c r="D12" s="103" t="s">
        <v>199</v>
      </c>
      <c r="E12" s="103" t="s">
        <v>200</v>
      </c>
      <c r="F12" s="103" t="s">
        <v>201</v>
      </c>
      <c r="G12" s="103" t="s">
        <v>202</v>
      </c>
      <c r="H12" s="103" t="s">
        <v>203</v>
      </c>
      <c r="I12" s="103" t="s">
        <v>204</v>
      </c>
      <c r="J12" s="103" t="s">
        <v>205</v>
      </c>
      <c r="K12" s="103" t="s">
        <v>206</v>
      </c>
      <c r="L12" s="103" t="s">
        <v>207</v>
      </c>
      <c r="M12" s="103" t="s">
        <v>208</v>
      </c>
      <c r="N12" s="103" t="s">
        <v>209</v>
      </c>
      <c r="O12" s="103" t="s">
        <v>210</v>
      </c>
      <c r="P12" s="103" t="s">
        <v>211</v>
      </c>
      <c r="Q12" s="103" t="s">
        <v>212</v>
      </c>
      <c r="R12" s="103" t="s">
        <v>213</v>
      </c>
      <c r="S12" s="103" t="s">
        <v>214</v>
      </c>
      <c r="T12" s="103" t="s">
        <v>215</v>
      </c>
      <c r="U12" s="103" t="s">
        <v>216</v>
      </c>
      <c r="V12" s="103" t="s">
        <v>217</v>
      </c>
      <c r="W12" s="103" t="s">
        <v>218</v>
      </c>
      <c r="X12" s="103" t="s">
        <v>219</v>
      </c>
      <c r="Y12" s="103" t="s">
        <v>220</v>
      </c>
      <c r="Z12" s="103" t="s">
        <v>221</v>
      </c>
      <c r="AA12" s="103" t="s">
        <v>222</v>
      </c>
      <c r="AB12" s="104"/>
    </row>
    <row r="13" spans="1:28" s="26" customFormat="1" ht="15">
      <c r="A13" s="26" t="s">
        <v>60</v>
      </c>
      <c r="B13" s="105">
        <v>67.081233999999995</v>
      </c>
      <c r="C13" s="105">
        <v>67.350695000000002</v>
      </c>
      <c r="D13" s="105">
        <v>67.595823999999993</v>
      </c>
      <c r="E13" s="105">
        <v>67.844315000000009</v>
      </c>
      <c r="F13" s="105">
        <v>68.081792000000007</v>
      </c>
      <c r="G13" s="105">
        <v>68.304931999999994</v>
      </c>
      <c r="H13" s="105">
        <v>68.512085999999996</v>
      </c>
      <c r="I13" s="105">
        <v>68.701986000000005</v>
      </c>
      <c r="J13" s="105">
        <v>68.881062</v>
      </c>
      <c r="K13" s="105">
        <v>69.049388999999991</v>
      </c>
      <c r="L13" s="105">
        <v>69.207196999999994</v>
      </c>
      <c r="M13" s="105">
        <v>69.355073999999988</v>
      </c>
      <c r="N13" s="105">
        <v>69.493865999999997</v>
      </c>
      <c r="O13" s="105">
        <v>69.624160000000003</v>
      </c>
      <c r="P13" s="105">
        <v>69.746769</v>
      </c>
      <c r="Q13" s="105">
        <v>69.862984999999995</v>
      </c>
      <c r="R13" s="105">
        <v>69.975245999999999</v>
      </c>
      <c r="S13" s="105">
        <v>70.086049000000003</v>
      </c>
      <c r="T13" s="105">
        <v>70.19644199999999</v>
      </c>
      <c r="U13" s="105">
        <v>70.307057</v>
      </c>
      <c r="V13" s="105">
        <v>70.418383000000006</v>
      </c>
      <c r="W13" s="105">
        <v>70.530083000000005</v>
      </c>
      <c r="X13" s="105">
        <v>70.641542000000001</v>
      </c>
      <c r="Y13" s="105">
        <v>70.752322000000007</v>
      </c>
      <c r="Z13" s="105">
        <v>70.861823999999999</v>
      </c>
      <c r="AA13" s="105">
        <v>70.968244000000013</v>
      </c>
    </row>
    <row r="14" spans="1:28" s="26" customFormat="1" ht="15">
      <c r="A14" s="26" t="s">
        <v>34</v>
      </c>
      <c r="B14" s="105">
        <v>56.550137999999997</v>
      </c>
      <c r="C14" s="105">
        <v>56.799599000000001</v>
      </c>
      <c r="D14" s="105">
        <v>57.029195000000001</v>
      </c>
      <c r="E14" s="105">
        <v>57.260338000000004</v>
      </c>
      <c r="F14" s="105">
        <v>57.481553999999996</v>
      </c>
      <c r="G14" s="105">
        <v>57.689926</v>
      </c>
      <c r="H14" s="105">
        <v>57.883265000000002</v>
      </c>
      <c r="I14" s="105">
        <v>58.061002000000002</v>
      </c>
      <c r="J14" s="105">
        <v>58.229629000000003</v>
      </c>
      <c r="K14" s="105">
        <v>58.389395999999998</v>
      </c>
      <c r="L14" s="105">
        <v>58.540552000000005</v>
      </c>
      <c r="M14" s="105">
        <v>58.683551000000001</v>
      </c>
      <c r="N14" s="105">
        <v>58.819282000000001</v>
      </c>
      <c r="O14" s="105">
        <v>58.948275000000002</v>
      </c>
      <c r="P14" s="105">
        <v>59.071237000000004</v>
      </c>
      <c r="Q14" s="105">
        <v>59.189214</v>
      </c>
      <c r="R14" s="105">
        <v>59.304259999999999</v>
      </c>
      <c r="S14" s="105">
        <v>59.418520999999998</v>
      </c>
      <c r="T14" s="105">
        <v>59.532838000000005</v>
      </c>
      <c r="U14" s="105">
        <v>59.647785000000006</v>
      </c>
      <c r="V14" s="105">
        <v>59.763743999999996</v>
      </c>
      <c r="W14" s="105">
        <v>59.880442000000002</v>
      </c>
      <c r="X14" s="105">
        <v>59.997118999999998</v>
      </c>
      <c r="Y14" s="105">
        <v>60.113364000000004</v>
      </c>
      <c r="Z14" s="105">
        <v>60.228599000000003</v>
      </c>
      <c r="AA14" s="105">
        <v>60.341248</v>
      </c>
    </row>
    <row r="15" spans="1:28" s="26" customFormat="1" ht="15">
      <c r="A15" s="26" t="s">
        <v>37</v>
      </c>
      <c r="B15" s="105">
        <v>5.4660000000000002</v>
      </c>
      <c r="C15" s="105">
        <v>5.4693869999999993</v>
      </c>
      <c r="D15" s="105">
        <v>5.4708239999999995</v>
      </c>
      <c r="E15" s="105">
        <v>5.4739380000000004</v>
      </c>
      <c r="F15" s="105">
        <v>5.4766840000000006</v>
      </c>
      <c r="G15" s="105">
        <v>5.4788500000000004</v>
      </c>
      <c r="H15" s="105">
        <v>5.4807060000000005</v>
      </c>
      <c r="I15" s="105">
        <v>5.4822329999999999</v>
      </c>
      <c r="J15" s="105">
        <v>5.4829570000000007</v>
      </c>
      <c r="K15" s="105">
        <v>5.4827360000000001</v>
      </c>
      <c r="L15" s="105">
        <v>5.4815269999999998</v>
      </c>
      <c r="M15" s="105">
        <v>5.479438</v>
      </c>
      <c r="N15" s="105">
        <v>5.4764119999999998</v>
      </c>
      <c r="O15" s="105">
        <v>5.4724680000000001</v>
      </c>
      <c r="P15" s="105">
        <v>5.4676270000000002</v>
      </c>
      <c r="Q15" s="105">
        <v>5.4620179999999996</v>
      </c>
      <c r="R15" s="105">
        <v>5.4558299999999997</v>
      </c>
      <c r="S15" s="105">
        <v>5.4491800000000001</v>
      </c>
      <c r="T15" s="105">
        <v>5.4421520000000001</v>
      </c>
      <c r="U15" s="105">
        <v>5.4348169999999998</v>
      </c>
      <c r="V15" s="105">
        <v>5.4272089999999995</v>
      </c>
      <c r="W15" s="105">
        <v>5.4193109999999995</v>
      </c>
      <c r="X15" s="105">
        <v>5.4111510000000003</v>
      </c>
      <c r="Y15" s="105">
        <v>5.4027200000000004</v>
      </c>
      <c r="Z15" s="105">
        <v>5.3940570000000001</v>
      </c>
      <c r="AA15" s="105">
        <v>5.3850810000000005</v>
      </c>
    </row>
    <row r="16" spans="1:28" s="26" customFormat="1" ht="15">
      <c r="A16" s="26" t="s">
        <v>36</v>
      </c>
      <c r="B16" s="105">
        <v>3.1695859999999998</v>
      </c>
      <c r="C16" s="105">
        <v>3.180078</v>
      </c>
      <c r="D16" s="105">
        <v>3.1899699999999998</v>
      </c>
      <c r="E16" s="105">
        <v>3.199646</v>
      </c>
      <c r="F16" s="105">
        <v>3.2083789999999999</v>
      </c>
      <c r="G16" s="105">
        <v>3.216564</v>
      </c>
      <c r="H16" s="105">
        <v>3.2245999999999997</v>
      </c>
      <c r="I16" s="105">
        <v>3.2318910000000001</v>
      </c>
      <c r="J16" s="105">
        <v>3.2388400000000002</v>
      </c>
      <c r="K16" s="105">
        <v>3.2453400000000001</v>
      </c>
      <c r="L16" s="105">
        <v>3.251382</v>
      </c>
      <c r="M16" s="105">
        <v>3.2569569999999999</v>
      </c>
      <c r="N16" s="105">
        <v>3.2620870000000002</v>
      </c>
      <c r="O16" s="105">
        <v>3.2666629999999999</v>
      </c>
      <c r="P16" s="105">
        <v>3.2707250000000001</v>
      </c>
      <c r="Q16" s="105">
        <v>3.2743699999999998</v>
      </c>
      <c r="R16" s="105">
        <v>3.2777469999999997</v>
      </c>
      <c r="S16" s="105">
        <v>3.280948</v>
      </c>
      <c r="T16" s="105">
        <v>3.2840189999999998</v>
      </c>
      <c r="U16" s="105">
        <v>3.2869510000000002</v>
      </c>
      <c r="V16" s="105">
        <v>3.289758</v>
      </c>
      <c r="W16" s="105">
        <v>3.2924540000000002</v>
      </c>
      <c r="X16" s="105">
        <v>3.295153</v>
      </c>
      <c r="Y16" s="105">
        <v>3.2978829999999997</v>
      </c>
      <c r="Z16" s="105">
        <v>3.3006550000000003</v>
      </c>
      <c r="AA16" s="105">
        <v>3.303388</v>
      </c>
    </row>
    <row r="17" spans="1:27" s="26" customFormat="1" ht="15">
      <c r="A17" s="26" t="s">
        <v>35</v>
      </c>
      <c r="B17" s="105">
        <v>1.89551</v>
      </c>
      <c r="C17" s="105">
        <v>1.9016310000000001</v>
      </c>
      <c r="D17" s="105">
        <v>1.9058349999999999</v>
      </c>
      <c r="E17" s="105">
        <v>1.910393</v>
      </c>
      <c r="F17" s="105">
        <v>1.9151749999999998</v>
      </c>
      <c r="G17" s="105">
        <v>1.9195920000000002</v>
      </c>
      <c r="H17" s="105">
        <v>1.9235150000000001</v>
      </c>
      <c r="I17" s="105">
        <v>1.9268599999999998</v>
      </c>
      <c r="J17" s="105">
        <v>1.9296359999999999</v>
      </c>
      <c r="K17" s="105">
        <v>1.9319169999999999</v>
      </c>
      <c r="L17" s="105">
        <v>1.9337360000000001</v>
      </c>
      <c r="M17" s="105">
        <v>1.935128</v>
      </c>
      <c r="N17" s="105">
        <v>1.9360850000000001</v>
      </c>
      <c r="O17" s="105">
        <v>1.9367539999999999</v>
      </c>
      <c r="P17" s="105">
        <v>1.9371800000000001</v>
      </c>
      <c r="Q17" s="105">
        <v>1.9373830000000001</v>
      </c>
      <c r="R17" s="105">
        <v>1.9374090000000002</v>
      </c>
      <c r="S17" s="105">
        <v>1.9374</v>
      </c>
      <c r="T17" s="105">
        <v>1.937433</v>
      </c>
      <c r="U17" s="105">
        <v>1.9375039999999999</v>
      </c>
      <c r="V17" s="105">
        <v>1.9376720000000001</v>
      </c>
      <c r="W17" s="105">
        <v>1.9378759999999999</v>
      </c>
      <c r="X17" s="105">
        <v>1.9381189999999999</v>
      </c>
      <c r="Y17" s="105">
        <v>1.9383550000000001</v>
      </c>
      <c r="Z17" s="105">
        <v>1.9385129999999999</v>
      </c>
      <c r="AA17" s="105">
        <v>1.9385270000000001</v>
      </c>
    </row>
    <row r="18" spans="1:27">
      <c r="B18" s="106"/>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c r="AA18" s="106"/>
    </row>
    <row r="19" spans="1:27">
      <c r="B19" s="106"/>
      <c r="C19" s="106"/>
      <c r="D19" s="106"/>
      <c r="E19" s="106"/>
      <c r="F19" s="106"/>
      <c r="G19" s="106"/>
      <c r="H19" s="106"/>
      <c r="I19" s="106"/>
      <c r="J19" s="106"/>
      <c r="K19" s="106"/>
      <c r="L19" s="106"/>
      <c r="M19" s="106"/>
      <c r="N19" s="106"/>
      <c r="O19" s="106"/>
      <c r="P19" s="106"/>
      <c r="Q19" s="106"/>
      <c r="R19" s="106"/>
      <c r="S19" s="106"/>
      <c r="T19" s="106"/>
      <c r="U19" s="106"/>
      <c r="V19" s="106"/>
      <c r="W19" s="106"/>
      <c r="X19" s="106"/>
      <c r="Y19" s="106"/>
      <c r="Z19" s="106"/>
      <c r="AA19" s="106"/>
    </row>
    <row r="20" spans="1:27">
      <c r="B20" s="106"/>
      <c r="C20" s="106"/>
      <c r="D20" s="106"/>
      <c r="E20" s="106"/>
    </row>
    <row r="21" spans="1:27">
      <c r="B21" s="106"/>
      <c r="C21" s="106"/>
      <c r="D21" s="106"/>
      <c r="E21" s="106"/>
    </row>
    <row r="22" spans="1:27">
      <c r="B22" s="106"/>
      <c r="C22" s="106"/>
      <c r="D22" s="106"/>
      <c r="E22" s="106"/>
    </row>
    <row r="23" spans="1:27">
      <c r="B23" s="106"/>
      <c r="C23" s="106"/>
      <c r="D23" s="106"/>
      <c r="E23" s="106"/>
    </row>
    <row r="24" spans="1:27">
      <c r="B24" s="106"/>
      <c r="C24" s="106"/>
      <c r="D24" s="106"/>
      <c r="E24" s="106"/>
    </row>
    <row r="25" spans="1:27">
      <c r="B25" s="106"/>
      <c r="C25" s="106"/>
      <c r="D25" s="106"/>
      <c r="E25" s="106"/>
    </row>
  </sheetData>
  <phoneticPr fontId="16" type="noConversion"/>
  <hyperlinks>
    <hyperlink ref="A4" location="'Table of Contents'!A1" display="Back to Table of contents"/>
  </hyperlinks>
  <pageMargins left="0.75" right="0.75" top="1" bottom="1" header="0.5" footer="0.5"/>
  <pageSetup paperSize="9" scale="43" orientation="landscape" r:id="rId1"/>
  <headerFooter alignWithMargins="0"/>
  <tableParts count="2">
    <tablePart r:id="rId2"/>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zoomScaleNormal="100" workbookViewId="0"/>
  </sheetViews>
  <sheetFormatPr defaultColWidth="9.140625" defaultRowHeight="12.75"/>
  <cols>
    <col min="1" max="1" width="13.5703125" style="71" customWidth="1"/>
    <col min="2" max="2" width="26.5703125" style="71" customWidth="1"/>
    <col min="3" max="7" width="14" style="71" customWidth="1"/>
    <col min="8" max="16384" width="9.140625" style="71"/>
  </cols>
  <sheetData>
    <row r="1" spans="1:8" s="70" customFormat="1" ht="18" customHeight="1">
      <c r="A1" s="24" t="s">
        <v>420</v>
      </c>
      <c r="B1" s="68"/>
      <c r="C1" s="68"/>
      <c r="D1" s="68"/>
      <c r="E1" s="68"/>
      <c r="F1" s="68"/>
      <c r="G1" s="68"/>
      <c r="H1" s="69"/>
    </row>
    <row r="2" spans="1:8" s="26" customFormat="1" ht="20.25">
      <c r="A2" s="159" t="s">
        <v>255</v>
      </c>
      <c r="B2" s="151"/>
      <c r="C2" s="151"/>
      <c r="D2" s="151"/>
      <c r="E2" s="151"/>
      <c r="F2" s="151"/>
      <c r="G2" s="151"/>
      <c r="H2" s="151"/>
    </row>
    <row r="3" spans="1:8" s="102" customFormat="1" ht="15" customHeight="1">
      <c r="A3" s="50" t="s">
        <v>273</v>
      </c>
    </row>
    <row r="4" spans="1:8" ht="15" customHeight="1">
      <c r="A4" s="50" t="s">
        <v>234</v>
      </c>
    </row>
    <row r="5" spans="1:8" s="72" customFormat="1" ht="15" customHeight="1">
      <c r="A5" s="72" t="s">
        <v>154</v>
      </c>
    </row>
    <row r="6" spans="1:8" s="73" customFormat="1" ht="31.5">
      <c r="A6" s="57" t="s">
        <v>193</v>
      </c>
      <c r="B6" s="57" t="s">
        <v>225</v>
      </c>
      <c r="C6" s="58" t="s">
        <v>41</v>
      </c>
      <c r="D6" s="58" t="s">
        <v>3</v>
      </c>
      <c r="E6" s="58" t="s">
        <v>2</v>
      </c>
      <c r="F6" s="58" t="s">
        <v>0</v>
      </c>
      <c r="G6" s="58" t="s">
        <v>1</v>
      </c>
    </row>
    <row r="7" spans="1:8" s="73" customFormat="1" ht="15">
      <c r="A7" s="67" t="s">
        <v>231</v>
      </c>
      <c r="B7" s="62" t="s">
        <v>42</v>
      </c>
      <c r="C7" s="63">
        <v>5.7944819560117489E-2</v>
      </c>
      <c r="D7" s="63">
        <v>6.7039801034614696E-2</v>
      </c>
      <c r="E7" s="63">
        <v>-1.480406147091104E-2</v>
      </c>
      <c r="F7" s="63">
        <v>2.2694156190154552E-2</v>
      </c>
      <c r="G7" s="63">
        <v>4.2214345974521512E-2</v>
      </c>
    </row>
    <row r="8" spans="1:8" s="73" customFormat="1" ht="15">
      <c r="A8" s="67" t="s">
        <v>231</v>
      </c>
      <c r="B8" s="64" t="s">
        <v>233</v>
      </c>
      <c r="C8" s="63">
        <v>-0.12040217578077939</v>
      </c>
      <c r="D8" s="63">
        <v>-0.10834592673954871</v>
      </c>
      <c r="E8" s="63">
        <v>-0.2206716311275406</v>
      </c>
      <c r="F8" s="63">
        <v>-0.19759181033611578</v>
      </c>
      <c r="G8" s="63">
        <v>-0.13525669504025026</v>
      </c>
    </row>
    <row r="9" spans="1:8" s="73" customFormat="1" ht="15">
      <c r="A9" s="67" t="s">
        <v>231</v>
      </c>
      <c r="B9" s="64" t="s">
        <v>232</v>
      </c>
      <c r="C9" s="63">
        <v>4.928221939262864E-2</v>
      </c>
      <c r="D9" s="63">
        <v>5.784659359974887E-2</v>
      </c>
      <c r="E9" s="63">
        <v>-2.3784982741908368E-2</v>
      </c>
      <c r="F9" s="63">
        <v>2.3568255623255146E-3</v>
      </c>
      <c r="G9" s="63">
        <v>5.4043726994005128E-2</v>
      </c>
    </row>
    <row r="10" spans="1:8" s="73" customFormat="1" ht="30">
      <c r="A10" s="67" t="s">
        <v>231</v>
      </c>
      <c r="B10" s="64" t="s">
        <v>162</v>
      </c>
      <c r="C10" s="63">
        <v>0.27984265041284007</v>
      </c>
      <c r="D10" s="63">
        <v>0.29137658910906183</v>
      </c>
      <c r="E10" s="63">
        <v>0.20597065110358587</v>
      </c>
      <c r="F10" s="63">
        <v>0.39110802820855839</v>
      </c>
      <c r="G10" s="63">
        <v>0.16255301222621477</v>
      </c>
    </row>
    <row r="11" spans="1:8" s="78" customFormat="1" ht="14.25">
      <c r="A11" s="75"/>
      <c r="B11" s="75"/>
      <c r="C11" s="76"/>
      <c r="D11" s="76"/>
      <c r="E11" s="77"/>
      <c r="F11" s="77"/>
    </row>
    <row r="12" spans="1:8" s="73" customFormat="1" ht="63">
      <c r="A12" s="57" t="s">
        <v>153</v>
      </c>
      <c r="B12" s="57" t="s">
        <v>225</v>
      </c>
      <c r="C12" s="58" t="s">
        <v>226</v>
      </c>
      <c r="D12" s="58" t="s">
        <v>228</v>
      </c>
      <c r="E12" s="58" t="s">
        <v>227</v>
      </c>
      <c r="F12" s="58" t="s">
        <v>229</v>
      </c>
      <c r="G12" s="58" t="s">
        <v>230</v>
      </c>
    </row>
    <row r="13" spans="1:8" s="73" customFormat="1" ht="15">
      <c r="A13" s="65">
        <v>2020</v>
      </c>
      <c r="B13" s="64" t="s">
        <v>42</v>
      </c>
      <c r="C13" s="66">
        <v>67.081233999999995</v>
      </c>
      <c r="D13" s="66">
        <v>56.550137999999997</v>
      </c>
      <c r="E13" s="66">
        <v>5.4660000000000002</v>
      </c>
      <c r="F13" s="66">
        <v>1.8955100000000003</v>
      </c>
      <c r="G13" s="66">
        <v>3.1695860000000002</v>
      </c>
    </row>
    <row r="14" spans="1:8" s="73" customFormat="1" ht="15">
      <c r="A14" s="65">
        <v>2020</v>
      </c>
      <c r="B14" s="64" t="s">
        <v>233</v>
      </c>
      <c r="C14" s="66">
        <v>12.727568999999999</v>
      </c>
      <c r="D14" s="66">
        <v>10.85224</v>
      </c>
      <c r="E14" s="66">
        <v>0.91678300000000001</v>
      </c>
      <c r="F14" s="66">
        <v>0.395816</v>
      </c>
      <c r="G14" s="66">
        <v>0.56273000000000006</v>
      </c>
    </row>
    <row r="15" spans="1:8" s="73" customFormat="1" ht="15">
      <c r="A15" s="65">
        <v>2020</v>
      </c>
      <c r="B15" s="64" t="s">
        <v>232</v>
      </c>
      <c r="C15" s="66">
        <v>42.466249000000005</v>
      </c>
      <c r="D15" s="66">
        <v>35.748691000000001</v>
      </c>
      <c r="E15" s="66">
        <v>3.5499290000000001</v>
      </c>
      <c r="F15" s="66">
        <v>1.196949</v>
      </c>
      <c r="G15" s="66">
        <v>1.970682</v>
      </c>
    </row>
    <row r="16" spans="1:8" s="73" customFormat="1" ht="30">
      <c r="A16" s="65">
        <v>2020</v>
      </c>
      <c r="B16" s="64" t="s">
        <v>162</v>
      </c>
      <c r="C16" s="66">
        <v>11.887416</v>
      </c>
      <c r="D16" s="66">
        <v>9.9492069999999995</v>
      </c>
      <c r="E16" s="66">
        <v>0.99928800000000007</v>
      </c>
      <c r="F16" s="66">
        <v>0.30274499999999999</v>
      </c>
      <c r="G16" s="66">
        <v>0.63617400000000002</v>
      </c>
    </row>
    <row r="17" spans="1:7" s="73" customFormat="1" ht="24.95" customHeight="1">
      <c r="A17" s="64">
        <v>2045</v>
      </c>
      <c r="B17" s="64" t="s">
        <v>42</v>
      </c>
      <c r="C17" s="66">
        <v>70.968244000000013</v>
      </c>
      <c r="D17" s="66">
        <v>60.341248</v>
      </c>
      <c r="E17" s="66">
        <v>5.3850810000000005</v>
      </c>
      <c r="F17" s="66">
        <v>1.9385270000000001</v>
      </c>
      <c r="G17" s="66">
        <v>3.303388</v>
      </c>
    </row>
    <row r="18" spans="1:7" s="73" customFormat="1" ht="15">
      <c r="A18" s="65">
        <v>2045</v>
      </c>
      <c r="B18" s="64" t="s">
        <v>233</v>
      </c>
      <c r="C18" s="66">
        <v>11.195142000000001</v>
      </c>
      <c r="D18" s="66">
        <v>9.676444</v>
      </c>
      <c r="E18" s="66">
        <v>0.71447499999999997</v>
      </c>
      <c r="F18" s="66">
        <v>0.317606</v>
      </c>
      <c r="G18" s="66">
        <v>0.48661700000000002</v>
      </c>
    </row>
    <row r="19" spans="1:7" s="73" customFormat="1" ht="15">
      <c r="A19" s="65">
        <v>2045</v>
      </c>
      <c r="B19" s="64" t="s">
        <v>232</v>
      </c>
      <c r="C19" s="66">
        <v>44.559080000000002</v>
      </c>
      <c r="D19" s="66">
        <v>37.816631000000001</v>
      </c>
      <c r="E19" s="66">
        <v>3.4654940000000001</v>
      </c>
      <c r="F19" s="66">
        <v>1.19977</v>
      </c>
      <c r="G19" s="66">
        <v>2.0771850000000001</v>
      </c>
    </row>
    <row r="20" spans="1:7" s="73" customFormat="1" ht="30">
      <c r="A20" s="65">
        <v>2045</v>
      </c>
      <c r="B20" s="64" t="s">
        <v>162</v>
      </c>
      <c r="C20" s="66">
        <v>15.214022000000002</v>
      </c>
      <c r="D20" s="66">
        <v>12.848173000000001</v>
      </c>
      <c r="E20" s="66">
        <v>1.2051120000000002</v>
      </c>
      <c r="F20" s="66">
        <v>0.421151</v>
      </c>
      <c r="G20" s="66">
        <v>0.73958599999999997</v>
      </c>
    </row>
    <row r="21" spans="1:7" s="78" customFormat="1" ht="14.25">
      <c r="A21" s="75"/>
      <c r="B21" s="75"/>
      <c r="C21" s="79"/>
      <c r="D21" s="79"/>
      <c r="E21" s="77"/>
      <c r="F21" s="77"/>
    </row>
    <row r="22" spans="1:7" s="78" customFormat="1" ht="15">
      <c r="A22" s="74"/>
      <c r="B22" s="74"/>
      <c r="C22" s="76"/>
      <c r="D22" s="76"/>
      <c r="E22" s="80"/>
      <c r="F22" s="81"/>
    </row>
    <row r="23" spans="1:7" s="78" customFormat="1" ht="14.25">
      <c r="A23" s="82"/>
      <c r="B23" s="82"/>
      <c r="E23" s="80"/>
      <c r="F23" s="81"/>
    </row>
    <row r="24" spans="1:7" s="78" customFormat="1" ht="15">
      <c r="A24" s="74"/>
      <c r="B24" s="74"/>
      <c r="E24" s="83"/>
      <c r="F24" s="83"/>
      <c r="G24" s="84"/>
    </row>
    <row r="25" spans="1:7" s="78" customFormat="1" ht="14.25">
      <c r="A25" s="85"/>
      <c r="B25" s="85"/>
      <c r="E25" s="76"/>
      <c r="F25" s="76"/>
    </row>
    <row r="26" spans="1:7" s="78" customFormat="1" ht="14.25">
      <c r="A26" s="75"/>
      <c r="B26" s="75"/>
      <c r="C26" s="76"/>
      <c r="D26" s="77"/>
      <c r="E26" s="76"/>
      <c r="F26" s="76"/>
    </row>
    <row r="27" spans="1:7" s="78" customFormat="1" ht="14.25">
      <c r="A27" s="75"/>
      <c r="B27" s="75"/>
      <c r="C27" s="77"/>
      <c r="D27" s="77"/>
      <c r="E27" s="76"/>
      <c r="F27" s="76"/>
    </row>
    <row r="28" spans="1:7" s="78" customFormat="1" ht="14.25">
      <c r="A28" s="75"/>
      <c r="B28" s="75"/>
      <c r="C28" s="77"/>
      <c r="D28" s="77"/>
      <c r="E28" s="76"/>
      <c r="F28" s="76"/>
    </row>
    <row r="29" spans="1:7" s="78" customFormat="1" ht="14.25">
      <c r="A29" s="75"/>
      <c r="B29" s="75"/>
      <c r="C29" s="77"/>
      <c r="D29" s="77"/>
      <c r="E29" s="80"/>
      <c r="F29" s="80"/>
    </row>
    <row r="30" spans="1:7" s="78" customFormat="1" ht="15">
      <c r="A30" s="75"/>
      <c r="B30" s="75"/>
      <c r="C30" s="81"/>
      <c r="D30" s="81"/>
      <c r="E30" s="83"/>
      <c r="F30" s="83"/>
    </row>
    <row r="31" spans="1:7" s="78" customFormat="1" ht="15">
      <c r="A31" s="74"/>
      <c r="B31" s="74"/>
      <c r="C31" s="81"/>
      <c r="D31" s="81"/>
      <c r="E31" s="86"/>
      <c r="F31" s="86"/>
    </row>
    <row r="32" spans="1:7" s="78" customFormat="1" ht="15">
      <c r="A32" s="82"/>
      <c r="B32" s="82"/>
      <c r="C32" s="83"/>
      <c r="D32" s="83"/>
      <c r="E32" s="86"/>
      <c r="F32" s="86"/>
    </row>
    <row r="33" spans="1:6" s="78" customFormat="1" ht="14.25">
      <c r="A33" s="75"/>
      <c r="B33" s="75"/>
      <c r="C33" s="76"/>
      <c r="D33" s="76"/>
      <c r="E33" s="80"/>
      <c r="F33" s="80"/>
    </row>
    <row r="34" spans="1:6" s="78" customFormat="1" ht="14.25">
      <c r="A34" s="75"/>
      <c r="B34" s="75"/>
      <c r="C34" s="76"/>
      <c r="D34" s="76"/>
      <c r="E34" s="80"/>
      <c r="F34" s="80"/>
    </row>
    <row r="35" spans="1:6" ht="14.25">
      <c r="A35" s="75"/>
      <c r="B35" s="75"/>
      <c r="C35" s="76"/>
      <c r="D35" s="76"/>
      <c r="E35" s="87"/>
    </row>
    <row r="36" spans="1:6" ht="14.25">
      <c r="A36" s="75"/>
      <c r="B36" s="75"/>
      <c r="C36" s="76"/>
      <c r="D36" s="76"/>
      <c r="E36" s="87"/>
    </row>
    <row r="37" spans="1:6" ht="14.25">
      <c r="A37" s="82"/>
      <c r="B37" s="82"/>
      <c r="C37" s="80"/>
      <c r="D37" s="80"/>
      <c r="E37" s="87"/>
    </row>
    <row r="38" spans="1:6" ht="15">
      <c r="A38" s="74"/>
      <c r="B38" s="74"/>
      <c r="C38" s="83"/>
      <c r="D38" s="83"/>
      <c r="E38" s="87"/>
    </row>
    <row r="39" spans="1:6" ht="14.25">
      <c r="A39" s="75"/>
      <c r="B39" s="75"/>
      <c r="C39" s="86"/>
      <c r="D39" s="86"/>
      <c r="E39" s="87"/>
    </row>
    <row r="40" spans="1:6" ht="14.25">
      <c r="A40" s="75"/>
      <c r="B40" s="75"/>
      <c r="C40" s="86"/>
      <c r="D40" s="86"/>
      <c r="E40" s="87"/>
    </row>
    <row r="41" spans="1:6" ht="14.25">
      <c r="A41" s="82"/>
      <c r="B41" s="82"/>
      <c r="C41" s="80"/>
      <c r="D41" s="80"/>
      <c r="E41" s="87"/>
    </row>
    <row r="42" spans="1:6" ht="14.25">
      <c r="A42" s="82"/>
      <c r="B42" s="82"/>
      <c r="C42" s="80"/>
      <c r="D42" s="80"/>
      <c r="E42" s="87"/>
    </row>
    <row r="43" spans="1:6">
      <c r="A43" s="88"/>
      <c r="B43" s="88"/>
      <c r="C43" s="89"/>
      <c r="D43" s="89"/>
      <c r="E43" s="87"/>
    </row>
    <row r="44" spans="1:6">
      <c r="A44" s="88"/>
      <c r="B44" s="88"/>
      <c r="C44" s="89"/>
      <c r="D44" s="89"/>
      <c r="E44" s="87"/>
    </row>
    <row r="45" spans="1:6">
      <c r="A45" s="88"/>
      <c r="B45" s="88"/>
      <c r="C45" s="89"/>
      <c r="D45" s="89"/>
      <c r="E45" s="87"/>
    </row>
    <row r="46" spans="1:6">
      <c r="A46" s="88"/>
      <c r="B46" s="88"/>
      <c r="C46" s="89"/>
      <c r="D46" s="89"/>
      <c r="E46" s="87"/>
    </row>
    <row r="47" spans="1:6">
      <c r="A47" s="88"/>
      <c r="B47" s="88"/>
      <c r="C47" s="89"/>
      <c r="D47" s="89"/>
      <c r="E47" s="87"/>
    </row>
    <row r="48" spans="1:6">
      <c r="A48" s="88"/>
      <c r="B48" s="88"/>
      <c r="C48" s="89"/>
      <c r="D48" s="89"/>
      <c r="E48" s="87"/>
    </row>
    <row r="49" spans="1:5">
      <c r="A49" s="88"/>
      <c r="B49" s="88"/>
      <c r="C49" s="89"/>
      <c r="D49" s="89"/>
      <c r="E49" s="87"/>
    </row>
    <row r="50" spans="1:5">
      <c r="A50" s="88"/>
      <c r="B50" s="88"/>
      <c r="C50" s="89"/>
      <c r="D50" s="89"/>
      <c r="E50" s="87"/>
    </row>
    <row r="51" spans="1:5">
      <c r="A51" s="88"/>
      <c r="B51" s="88"/>
      <c r="C51" s="89"/>
      <c r="D51" s="89"/>
      <c r="E51" s="87"/>
    </row>
    <row r="52" spans="1:5">
      <c r="A52" s="88"/>
      <c r="B52" s="88"/>
      <c r="C52" s="89"/>
      <c r="D52" s="89"/>
      <c r="E52" s="87"/>
    </row>
    <row r="53" spans="1:5">
      <c r="A53" s="88"/>
      <c r="B53" s="88"/>
      <c r="C53" s="89"/>
      <c r="D53" s="89"/>
      <c r="E53" s="87"/>
    </row>
    <row r="54" spans="1:5">
      <c r="A54" s="88"/>
      <c r="B54" s="88"/>
      <c r="C54" s="89"/>
      <c r="D54" s="89"/>
      <c r="E54" s="87"/>
    </row>
    <row r="55" spans="1:5">
      <c r="A55" s="88"/>
      <c r="B55" s="88"/>
      <c r="C55" s="89"/>
      <c r="D55" s="89"/>
      <c r="E55" s="87"/>
    </row>
    <row r="56" spans="1:5">
      <c r="A56" s="88"/>
      <c r="B56" s="88"/>
      <c r="C56" s="89"/>
      <c r="D56" s="89"/>
      <c r="E56" s="87"/>
    </row>
    <row r="57" spans="1:5">
      <c r="A57" s="88"/>
      <c r="B57" s="88"/>
      <c r="C57" s="89"/>
      <c r="D57" s="89"/>
      <c r="E57" s="87"/>
    </row>
    <row r="58" spans="1:5">
      <c r="A58" s="88"/>
      <c r="B58" s="88"/>
      <c r="C58" s="89"/>
      <c r="D58" s="89"/>
      <c r="E58" s="87"/>
    </row>
    <row r="59" spans="1:5">
      <c r="A59" s="88"/>
      <c r="B59" s="88"/>
      <c r="C59" s="89"/>
      <c r="D59" s="89"/>
      <c r="E59" s="87"/>
    </row>
    <row r="60" spans="1:5">
      <c r="A60" s="88"/>
      <c r="B60" s="88"/>
      <c r="C60" s="89"/>
      <c r="D60" s="89"/>
      <c r="E60" s="87"/>
    </row>
    <row r="61" spans="1:5">
      <c r="A61" s="88"/>
      <c r="B61" s="88"/>
      <c r="C61" s="89"/>
      <c r="D61" s="89"/>
      <c r="E61" s="87"/>
    </row>
    <row r="62" spans="1:5">
      <c r="A62" s="88"/>
      <c r="B62" s="88"/>
      <c r="C62" s="89"/>
      <c r="D62" s="89"/>
      <c r="E62" s="87"/>
    </row>
    <row r="63" spans="1:5">
      <c r="A63" s="88"/>
      <c r="B63" s="88"/>
      <c r="C63" s="89"/>
      <c r="D63" s="89"/>
      <c r="E63" s="87"/>
    </row>
    <row r="64" spans="1:5">
      <c r="A64" s="88"/>
      <c r="B64" s="88"/>
      <c r="C64" s="89"/>
      <c r="D64" s="89"/>
      <c r="E64" s="87"/>
    </row>
    <row r="65" spans="1:5">
      <c r="A65" s="88"/>
      <c r="B65" s="88"/>
      <c r="C65" s="89"/>
      <c r="D65" s="89"/>
      <c r="E65" s="87"/>
    </row>
    <row r="66" spans="1:5">
      <c r="A66" s="88"/>
      <c r="B66" s="88"/>
      <c r="C66" s="89"/>
      <c r="D66" s="89"/>
      <c r="E66" s="90"/>
    </row>
    <row r="67" spans="1:5">
      <c r="A67" s="88"/>
      <c r="B67" s="88"/>
      <c r="C67" s="89"/>
      <c r="D67" s="89"/>
      <c r="E67" s="90"/>
    </row>
    <row r="68" spans="1:5">
      <c r="A68" s="88"/>
      <c r="B68" s="88"/>
      <c r="C68" s="89"/>
      <c r="D68" s="89"/>
      <c r="E68" s="90"/>
    </row>
    <row r="69" spans="1:5">
      <c r="A69" s="88"/>
      <c r="B69" s="88"/>
      <c r="C69" s="89"/>
      <c r="D69" s="89"/>
      <c r="E69" s="90"/>
    </row>
    <row r="70" spans="1:5">
      <c r="A70" s="88"/>
      <c r="B70" s="88"/>
      <c r="C70" s="89"/>
      <c r="D70" s="89"/>
      <c r="E70" s="90"/>
    </row>
    <row r="71" spans="1:5">
      <c r="A71" s="88"/>
      <c r="B71" s="88"/>
      <c r="C71" s="89"/>
      <c r="D71" s="89"/>
      <c r="E71" s="90"/>
    </row>
    <row r="72" spans="1:5">
      <c r="A72" s="88"/>
      <c r="B72" s="88"/>
      <c r="C72" s="89"/>
      <c r="D72" s="89"/>
      <c r="E72" s="90"/>
    </row>
    <row r="73" spans="1:5">
      <c r="A73" s="88"/>
      <c r="B73" s="88"/>
      <c r="C73" s="89"/>
      <c r="D73" s="89"/>
      <c r="E73" s="90"/>
    </row>
    <row r="74" spans="1:5">
      <c r="A74" s="88"/>
      <c r="B74" s="88"/>
      <c r="C74" s="89"/>
      <c r="D74" s="89"/>
      <c r="E74" s="90"/>
    </row>
    <row r="75" spans="1:5">
      <c r="A75" s="88"/>
      <c r="B75" s="88"/>
      <c r="C75" s="89"/>
      <c r="D75" s="89"/>
      <c r="E75" s="90"/>
    </row>
    <row r="76" spans="1:5">
      <c r="A76" s="88"/>
      <c r="B76" s="88"/>
      <c r="C76" s="89"/>
      <c r="D76" s="89"/>
      <c r="E76" s="90"/>
    </row>
    <row r="77" spans="1:5">
      <c r="A77" s="91"/>
      <c r="B77" s="91"/>
      <c r="C77" s="92"/>
      <c r="D77" s="89"/>
      <c r="E77" s="90"/>
    </row>
    <row r="78" spans="1:5">
      <c r="A78" s="88"/>
      <c r="B78" s="88"/>
      <c r="C78" s="92"/>
      <c r="D78" s="89"/>
      <c r="E78" s="90"/>
    </row>
    <row r="79" spans="1:5">
      <c r="A79" s="88"/>
      <c r="B79" s="88"/>
      <c r="C79" s="92"/>
      <c r="D79" s="89"/>
      <c r="E79" s="93"/>
    </row>
    <row r="80" spans="1:5" ht="11.25" customHeight="1">
      <c r="A80" s="88"/>
      <c r="B80" s="88"/>
      <c r="C80" s="92"/>
      <c r="D80" s="89"/>
    </row>
    <row r="81" spans="1:5" ht="11.25" customHeight="1">
      <c r="A81" s="91"/>
      <c r="B81" s="91"/>
      <c r="C81" s="92"/>
      <c r="D81" s="89"/>
    </row>
    <row r="82" spans="1:5" ht="11.25" customHeight="1">
      <c r="A82" s="88"/>
      <c r="B82" s="88"/>
      <c r="C82" s="92"/>
      <c r="D82" s="89"/>
      <c r="E82" s="94"/>
    </row>
    <row r="83" spans="1:5" ht="11.25" customHeight="1">
      <c r="A83" s="88"/>
      <c r="B83" s="88"/>
      <c r="C83" s="92"/>
      <c r="D83" s="89"/>
    </row>
    <row r="84" spans="1:5" ht="11.25" customHeight="1">
      <c r="A84" s="88"/>
      <c r="B84" s="88"/>
      <c r="C84" s="92"/>
      <c r="D84" s="89"/>
    </row>
    <row r="85" spans="1:5">
      <c r="A85" s="91"/>
      <c r="B85" s="91"/>
      <c r="C85" s="92"/>
      <c r="D85" s="89"/>
    </row>
    <row r="86" spans="1:5">
      <c r="A86" s="88"/>
      <c r="B86" s="88"/>
      <c r="C86" s="92"/>
      <c r="D86" s="89"/>
    </row>
    <row r="87" spans="1:5">
      <c r="A87" s="91"/>
      <c r="B87" s="91"/>
      <c r="C87" s="95"/>
      <c r="D87" s="89"/>
    </row>
    <row r="89" spans="1:5">
      <c r="A89" s="96"/>
      <c r="B89" s="96"/>
      <c r="C89" s="97"/>
      <c r="D89" s="97"/>
    </row>
    <row r="90" spans="1:5">
      <c r="A90" s="94"/>
      <c r="B90" s="94"/>
      <c r="C90" s="94"/>
      <c r="D90" s="94"/>
    </row>
    <row r="92" spans="1:5">
      <c r="A92" s="98"/>
      <c r="B92" s="98"/>
      <c r="C92" s="99"/>
    </row>
  </sheetData>
  <hyperlinks>
    <hyperlink ref="A5" location="'Table of Contents'!A1" display="Back to Table of contents"/>
  </hyperlinks>
  <pageMargins left="0.75" right="0.75" top="1" bottom="1" header="0.5" footer="0.5"/>
  <pageSetup paperSize="9" orientation="portrait" r:id="rId1"/>
  <headerFooter alignWithMargins="0"/>
  <tableParts count="2">
    <tablePart r:id="rId2"/>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zoomScaleNormal="100" zoomScaleSheetLayoutView="100" workbookViewId="0"/>
  </sheetViews>
  <sheetFormatPr defaultColWidth="9.140625" defaultRowHeight="12.75"/>
  <cols>
    <col min="1" max="1" width="9.140625" style="3"/>
    <col min="2" max="2" width="9.42578125" style="3" customWidth="1"/>
    <col min="3" max="16384" width="9.140625" style="3"/>
  </cols>
  <sheetData>
    <row r="1" spans="1:18" s="61" customFormat="1" ht="18" customHeight="1">
      <c r="A1" s="56" t="s">
        <v>420</v>
      </c>
      <c r="B1" s="56"/>
      <c r="C1" s="56"/>
      <c r="D1" s="56"/>
      <c r="E1" s="56"/>
      <c r="F1" s="56"/>
      <c r="G1" s="56"/>
      <c r="H1" s="56"/>
      <c r="I1" s="56"/>
      <c r="J1" s="56"/>
      <c r="K1" s="56"/>
      <c r="L1" s="59"/>
      <c r="M1" s="60"/>
      <c r="N1" s="60"/>
    </row>
    <row r="2" spans="1:18" ht="15" customHeight="1"/>
    <row r="3" spans="1:18">
      <c r="A3" s="1"/>
      <c r="B3" s="1"/>
      <c r="C3" s="1"/>
      <c r="D3" s="1"/>
      <c r="E3" s="1"/>
      <c r="F3" s="1"/>
      <c r="G3" s="1"/>
      <c r="H3" s="1"/>
      <c r="I3" s="1"/>
      <c r="J3" s="1"/>
      <c r="K3" s="1"/>
      <c r="L3" s="1"/>
      <c r="M3" s="1"/>
      <c r="N3" s="1"/>
      <c r="O3" s="1"/>
      <c r="P3" s="1"/>
      <c r="Q3" s="1"/>
      <c r="R3" s="1"/>
    </row>
    <row r="4" spans="1:18">
      <c r="A4" s="1"/>
      <c r="B4" s="4"/>
      <c r="C4" s="4"/>
      <c r="D4" s="4"/>
      <c r="E4" s="4"/>
      <c r="F4" s="4"/>
      <c r="G4" s="1"/>
      <c r="H4" s="1"/>
      <c r="I4" s="1"/>
      <c r="J4" s="1"/>
      <c r="K4" s="1"/>
      <c r="L4" s="1"/>
      <c r="M4" s="1"/>
      <c r="N4" s="1"/>
      <c r="O4" s="1"/>
      <c r="P4" s="1"/>
      <c r="Q4" s="1"/>
      <c r="R4" s="1"/>
    </row>
    <row r="5" spans="1:18">
      <c r="A5" s="1"/>
      <c r="B5" s="4"/>
      <c r="C5" s="4"/>
      <c r="D5" s="4"/>
      <c r="E5" s="4"/>
      <c r="F5" s="4"/>
      <c r="G5" s="1"/>
      <c r="H5" s="1"/>
      <c r="I5" s="1"/>
      <c r="J5" s="1"/>
      <c r="K5" s="1"/>
      <c r="L5" s="1"/>
      <c r="M5" s="1"/>
      <c r="N5" s="1"/>
      <c r="O5" s="1"/>
      <c r="P5" s="1"/>
      <c r="Q5" s="1"/>
      <c r="R5" s="1"/>
    </row>
    <row r="6" spans="1:18">
      <c r="A6" s="1"/>
      <c r="B6" s="4"/>
      <c r="C6" s="4"/>
      <c r="D6" s="4"/>
      <c r="E6" s="4"/>
      <c r="F6" s="4"/>
      <c r="G6" s="1"/>
      <c r="H6" s="1"/>
      <c r="I6" s="1"/>
      <c r="J6" s="1"/>
      <c r="K6" s="1"/>
      <c r="L6" s="1"/>
      <c r="M6" s="1"/>
      <c r="N6" s="1"/>
      <c r="O6" s="1"/>
      <c r="P6" s="1"/>
      <c r="Q6" s="1"/>
      <c r="R6" s="1"/>
    </row>
    <row r="7" spans="1:18">
      <c r="A7" s="1"/>
      <c r="B7" s="1"/>
      <c r="C7" s="4"/>
      <c r="D7" s="4"/>
      <c r="E7" s="4"/>
      <c r="F7" s="4"/>
      <c r="G7" s="1"/>
      <c r="H7" s="1"/>
      <c r="I7" s="1"/>
      <c r="J7" s="1"/>
      <c r="K7" s="1"/>
      <c r="L7" s="1"/>
      <c r="M7" s="1"/>
      <c r="N7" s="1"/>
      <c r="O7" s="1"/>
      <c r="P7" s="1"/>
      <c r="Q7" s="1"/>
      <c r="R7" s="1"/>
    </row>
    <row r="8" spans="1:18">
      <c r="A8" s="1"/>
      <c r="B8" s="4"/>
      <c r="C8" s="4"/>
      <c r="D8" s="4"/>
      <c r="E8" s="4"/>
      <c r="F8" s="4"/>
      <c r="G8" s="1"/>
      <c r="H8" s="1"/>
      <c r="I8" s="1"/>
      <c r="J8" s="1"/>
      <c r="K8" s="1"/>
      <c r="L8" s="1"/>
      <c r="M8" s="1"/>
      <c r="N8" s="1"/>
      <c r="O8" s="1"/>
      <c r="P8" s="1"/>
      <c r="Q8" s="1"/>
      <c r="R8" s="1"/>
    </row>
    <row r="9" spans="1:18">
      <c r="A9" s="1"/>
      <c r="B9" s="4"/>
      <c r="C9" s="4"/>
      <c r="D9" s="4"/>
      <c r="E9" s="4"/>
      <c r="F9" s="4"/>
      <c r="G9" s="1"/>
      <c r="H9" s="1"/>
      <c r="I9" s="1"/>
      <c r="J9" s="1"/>
      <c r="K9" s="1"/>
      <c r="L9" s="1"/>
      <c r="M9" s="1"/>
      <c r="N9" s="1"/>
      <c r="O9" s="1"/>
      <c r="P9" s="1"/>
      <c r="Q9" s="1"/>
      <c r="R9" s="1"/>
    </row>
    <row r="10" spans="1:18">
      <c r="A10" s="1"/>
      <c r="B10" s="4"/>
      <c r="C10" s="4"/>
      <c r="D10" s="4"/>
      <c r="E10" s="4"/>
      <c r="F10" s="4"/>
      <c r="G10" s="1"/>
      <c r="H10" s="1"/>
      <c r="I10" s="1"/>
      <c r="J10" s="1"/>
      <c r="K10" s="1"/>
      <c r="L10" s="1"/>
      <c r="M10" s="1"/>
      <c r="N10" s="1"/>
      <c r="O10" s="1"/>
      <c r="P10" s="1"/>
      <c r="Q10" s="1"/>
      <c r="R10" s="1"/>
    </row>
    <row r="11" spans="1:18">
      <c r="A11" s="1"/>
      <c r="B11" s="4"/>
      <c r="C11" s="4"/>
      <c r="D11" s="4"/>
      <c r="E11" s="4"/>
      <c r="F11" s="4"/>
      <c r="G11" s="1"/>
      <c r="H11" s="1"/>
      <c r="I11" s="1"/>
      <c r="J11" s="1"/>
      <c r="K11" s="1"/>
      <c r="L11" s="1"/>
      <c r="M11" s="1"/>
      <c r="N11" s="1"/>
      <c r="O11" s="1"/>
      <c r="P11" s="1"/>
      <c r="Q11" s="1"/>
      <c r="R11" s="1"/>
    </row>
    <row r="12" spans="1:18">
      <c r="A12" s="1"/>
      <c r="B12" s="4"/>
      <c r="C12" s="4"/>
      <c r="D12" s="4"/>
      <c r="E12" s="4"/>
      <c r="F12" s="4"/>
      <c r="G12" s="1"/>
      <c r="H12" s="1"/>
      <c r="I12" s="1"/>
      <c r="J12" s="1"/>
      <c r="K12" s="1"/>
      <c r="L12" s="1"/>
      <c r="M12" s="1"/>
      <c r="N12" s="1"/>
      <c r="O12" s="1"/>
      <c r="P12" s="1"/>
      <c r="Q12" s="1"/>
      <c r="R12" s="1"/>
    </row>
    <row r="13" spans="1:18">
      <c r="A13" s="1"/>
      <c r="B13" s="4"/>
      <c r="C13" s="4"/>
      <c r="D13" s="4"/>
      <c r="E13" s="4"/>
      <c r="F13" s="4"/>
      <c r="G13" s="1"/>
      <c r="H13" s="1"/>
      <c r="I13" s="1"/>
      <c r="J13" s="1"/>
      <c r="K13" s="1"/>
      <c r="L13" s="1"/>
      <c r="M13" s="1"/>
      <c r="N13" s="1"/>
      <c r="O13" s="1"/>
      <c r="P13" s="1"/>
      <c r="Q13" s="1"/>
      <c r="R13" s="1"/>
    </row>
    <row r="14" spans="1:18">
      <c r="A14" s="1"/>
      <c r="B14" s="1"/>
      <c r="C14" s="4"/>
      <c r="D14" s="4"/>
      <c r="E14" s="4"/>
      <c r="F14" s="4"/>
      <c r="G14" s="1"/>
      <c r="H14" s="1"/>
      <c r="I14" s="1"/>
      <c r="J14" s="1"/>
      <c r="K14" s="1"/>
      <c r="L14" s="1"/>
      <c r="M14" s="1"/>
      <c r="N14" s="1"/>
      <c r="O14" s="1"/>
      <c r="P14" s="1"/>
      <c r="Q14" s="1"/>
      <c r="R14" s="1"/>
    </row>
    <row r="15" spans="1:18">
      <c r="A15" s="1"/>
      <c r="B15" s="1"/>
      <c r="C15" s="1"/>
      <c r="D15" s="1"/>
      <c r="E15" s="1"/>
      <c r="F15" s="1"/>
      <c r="G15" s="1"/>
      <c r="H15" s="1"/>
      <c r="I15" s="1"/>
      <c r="J15" s="1"/>
      <c r="K15" s="1"/>
      <c r="L15" s="1"/>
      <c r="M15" s="1"/>
      <c r="N15" s="1"/>
      <c r="O15" s="1"/>
      <c r="P15" s="1"/>
      <c r="Q15" s="1"/>
      <c r="R15" s="1"/>
    </row>
    <row r="16" spans="1:18">
      <c r="A16" s="1"/>
      <c r="B16" s="1"/>
      <c r="C16" s="1"/>
      <c r="D16" s="1"/>
      <c r="E16" s="1"/>
      <c r="F16" s="1"/>
      <c r="G16" s="1"/>
      <c r="H16" s="1"/>
      <c r="I16" s="1"/>
      <c r="J16" s="1"/>
      <c r="K16" s="1"/>
      <c r="L16" s="1"/>
      <c r="M16" s="1"/>
      <c r="N16" s="1"/>
      <c r="O16" s="1"/>
      <c r="P16" s="1"/>
      <c r="Q16" s="1"/>
      <c r="R16" s="1"/>
    </row>
    <row r="17" spans="1:18">
      <c r="A17" s="1"/>
      <c r="B17" s="1"/>
      <c r="C17" s="1"/>
      <c r="D17" s="1"/>
      <c r="E17" s="1"/>
      <c r="F17" s="1"/>
      <c r="G17" s="1"/>
      <c r="H17" s="1"/>
      <c r="I17" s="1"/>
      <c r="J17" s="1"/>
      <c r="K17" s="1"/>
      <c r="L17" s="1"/>
      <c r="M17" s="1"/>
      <c r="N17" s="1"/>
      <c r="O17" s="1"/>
      <c r="P17" s="1"/>
      <c r="Q17" s="1"/>
      <c r="R17" s="1"/>
    </row>
    <row r="18" spans="1:18">
      <c r="A18" s="1"/>
      <c r="B18" s="1"/>
      <c r="C18" s="1"/>
      <c r="D18" s="1"/>
      <c r="E18" s="1"/>
      <c r="F18" s="1"/>
      <c r="G18" s="1"/>
      <c r="H18" s="1"/>
      <c r="I18" s="1"/>
      <c r="J18" s="1"/>
      <c r="K18" s="1"/>
      <c r="L18" s="1"/>
      <c r="M18" s="1"/>
      <c r="N18" s="1"/>
      <c r="O18" s="1"/>
      <c r="P18" s="1"/>
      <c r="Q18" s="1"/>
      <c r="R18" s="1"/>
    </row>
    <row r="19" spans="1:18">
      <c r="A19" s="1"/>
      <c r="B19" s="1"/>
      <c r="C19" s="1"/>
      <c r="D19" s="1"/>
      <c r="E19" s="1"/>
      <c r="F19" s="1"/>
      <c r="G19" s="1"/>
      <c r="H19" s="1"/>
      <c r="I19" s="1"/>
      <c r="J19" s="1"/>
      <c r="K19" s="1"/>
      <c r="L19" s="1"/>
      <c r="M19" s="1"/>
      <c r="N19" s="1"/>
      <c r="O19" s="1"/>
      <c r="P19" s="1"/>
      <c r="Q19" s="1"/>
      <c r="R19" s="1"/>
    </row>
    <row r="20" spans="1:18">
      <c r="A20" s="1"/>
      <c r="B20" s="1"/>
      <c r="C20" s="1"/>
      <c r="D20" s="1"/>
      <c r="E20" s="1"/>
      <c r="F20" s="1"/>
      <c r="G20" s="1"/>
      <c r="H20" s="1"/>
      <c r="I20" s="1"/>
      <c r="J20" s="1"/>
      <c r="K20" s="1"/>
      <c r="L20" s="1"/>
      <c r="M20" s="1"/>
      <c r="N20" s="1"/>
      <c r="O20" s="1"/>
      <c r="P20" s="1"/>
      <c r="Q20" s="1"/>
      <c r="R20" s="1"/>
    </row>
    <row r="21" spans="1:18">
      <c r="A21" s="1"/>
      <c r="B21" s="1"/>
      <c r="C21" s="1"/>
      <c r="D21" s="1"/>
      <c r="E21" s="1"/>
      <c r="F21" s="1"/>
      <c r="G21" s="1"/>
      <c r="H21" s="1"/>
      <c r="I21" s="1"/>
      <c r="J21" s="1"/>
      <c r="K21" s="1"/>
      <c r="L21" s="1"/>
      <c r="M21" s="1"/>
      <c r="N21" s="1"/>
      <c r="O21" s="1"/>
      <c r="P21" s="1"/>
      <c r="Q21" s="1"/>
      <c r="R21" s="1"/>
    </row>
    <row r="22" spans="1:18">
      <c r="A22" s="1"/>
      <c r="B22" s="1"/>
      <c r="C22" s="1"/>
      <c r="D22" s="1"/>
      <c r="E22" s="1"/>
      <c r="F22" s="1"/>
      <c r="G22" s="1"/>
      <c r="H22" s="1"/>
      <c r="I22" s="1"/>
      <c r="J22" s="1"/>
      <c r="K22" s="1"/>
      <c r="L22" s="1"/>
      <c r="M22" s="1"/>
      <c r="N22" s="1"/>
      <c r="O22" s="1"/>
      <c r="P22" s="1"/>
      <c r="Q22" s="1"/>
      <c r="R22" s="1"/>
    </row>
    <row r="23" spans="1:18">
      <c r="A23" s="1"/>
      <c r="B23" s="1"/>
      <c r="C23" s="1"/>
      <c r="D23" s="1"/>
      <c r="E23" s="1"/>
      <c r="F23" s="1"/>
      <c r="G23" s="1"/>
      <c r="H23" s="1"/>
      <c r="I23" s="1"/>
      <c r="J23" s="1"/>
      <c r="K23" s="1"/>
      <c r="L23" s="1"/>
      <c r="M23" s="1"/>
      <c r="N23" s="1"/>
      <c r="O23" s="1"/>
      <c r="P23" s="1"/>
      <c r="Q23" s="1"/>
      <c r="R23" s="1"/>
    </row>
    <row r="24" spans="1:18">
      <c r="A24" s="1"/>
      <c r="B24" s="1"/>
      <c r="C24" s="1"/>
      <c r="D24" s="1"/>
      <c r="E24" s="1"/>
      <c r="F24" s="1"/>
      <c r="G24" s="1"/>
      <c r="H24" s="1"/>
      <c r="I24" s="1"/>
      <c r="J24" s="1"/>
      <c r="K24" s="1"/>
      <c r="L24" s="1"/>
      <c r="M24" s="1"/>
      <c r="N24" s="1"/>
      <c r="O24" s="1"/>
      <c r="P24" s="1"/>
      <c r="Q24" s="1"/>
      <c r="R24" s="1"/>
    </row>
    <row r="25" spans="1:18">
      <c r="A25" s="1"/>
      <c r="B25" s="1"/>
      <c r="C25" s="1"/>
      <c r="D25" s="1"/>
      <c r="E25" s="1"/>
      <c r="F25" s="1"/>
      <c r="G25" s="1"/>
      <c r="H25" s="1"/>
      <c r="I25" s="1"/>
      <c r="J25" s="1"/>
      <c r="K25" s="1"/>
      <c r="L25" s="1"/>
      <c r="M25" s="1"/>
      <c r="N25" s="1"/>
      <c r="O25" s="1"/>
      <c r="P25" s="1"/>
      <c r="Q25" s="1"/>
      <c r="R25" s="1"/>
    </row>
    <row r="26" spans="1:18">
      <c r="A26" s="1"/>
      <c r="B26" s="1"/>
      <c r="C26" s="1"/>
      <c r="D26" s="1"/>
      <c r="E26" s="1"/>
      <c r="F26" s="1"/>
      <c r="G26" s="1"/>
      <c r="H26" s="1"/>
      <c r="I26" s="1"/>
      <c r="J26" s="1"/>
      <c r="K26" s="1"/>
      <c r="L26" s="1"/>
      <c r="M26" s="1"/>
      <c r="N26" s="1"/>
      <c r="O26" s="1"/>
      <c r="P26" s="1"/>
      <c r="Q26" s="1"/>
      <c r="R26" s="1"/>
    </row>
    <row r="27" spans="1:18">
      <c r="A27" s="1"/>
      <c r="B27" s="1"/>
      <c r="C27" s="1"/>
      <c r="D27" s="1"/>
      <c r="E27" s="1"/>
      <c r="F27" s="1"/>
      <c r="G27" s="1"/>
      <c r="H27" s="1"/>
      <c r="I27" s="1"/>
      <c r="J27" s="1"/>
      <c r="K27" s="1"/>
      <c r="L27" s="1"/>
      <c r="M27" s="1"/>
      <c r="N27" s="1"/>
      <c r="O27" s="1"/>
      <c r="P27" s="1"/>
      <c r="Q27" s="1"/>
      <c r="R27" s="1"/>
    </row>
    <row r="28" spans="1:18">
      <c r="A28" s="1"/>
      <c r="B28" s="1"/>
      <c r="C28" s="1"/>
      <c r="D28" s="1"/>
      <c r="E28" s="1"/>
      <c r="F28" s="1"/>
      <c r="G28" s="1"/>
      <c r="H28" s="1"/>
      <c r="I28" s="1"/>
      <c r="J28" s="1"/>
      <c r="K28" s="1"/>
      <c r="L28" s="1"/>
      <c r="M28" s="1"/>
      <c r="N28" s="1"/>
      <c r="O28" s="1"/>
      <c r="P28" s="1"/>
      <c r="Q28" s="1"/>
      <c r="R28" s="1"/>
    </row>
    <row r="29" spans="1:18">
      <c r="A29" s="1"/>
      <c r="B29" s="1"/>
      <c r="C29" s="1"/>
      <c r="D29" s="1"/>
      <c r="E29" s="1"/>
      <c r="F29" s="1"/>
      <c r="G29" s="1"/>
      <c r="H29" s="1"/>
      <c r="I29" s="1"/>
      <c r="J29" s="1"/>
      <c r="K29" s="1"/>
      <c r="L29" s="1"/>
      <c r="M29" s="1"/>
      <c r="N29" s="1"/>
      <c r="O29" s="1"/>
      <c r="P29" s="1"/>
      <c r="Q29" s="1"/>
      <c r="R29" s="1"/>
    </row>
    <row r="30" spans="1:18">
      <c r="A30" s="1"/>
      <c r="B30" s="1"/>
      <c r="C30" s="1"/>
      <c r="D30" s="1"/>
      <c r="E30" s="1"/>
      <c r="F30" s="1"/>
      <c r="G30" s="1"/>
      <c r="H30" s="1"/>
      <c r="I30" s="1"/>
      <c r="J30" s="1"/>
      <c r="K30" s="1"/>
      <c r="L30" s="1"/>
      <c r="M30" s="1"/>
      <c r="N30" s="1"/>
      <c r="O30" s="1"/>
      <c r="P30" s="1"/>
      <c r="Q30" s="1"/>
      <c r="R30" s="1"/>
    </row>
    <row r="31" spans="1:18">
      <c r="A31" s="1"/>
      <c r="B31" s="1"/>
      <c r="C31" s="1"/>
      <c r="D31" s="1"/>
      <c r="E31" s="1"/>
      <c r="F31" s="1"/>
      <c r="G31" s="1"/>
      <c r="H31" s="1"/>
      <c r="I31" s="1"/>
      <c r="J31" s="1"/>
      <c r="K31" s="1"/>
      <c r="L31" s="1"/>
      <c r="M31" s="1"/>
      <c r="N31" s="1"/>
      <c r="O31" s="1"/>
      <c r="P31" s="1"/>
      <c r="Q31" s="1"/>
      <c r="R31" s="1"/>
    </row>
    <row r="32" spans="1:18">
      <c r="A32" s="1"/>
      <c r="B32" s="4"/>
      <c r="C32" s="4"/>
      <c r="D32" s="4"/>
      <c r="E32" s="4"/>
      <c r="F32" s="4"/>
      <c r="G32" s="4"/>
      <c r="H32" s="1"/>
      <c r="I32" s="1"/>
      <c r="J32" s="1"/>
      <c r="K32" s="1"/>
      <c r="L32" s="1"/>
      <c r="M32" s="1"/>
      <c r="N32" s="1"/>
      <c r="O32" s="1"/>
      <c r="P32" s="1"/>
      <c r="Q32" s="1"/>
      <c r="R32" s="1"/>
    </row>
    <row r="33" spans="1:18">
      <c r="A33" s="1"/>
      <c r="B33" s="4"/>
      <c r="C33" s="4"/>
      <c r="D33" s="4"/>
      <c r="E33" s="4"/>
      <c r="F33" s="4"/>
      <c r="G33" s="1"/>
      <c r="H33" s="1"/>
      <c r="I33" s="1"/>
      <c r="J33" s="1"/>
      <c r="K33" s="1"/>
      <c r="L33" s="1"/>
      <c r="M33" s="1"/>
      <c r="N33" s="1"/>
      <c r="O33" s="1"/>
      <c r="P33" s="1"/>
      <c r="Q33" s="1"/>
      <c r="R33" s="1"/>
    </row>
    <row r="34" spans="1:18">
      <c r="A34" s="1"/>
      <c r="B34" s="4"/>
      <c r="C34" s="4"/>
      <c r="D34" s="4"/>
      <c r="E34" s="4"/>
      <c r="F34" s="4"/>
      <c r="G34" s="1"/>
      <c r="H34" s="1"/>
      <c r="I34" s="1"/>
      <c r="J34" s="1"/>
      <c r="K34" s="1"/>
      <c r="L34" s="1"/>
      <c r="M34" s="1"/>
      <c r="N34" s="1"/>
      <c r="O34" s="1"/>
      <c r="P34" s="1"/>
      <c r="Q34" s="1"/>
      <c r="R34" s="1"/>
    </row>
    <row r="35" spans="1:18">
      <c r="A35" s="1"/>
      <c r="B35" s="4"/>
      <c r="C35" s="4"/>
      <c r="D35" s="4"/>
      <c r="E35" s="4"/>
      <c r="F35" s="4"/>
      <c r="G35" s="1"/>
      <c r="H35" s="1"/>
      <c r="I35" s="1"/>
      <c r="J35" s="1"/>
      <c r="K35" s="1"/>
      <c r="L35" s="1"/>
      <c r="M35" s="1"/>
      <c r="N35" s="1"/>
      <c r="O35" s="1"/>
      <c r="P35" s="1"/>
      <c r="Q35" s="1"/>
      <c r="R35" s="1"/>
    </row>
    <row r="36" spans="1:18">
      <c r="A36" s="1"/>
      <c r="B36" s="1"/>
      <c r="C36" s="1"/>
      <c r="D36" s="1"/>
      <c r="E36" s="1"/>
      <c r="F36" s="1"/>
      <c r="G36" s="1"/>
      <c r="H36" s="1"/>
      <c r="I36" s="1"/>
      <c r="J36" s="1"/>
      <c r="K36" s="1"/>
      <c r="L36" s="1"/>
      <c r="M36" s="1"/>
      <c r="N36" s="1"/>
      <c r="O36" s="1"/>
      <c r="P36" s="1"/>
      <c r="Q36" s="1"/>
      <c r="R36" s="1"/>
    </row>
    <row r="37" spans="1:18">
      <c r="A37" s="1"/>
      <c r="B37" s="1"/>
      <c r="C37" s="1"/>
      <c r="D37" s="1"/>
      <c r="E37" s="1"/>
      <c r="F37" s="1"/>
      <c r="G37" s="1"/>
      <c r="H37" s="1"/>
      <c r="I37" s="1"/>
      <c r="J37" s="1"/>
      <c r="K37" s="1"/>
      <c r="L37" s="1"/>
      <c r="M37" s="1"/>
      <c r="N37" s="1"/>
      <c r="O37" s="1"/>
      <c r="P37" s="1"/>
      <c r="Q37" s="1"/>
      <c r="R37" s="1"/>
    </row>
    <row r="38" spans="1:18">
      <c r="A38" s="2"/>
      <c r="B38" s="1"/>
      <c r="C38" s="1"/>
      <c r="D38" s="1"/>
      <c r="E38" s="1"/>
      <c r="F38" s="1"/>
      <c r="G38" s="1"/>
      <c r="H38" s="1"/>
      <c r="I38" s="1"/>
      <c r="J38" s="1"/>
      <c r="K38" s="1"/>
      <c r="L38" s="1"/>
      <c r="M38" s="1"/>
      <c r="N38" s="1"/>
      <c r="O38" s="1"/>
      <c r="P38" s="1"/>
      <c r="Q38" s="1"/>
      <c r="R38" s="1"/>
    </row>
    <row r="39" spans="1:18">
      <c r="A39" s="1"/>
      <c r="B39" s="1"/>
      <c r="C39" s="1"/>
      <c r="D39" s="1"/>
      <c r="E39" s="1"/>
      <c r="F39" s="1"/>
      <c r="G39" s="1"/>
      <c r="H39" s="1"/>
      <c r="I39" s="1"/>
      <c r="J39" s="1"/>
      <c r="K39" s="1"/>
      <c r="L39" s="1"/>
      <c r="M39" s="1"/>
      <c r="N39" s="1"/>
      <c r="O39" s="1"/>
      <c r="P39" s="1"/>
      <c r="Q39" s="1"/>
      <c r="R39" s="1"/>
    </row>
    <row r="40" spans="1:18">
      <c r="A40" s="279"/>
      <c r="B40" s="280"/>
    </row>
  </sheetData>
  <pageMargins left="0.7" right="0.7" top="0.75" bottom="0.75" header="0.3" footer="0.3"/>
  <pageSetup paperSize="9" scale="54"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zoomScaleNormal="100" workbookViewId="0"/>
  </sheetViews>
  <sheetFormatPr defaultColWidth="8.7109375" defaultRowHeight="12.75"/>
  <cols>
    <col min="1" max="1" width="20.85546875" style="152" customWidth="1"/>
    <col min="2" max="2" width="19.42578125" style="152" customWidth="1"/>
    <col min="3" max="3" width="21.85546875" style="152" bestFit="1" customWidth="1"/>
    <col min="4" max="4" width="17.85546875" style="152" bestFit="1" customWidth="1"/>
    <col min="5" max="6" width="15.28515625" style="152" bestFit="1" customWidth="1"/>
    <col min="7" max="7" width="13.42578125" style="152" customWidth="1"/>
    <col min="8" max="11" width="12.7109375" style="152" customWidth="1"/>
    <col min="12" max="12" width="11.28515625" style="152" customWidth="1"/>
    <col min="13" max="17" width="12.7109375" style="152" customWidth="1"/>
    <col min="18" max="16384" width="8.7109375" style="152"/>
  </cols>
  <sheetData>
    <row r="1" spans="1:14" ht="18" customHeight="1">
      <c r="A1" s="100" t="s">
        <v>421</v>
      </c>
      <c r="B1" s="151"/>
      <c r="C1" s="151"/>
      <c r="D1" s="151"/>
      <c r="E1" s="151"/>
      <c r="F1" s="151"/>
      <c r="G1" s="151"/>
      <c r="H1" s="151"/>
      <c r="I1" s="151"/>
      <c r="J1" s="151"/>
      <c r="L1" s="153"/>
      <c r="M1" s="153"/>
    </row>
    <row r="2" spans="1:14" s="26" customFormat="1" ht="20.25">
      <c r="A2" s="26" t="s">
        <v>275</v>
      </c>
      <c r="B2" s="151"/>
      <c r="C2" s="151"/>
      <c r="D2" s="151"/>
      <c r="E2" s="151"/>
      <c r="F2" s="151"/>
      <c r="G2" s="151"/>
      <c r="H2" s="151"/>
      <c r="I2" s="151"/>
    </row>
    <row r="3" spans="1:14" s="102" customFormat="1" ht="15" customHeight="1">
      <c r="A3" s="50" t="s">
        <v>274</v>
      </c>
    </row>
    <row r="4" spans="1:14" s="71" customFormat="1" ht="15" customHeight="1">
      <c r="A4" s="50" t="s">
        <v>234</v>
      </c>
    </row>
    <row r="5" spans="1:14" s="72" customFormat="1" ht="15" customHeight="1">
      <c r="A5" s="72" t="s">
        <v>154</v>
      </c>
    </row>
    <row r="6" spans="1:14" ht="49.5" customHeight="1">
      <c r="A6" s="113" t="s">
        <v>40</v>
      </c>
      <c r="B6" s="114" t="s">
        <v>236</v>
      </c>
      <c r="C6" s="114" t="s">
        <v>237</v>
      </c>
      <c r="H6" s="58"/>
      <c r="I6" s="58"/>
      <c r="J6" s="58"/>
      <c r="K6" s="58"/>
      <c r="L6" s="58"/>
    </row>
    <row r="7" spans="1:14" ht="15">
      <c r="A7" s="154" t="s">
        <v>0</v>
      </c>
      <c r="B7" s="247">
        <v>1895510.0000000002</v>
      </c>
      <c r="C7" s="247">
        <v>1938527</v>
      </c>
      <c r="D7" s="155"/>
      <c r="E7" s="164"/>
      <c r="F7" s="66"/>
      <c r="G7" s="66"/>
    </row>
    <row r="8" spans="1:14" ht="15">
      <c r="A8" s="154" t="s">
        <v>1</v>
      </c>
      <c r="B8" s="247">
        <v>3169586.0000000005</v>
      </c>
      <c r="C8" s="247">
        <v>3303388</v>
      </c>
      <c r="D8" s="155"/>
      <c r="E8" s="164"/>
      <c r="F8" s="66"/>
      <c r="G8" s="66"/>
    </row>
    <row r="9" spans="1:14" ht="15">
      <c r="A9" s="154" t="s">
        <v>2</v>
      </c>
      <c r="B9" s="247">
        <v>5466000</v>
      </c>
      <c r="C9" s="247">
        <v>5385081</v>
      </c>
      <c r="D9" s="155"/>
      <c r="E9" s="164"/>
      <c r="F9" s="66"/>
      <c r="G9" s="66"/>
    </row>
    <row r="10" spans="1:14" ht="15">
      <c r="A10" s="154" t="s">
        <v>3</v>
      </c>
      <c r="B10" s="247">
        <v>56550138</v>
      </c>
      <c r="C10" s="247">
        <v>60341248</v>
      </c>
      <c r="D10" s="155"/>
      <c r="E10" s="164"/>
      <c r="F10" s="66"/>
      <c r="G10" s="66"/>
    </row>
    <row r="11" spans="1:14" ht="15">
      <c r="A11" s="154" t="s">
        <v>41</v>
      </c>
      <c r="B11" s="247">
        <v>67081233.999999993</v>
      </c>
      <c r="C11" s="247">
        <v>70968244.000000015</v>
      </c>
      <c r="D11" s="155"/>
      <c r="E11" s="164"/>
      <c r="F11" s="66"/>
      <c r="G11" s="66"/>
    </row>
    <row r="12" spans="1:14">
      <c r="B12" s="156"/>
      <c r="C12" s="156"/>
      <c r="D12" s="156"/>
      <c r="E12" s="156"/>
      <c r="F12" s="156"/>
      <c r="G12" s="156"/>
      <c r="M12" s="163"/>
      <c r="N12" s="163"/>
    </row>
    <row r="13" spans="1:14" ht="111" customHeight="1">
      <c r="A13" s="113" t="s">
        <v>40</v>
      </c>
      <c r="B13" s="114" t="s">
        <v>243</v>
      </c>
      <c r="C13" s="114" t="s">
        <v>244</v>
      </c>
      <c r="D13" s="114" t="s">
        <v>245</v>
      </c>
      <c r="E13" s="114" t="s">
        <v>246</v>
      </c>
      <c r="F13" s="114" t="s">
        <v>247</v>
      </c>
      <c r="G13" s="114" t="s">
        <v>422</v>
      </c>
    </row>
    <row r="14" spans="1:14" ht="15">
      <c r="A14" s="154" t="s">
        <v>0</v>
      </c>
      <c r="B14" s="157">
        <v>2.5650616456784715E-2</v>
      </c>
      <c r="C14" s="157">
        <v>-6.9532737891121646E-4</v>
      </c>
      <c r="D14" s="157">
        <v>2.4955289077873494E-2</v>
      </c>
      <c r="E14" s="157">
        <v>-2.2611328877188692E-3</v>
      </c>
      <c r="F14" s="157">
        <v>2.2694156190154635E-2</v>
      </c>
      <c r="G14" s="164">
        <v>0.5</v>
      </c>
    </row>
    <row r="15" spans="1:14" ht="15">
      <c r="A15" s="154" t="s">
        <v>1</v>
      </c>
      <c r="B15" s="157">
        <v>5.4529203498501058E-2</v>
      </c>
      <c r="C15" s="157">
        <v>6.3827894242339533E-2</v>
      </c>
      <c r="D15" s="157">
        <v>0.11835709774084058</v>
      </c>
      <c r="E15" s="157">
        <v>-7.6142751766318989E-2</v>
      </c>
      <c r="F15" s="157">
        <v>4.2214345974521575E-2</v>
      </c>
      <c r="G15" s="164">
        <v>1.5</v>
      </c>
    </row>
    <row r="16" spans="1:14" ht="15">
      <c r="A16" s="154" t="s">
        <v>2</v>
      </c>
      <c r="B16" s="157">
        <v>4.4468349798755961E-2</v>
      </c>
      <c r="C16" s="157">
        <v>4.3025978777899744E-2</v>
      </c>
      <c r="D16" s="157">
        <v>8.7494328576655692E-2</v>
      </c>
      <c r="E16" s="157">
        <v>-0.1022983900475668</v>
      </c>
      <c r="F16" s="157">
        <v>-1.4804061470911085E-2</v>
      </c>
      <c r="G16" s="164">
        <v>2.5</v>
      </c>
    </row>
    <row r="17" spans="1:7" ht="15">
      <c r="A17" s="154" t="s">
        <v>3</v>
      </c>
      <c r="B17" s="157">
        <v>8.4804549902247811E-2</v>
      </c>
      <c r="C17" s="157">
        <v>-7.7129785253574465E-3</v>
      </c>
      <c r="D17" s="157">
        <v>7.7091571376890364E-2</v>
      </c>
      <c r="E17" s="157">
        <v>-1.0051770342275734E-2</v>
      </c>
      <c r="F17" s="157">
        <v>6.7039801034614627E-2</v>
      </c>
      <c r="G17" s="164">
        <v>3.5</v>
      </c>
    </row>
    <row r="18" spans="1:7" ht="15">
      <c r="A18" s="154" t="s">
        <v>41</v>
      </c>
      <c r="B18" s="157">
        <v>7.8415805529158902E-2</v>
      </c>
      <c r="C18" s="157">
        <v>0</v>
      </c>
      <c r="D18" s="157">
        <v>7.8415805529158902E-2</v>
      </c>
      <c r="E18" s="157">
        <v>-2.0470985969041653E-2</v>
      </c>
      <c r="F18" s="157">
        <v>5.7944819560117211E-2</v>
      </c>
      <c r="G18" s="164">
        <v>4.5</v>
      </c>
    </row>
    <row r="19" spans="1:7" ht="15">
      <c r="A19" s="154"/>
      <c r="B19" s="154"/>
      <c r="C19" s="154"/>
      <c r="D19" s="154"/>
      <c r="E19" s="154"/>
      <c r="F19" s="154"/>
      <c r="G19" s="156"/>
    </row>
    <row r="20" spans="1:7" ht="47.25">
      <c r="A20" s="113" t="s">
        <v>40</v>
      </c>
      <c r="B20" s="114" t="s">
        <v>238</v>
      </c>
      <c r="C20" s="114" t="s">
        <v>239</v>
      </c>
      <c r="D20" s="114" t="s">
        <v>240</v>
      </c>
      <c r="E20" s="114" t="s">
        <v>241</v>
      </c>
      <c r="F20" s="114" t="s">
        <v>242</v>
      </c>
    </row>
    <row r="21" spans="1:7" ht="15">
      <c r="A21" s="154" t="s">
        <v>0</v>
      </c>
      <c r="B21" s="247">
        <v>48621</v>
      </c>
      <c r="C21" s="247">
        <v>-1318</v>
      </c>
      <c r="D21" s="247">
        <v>47302.999999999993</v>
      </c>
      <c r="E21" s="247">
        <v>-4285.9999999999945</v>
      </c>
      <c r="F21" s="247">
        <v>43017.000000000015</v>
      </c>
    </row>
    <row r="22" spans="1:7" ht="15">
      <c r="A22" s="154" t="s">
        <v>1</v>
      </c>
      <c r="B22" s="247">
        <v>172835</v>
      </c>
      <c r="C22" s="247">
        <v>202308.00000000003</v>
      </c>
      <c r="D22" s="247">
        <v>375143</v>
      </c>
      <c r="E22" s="247">
        <v>-241340.99999999997</v>
      </c>
      <c r="F22" s="247">
        <v>133801.99999999997</v>
      </c>
    </row>
    <row r="23" spans="1:7" ht="15">
      <c r="A23" s="154" t="s">
        <v>2</v>
      </c>
      <c r="B23" s="247">
        <v>243064.00000000009</v>
      </c>
      <c r="C23" s="247">
        <v>235180</v>
      </c>
      <c r="D23" s="247">
        <v>478244</v>
      </c>
      <c r="E23" s="247">
        <v>-559163.00000000012</v>
      </c>
      <c r="F23" s="247">
        <v>-80918.999999999985</v>
      </c>
    </row>
    <row r="24" spans="1:7" ht="15">
      <c r="A24" s="154" t="s">
        <v>3</v>
      </c>
      <c r="B24" s="247">
        <v>4795709</v>
      </c>
      <c r="C24" s="247">
        <v>-436170.00000000012</v>
      </c>
      <c r="D24" s="247">
        <v>4359539</v>
      </c>
      <c r="E24" s="247">
        <v>-568429</v>
      </c>
      <c r="F24" s="247">
        <v>3791109.9999999995</v>
      </c>
    </row>
    <row r="25" spans="1:7" ht="15">
      <c r="A25" s="154" t="s">
        <v>41</v>
      </c>
      <c r="B25" s="247">
        <v>5260229.0000000019</v>
      </c>
      <c r="C25" s="247">
        <v>0</v>
      </c>
      <c r="D25" s="247">
        <v>5260229.0000000019</v>
      </c>
      <c r="E25" s="247">
        <v>-1373218.9999999998</v>
      </c>
      <c r="F25" s="247">
        <v>3887009.9999999991</v>
      </c>
    </row>
    <row r="26" spans="1:7">
      <c r="G26" s="156"/>
    </row>
    <row r="27" spans="1:7">
      <c r="B27" s="165"/>
      <c r="C27" s="165"/>
      <c r="D27" s="165"/>
      <c r="E27" s="165"/>
      <c r="F27" s="165"/>
      <c r="G27" s="156"/>
    </row>
    <row r="28" spans="1:7">
      <c r="B28" s="165"/>
      <c r="C28" s="165"/>
      <c r="D28" s="165"/>
      <c r="E28" s="165"/>
      <c r="F28" s="165"/>
      <c r="G28" s="156"/>
    </row>
    <row r="29" spans="1:7">
      <c r="B29" s="165"/>
      <c r="C29" s="165"/>
      <c r="D29" s="165"/>
      <c r="E29" s="165"/>
      <c r="F29" s="165"/>
      <c r="G29" s="156"/>
    </row>
    <row r="30" spans="1:7">
      <c r="B30" s="165"/>
      <c r="C30" s="165"/>
      <c r="D30" s="165"/>
      <c r="E30" s="165"/>
      <c r="F30" s="165"/>
      <c r="G30" s="156"/>
    </row>
    <row r="31" spans="1:7">
      <c r="B31" s="165"/>
      <c r="C31" s="165"/>
      <c r="D31" s="165"/>
      <c r="E31" s="165"/>
      <c r="F31" s="165"/>
    </row>
    <row r="32" spans="1:7">
      <c r="B32" s="165"/>
      <c r="C32" s="165"/>
    </row>
  </sheetData>
  <hyperlinks>
    <hyperlink ref="A5" location="'Table of Contents'!A1" display="Back to Table of contents"/>
  </hyperlinks>
  <pageMargins left="0.7" right="0.7" top="0.75" bottom="0.75" header="0.3" footer="0.3"/>
  <tableParts count="3">
    <tablePart r:id="rId1"/>
    <tablePart r:id="rId2"/>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8"/>
  <sheetViews>
    <sheetView zoomScaleNormal="100" workbookViewId="0"/>
  </sheetViews>
  <sheetFormatPr defaultColWidth="9.140625" defaultRowHeight="12.75"/>
  <cols>
    <col min="1" max="1" width="21.140625" style="215" customWidth="1"/>
    <col min="2" max="2" width="24.85546875" style="215" customWidth="1"/>
    <col min="3" max="3" width="9.140625" style="215"/>
    <col min="4" max="4" width="24.140625" style="215" customWidth="1"/>
    <col min="5" max="16384" width="9.140625" style="215"/>
  </cols>
  <sheetData>
    <row r="1" spans="1:4" ht="18" customHeight="1">
      <c r="A1" s="100" t="s">
        <v>423</v>
      </c>
      <c r="B1" s="100"/>
      <c r="C1" s="100"/>
      <c r="D1" s="100"/>
    </row>
    <row r="2" spans="1:4" ht="15" customHeight="1">
      <c r="A2" s="26" t="s">
        <v>276</v>
      </c>
    </row>
    <row r="3" spans="1:4" s="71" customFormat="1" ht="15" customHeight="1">
      <c r="A3" s="50" t="s">
        <v>234</v>
      </c>
    </row>
    <row r="4" spans="1:4" s="72" customFormat="1" ht="15" customHeight="1">
      <c r="A4" s="72" t="s">
        <v>154</v>
      </c>
    </row>
    <row r="5" spans="1:4" ht="78.75">
      <c r="A5" s="216" t="s">
        <v>40</v>
      </c>
      <c r="B5" s="253" t="s">
        <v>424</v>
      </c>
    </row>
    <row r="6" spans="1:4" ht="15.6" customHeight="1">
      <c r="A6" s="248" t="s">
        <v>20</v>
      </c>
      <c r="B6" s="249">
        <v>-0.23310020376551965</v>
      </c>
      <c r="C6" s="213"/>
      <c r="D6" s="213"/>
    </row>
    <row r="7" spans="1:4" ht="15">
      <c r="A7" s="248" t="s">
        <v>18</v>
      </c>
      <c r="B7" s="249">
        <v>-0.19954596089908616</v>
      </c>
      <c r="C7" s="213"/>
      <c r="D7" s="213"/>
    </row>
    <row r="8" spans="1:4" ht="15">
      <c r="A8" s="248" t="s">
        <v>25</v>
      </c>
      <c r="B8" s="249">
        <v>-0.16919143381623414</v>
      </c>
      <c r="C8" s="213"/>
      <c r="D8" s="213"/>
    </row>
    <row r="9" spans="1:4" ht="15">
      <c r="A9" s="248" t="s">
        <v>6</v>
      </c>
      <c r="B9" s="250">
        <v>-0.16132327435924254</v>
      </c>
      <c r="C9" s="213"/>
      <c r="D9" s="213"/>
    </row>
    <row r="10" spans="1:4" ht="15">
      <c r="A10" s="248" t="s">
        <v>33</v>
      </c>
      <c r="B10" s="250">
        <v>-0.13663191812212405</v>
      </c>
      <c r="C10" s="213"/>
      <c r="D10" s="213"/>
    </row>
    <row r="11" spans="1:4" ht="15">
      <c r="A11" s="248" t="s">
        <v>14</v>
      </c>
      <c r="B11" s="250">
        <v>-9.1869376391513713E-2</v>
      </c>
      <c r="C11" s="213"/>
      <c r="D11" s="213"/>
    </row>
    <row r="12" spans="1:4" ht="15">
      <c r="A12" s="248" t="s">
        <v>23</v>
      </c>
      <c r="B12" s="250">
        <v>-8.0222957033268538E-2</v>
      </c>
      <c r="C12" s="213"/>
      <c r="D12" s="213"/>
    </row>
    <row r="13" spans="1:4" ht="15">
      <c r="A13" s="248" t="s">
        <v>24</v>
      </c>
      <c r="B13" s="250">
        <v>-6.7842580501478067E-2</v>
      </c>
      <c r="C13" s="213"/>
      <c r="D13" s="213"/>
    </row>
    <row r="14" spans="1:4" ht="15">
      <c r="A14" s="248" t="s">
        <v>10</v>
      </c>
      <c r="B14" s="249">
        <v>-4.5328426757780149E-2</v>
      </c>
      <c r="C14" s="213"/>
      <c r="D14" s="213"/>
    </row>
    <row r="15" spans="1:4" ht="15">
      <c r="A15" s="251" t="s">
        <v>15</v>
      </c>
      <c r="B15" s="249">
        <v>-4.3105001803627196E-2</v>
      </c>
      <c r="C15" s="213"/>
      <c r="D15" s="213"/>
    </row>
    <row r="16" spans="1:4" ht="15">
      <c r="A16" s="248" t="s">
        <v>28</v>
      </c>
      <c r="B16" s="250">
        <v>-4.1305104239366175E-2</v>
      </c>
      <c r="C16" s="213"/>
      <c r="D16" s="213"/>
    </row>
    <row r="17" spans="1:4" ht="15">
      <c r="A17" s="248" t="s">
        <v>12</v>
      </c>
      <c r="B17" s="249">
        <v>-3.0026112731082688E-2</v>
      </c>
      <c r="C17" s="213"/>
      <c r="D17" s="213"/>
    </row>
    <row r="18" spans="1:4" ht="15">
      <c r="A18" s="248" t="s">
        <v>17</v>
      </c>
      <c r="B18" s="249">
        <v>-2.34817134686921E-2</v>
      </c>
      <c r="C18" s="213"/>
      <c r="D18" s="213"/>
    </row>
    <row r="19" spans="1:4" ht="15">
      <c r="A19" s="248" t="s">
        <v>2</v>
      </c>
      <c r="B19" s="250">
        <v>-1.4804061470911085E-2</v>
      </c>
      <c r="C19" s="213"/>
      <c r="D19" s="213"/>
    </row>
    <row r="20" spans="1:4" ht="15">
      <c r="A20" s="248" t="s">
        <v>27</v>
      </c>
      <c r="B20" s="250">
        <v>-1.4286164269412649E-2</v>
      </c>
      <c r="C20" s="213"/>
      <c r="D20" s="213"/>
    </row>
    <row r="21" spans="1:4" ht="15">
      <c r="A21" s="248" t="s">
        <v>57</v>
      </c>
      <c r="B21" s="250">
        <v>-1.1455824982202434E-2</v>
      </c>
      <c r="C21" s="213"/>
    </row>
    <row r="22" spans="1:4" ht="15">
      <c r="A22" s="248" t="s">
        <v>286</v>
      </c>
      <c r="B22" s="249">
        <v>-7.1468213738352659E-3</v>
      </c>
      <c r="C22" s="213"/>
    </row>
    <row r="23" spans="1:4" ht="15">
      <c r="A23" s="248" t="s">
        <v>8</v>
      </c>
      <c r="B23" s="250">
        <v>-1.825448602800317E-3</v>
      </c>
      <c r="C23" s="213"/>
    </row>
    <row r="24" spans="1:4" ht="15">
      <c r="A24" s="248" t="s">
        <v>0</v>
      </c>
      <c r="B24" s="250">
        <v>2.2694156190154635E-2</v>
      </c>
      <c r="C24" s="213"/>
    </row>
    <row r="25" spans="1:4" ht="15">
      <c r="A25" s="251" t="s">
        <v>5</v>
      </c>
      <c r="B25" s="250">
        <v>3.6497233330593071E-2</v>
      </c>
      <c r="C25" s="213"/>
    </row>
    <row r="26" spans="1:4" ht="15">
      <c r="A26" s="252" t="s">
        <v>13</v>
      </c>
      <c r="B26" s="250">
        <v>4.1942313007591547E-2</v>
      </c>
      <c r="C26" s="213"/>
    </row>
    <row r="27" spans="1:4" ht="15">
      <c r="A27" s="252" t="s">
        <v>1</v>
      </c>
      <c r="B27" s="250">
        <v>4.2214345974521575E-2</v>
      </c>
      <c r="C27" s="213"/>
    </row>
    <row r="28" spans="1:4" ht="15">
      <c r="A28" s="252" t="s">
        <v>22</v>
      </c>
      <c r="B28" s="249">
        <v>4.4872869214819255E-2</v>
      </c>
      <c r="C28" s="213"/>
    </row>
    <row r="29" spans="1:4" ht="15">
      <c r="A29" s="251" t="s">
        <v>11</v>
      </c>
      <c r="B29" s="250">
        <v>4.5612438541063671E-2</v>
      </c>
      <c r="C29" s="213"/>
    </row>
    <row r="30" spans="1:4" ht="15">
      <c r="A30" s="248" t="s">
        <v>9</v>
      </c>
      <c r="B30" s="249">
        <v>4.6189284249862794E-2</v>
      </c>
      <c r="C30" s="213"/>
    </row>
    <row r="31" spans="1:4" ht="15">
      <c r="A31" s="248" t="s">
        <v>4</v>
      </c>
      <c r="B31" s="249">
        <v>4.8131782285831148E-2</v>
      </c>
      <c r="C31" s="213"/>
    </row>
    <row r="32" spans="1:4" ht="15">
      <c r="A32" s="248" t="s">
        <v>41</v>
      </c>
      <c r="B32" s="249">
        <v>5.7944819560117211E-2</v>
      </c>
      <c r="C32" s="213"/>
    </row>
    <row r="33" spans="1:4" ht="15">
      <c r="A33" s="252" t="s">
        <v>3</v>
      </c>
      <c r="B33" s="250">
        <v>6.7039801034614627E-2</v>
      </c>
      <c r="C33" s="213"/>
    </row>
    <row r="34" spans="1:4" ht="15">
      <c r="A34" s="248" t="s">
        <v>250</v>
      </c>
      <c r="B34" s="250">
        <v>0.1147774327122153</v>
      </c>
      <c r="C34" s="213"/>
    </row>
    <row r="35" spans="1:4" ht="15">
      <c r="A35" s="248" t="s">
        <v>58</v>
      </c>
      <c r="B35" s="249">
        <v>0.13713939071847392</v>
      </c>
      <c r="C35" s="213"/>
    </row>
    <row r="36" spans="1:4" ht="15">
      <c r="A36" s="248" t="s">
        <v>285</v>
      </c>
      <c r="B36" s="249">
        <v>0.1501040220730121</v>
      </c>
      <c r="C36" s="213"/>
    </row>
    <row r="37" spans="1:4" ht="15">
      <c r="A37" s="248" t="s">
        <v>26</v>
      </c>
      <c r="B37" s="249">
        <v>0.16049773443991366</v>
      </c>
      <c r="C37" s="213"/>
    </row>
    <row r="38" spans="1:4" ht="15">
      <c r="A38" s="248" t="s">
        <v>29</v>
      </c>
      <c r="B38" s="250">
        <v>0.16114383895602447</v>
      </c>
      <c r="C38" s="213"/>
    </row>
    <row r="39" spans="1:4" ht="15">
      <c r="A39" s="248" t="s">
        <v>7</v>
      </c>
      <c r="B39" s="249">
        <v>0.1616938887517736</v>
      </c>
      <c r="C39" s="213"/>
    </row>
    <row r="40" spans="1:4" ht="15">
      <c r="A40" s="248" t="s">
        <v>19</v>
      </c>
      <c r="B40" s="249">
        <v>0.20795136343088449</v>
      </c>
      <c r="C40" s="213"/>
    </row>
    <row r="41" spans="1:4" ht="15">
      <c r="A41" s="248" t="s">
        <v>16</v>
      </c>
      <c r="B41" s="249">
        <v>0.22278316020986222</v>
      </c>
    </row>
    <row r="42" spans="1:4" ht="15">
      <c r="A42" s="248" t="s">
        <v>21</v>
      </c>
      <c r="B42" s="249">
        <v>0.2873117914749157</v>
      </c>
    </row>
    <row r="43" spans="1:4" ht="15">
      <c r="A43" s="248" t="s">
        <v>59</v>
      </c>
      <c r="B43" s="250">
        <v>0.29625358177963079</v>
      </c>
    </row>
    <row r="44" spans="1:4" ht="11.25" customHeight="1">
      <c r="A44" s="212"/>
      <c r="B44" s="214"/>
      <c r="C44" s="209"/>
      <c r="D44" s="209"/>
    </row>
    <row r="45" spans="1:4" ht="11.25" customHeight="1">
      <c r="A45" s="211"/>
      <c r="B45" s="210"/>
      <c r="C45" s="209"/>
      <c r="D45" s="209"/>
    </row>
    <row r="46" spans="1:4" ht="11.25" customHeight="1">
      <c r="A46" s="209"/>
      <c r="B46" s="209"/>
    </row>
    <row r="47" spans="1:4">
      <c r="A47" s="209"/>
      <c r="B47" s="209"/>
    </row>
    <row r="48" spans="1:4">
      <c r="A48" s="209"/>
      <c r="B48" s="209"/>
    </row>
  </sheetData>
  <hyperlinks>
    <hyperlink ref="A4" location="'Table of Contents'!A1" display="Back to Table of contents"/>
  </hyperlinks>
  <pageMargins left="0.15748031496062992" right="0.15748031496062992" top="0.98425196850393704" bottom="0.98425196850393704" header="0.51181102362204722" footer="0.51181102362204722"/>
  <pageSetup paperSize="9" scale="76" orientation="landscape" r:id="rId1"/>
  <headerFooter alignWithMargins="0">
    <oddFooter>&amp;L© Crown Copyright 2015</oddFooter>
  </headerFooter>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O63"/>
  <sheetViews>
    <sheetView zoomScaleNormal="100" workbookViewId="0"/>
  </sheetViews>
  <sheetFormatPr defaultColWidth="9.140625" defaultRowHeight="12.75"/>
  <cols>
    <col min="1" max="1" width="9" style="102" customWidth="1"/>
    <col min="2" max="2" width="12.42578125" style="102" customWidth="1"/>
    <col min="3" max="3" width="15" style="102" customWidth="1"/>
    <col min="4" max="4" width="14" style="102" customWidth="1"/>
    <col min="5" max="5" width="14.5703125" style="102" customWidth="1"/>
    <col min="6" max="6" width="15.42578125" style="102" customWidth="1"/>
    <col min="7" max="31" width="10.85546875" style="102" bestFit="1" customWidth="1"/>
    <col min="32" max="35" width="11" style="102" bestFit="1" customWidth="1"/>
    <col min="36" max="39" width="11.140625" style="102" bestFit="1" customWidth="1"/>
    <col min="40" max="58" width="10.85546875" style="102" bestFit="1" customWidth="1"/>
    <col min="59" max="59" width="11.42578125" style="102" bestFit="1" customWidth="1"/>
    <col min="60" max="16384" width="9.140625" style="102"/>
  </cols>
  <sheetData>
    <row r="1" spans="1:15" s="26" customFormat="1" ht="18" customHeight="1">
      <c r="A1" s="49" t="s">
        <v>277</v>
      </c>
      <c r="B1" s="44"/>
      <c r="C1" s="44"/>
      <c r="D1" s="44"/>
      <c r="E1" s="44"/>
      <c r="F1" s="44"/>
      <c r="G1" s="44"/>
      <c r="H1" s="44"/>
      <c r="I1" s="162"/>
      <c r="J1" s="162"/>
      <c r="K1" s="162"/>
      <c r="L1" s="162"/>
      <c r="M1" s="162"/>
    </row>
    <row r="2" spans="1:15" s="26" customFormat="1" ht="18" customHeight="1">
      <c r="A2" s="26" t="s">
        <v>425</v>
      </c>
      <c r="B2" s="44"/>
      <c r="C2" s="44"/>
      <c r="D2" s="44"/>
      <c r="E2" s="44"/>
      <c r="F2" s="44"/>
      <c r="G2" s="44"/>
      <c r="H2" s="44"/>
      <c r="I2" s="162"/>
      <c r="J2" s="162"/>
      <c r="K2" s="162"/>
      <c r="L2" s="162"/>
      <c r="M2" s="162"/>
    </row>
    <row r="3" spans="1:15" s="26" customFormat="1" ht="18" customHeight="1">
      <c r="A3" s="26" t="s">
        <v>426</v>
      </c>
      <c r="B3" s="44"/>
      <c r="C3" s="44"/>
      <c r="D3" s="44"/>
      <c r="E3" s="44"/>
      <c r="F3" s="44"/>
      <c r="G3" s="44"/>
      <c r="H3" s="44"/>
      <c r="I3" s="204"/>
      <c r="J3" s="204"/>
      <c r="K3" s="204"/>
      <c r="L3" s="204"/>
      <c r="M3" s="204"/>
    </row>
    <row r="4" spans="1:15" s="72" customFormat="1" ht="15" customHeight="1">
      <c r="A4" s="72" t="s">
        <v>154</v>
      </c>
    </row>
    <row r="5" spans="1:15" s="200" customFormat="1" ht="59.45" customHeight="1">
      <c r="A5" s="113" t="s">
        <v>153</v>
      </c>
      <c r="B5" s="114" t="s">
        <v>251</v>
      </c>
      <c r="C5" s="114" t="s">
        <v>252</v>
      </c>
      <c r="D5" s="114" t="s">
        <v>253</v>
      </c>
      <c r="E5" s="114" t="s">
        <v>396</v>
      </c>
      <c r="F5" s="114" t="s">
        <v>254</v>
      </c>
    </row>
    <row r="6" spans="1:15" ht="15">
      <c r="A6" s="38">
        <v>2005</v>
      </c>
      <c r="B6" s="284">
        <v>5.1101999999999999</v>
      </c>
      <c r="C6" s="284"/>
      <c r="D6" s="284"/>
      <c r="E6" s="284"/>
      <c r="F6" s="284"/>
      <c r="O6" s="203"/>
    </row>
    <row r="7" spans="1:15" ht="15">
      <c r="A7" s="38">
        <v>2006</v>
      </c>
      <c r="B7" s="284">
        <v>5.133</v>
      </c>
      <c r="C7" s="284"/>
      <c r="D7" s="284"/>
      <c r="E7" s="284"/>
      <c r="F7" s="284"/>
    </row>
    <row r="8" spans="1:15" ht="15">
      <c r="A8" s="38">
        <v>2007</v>
      </c>
      <c r="B8" s="284">
        <v>5.17</v>
      </c>
      <c r="C8" s="284"/>
      <c r="D8" s="284"/>
      <c r="E8" s="284"/>
      <c r="F8" s="284"/>
    </row>
    <row r="9" spans="1:15" ht="15">
      <c r="A9" s="38">
        <v>2008</v>
      </c>
      <c r="B9" s="284">
        <v>5.2028999999999996</v>
      </c>
      <c r="C9" s="284"/>
      <c r="D9" s="284"/>
      <c r="E9" s="284"/>
      <c r="F9" s="284"/>
    </row>
    <row r="10" spans="1:15" ht="15">
      <c r="A10" s="38">
        <v>2009</v>
      </c>
      <c r="B10" s="284">
        <v>5.2319000000000004</v>
      </c>
      <c r="C10" s="284"/>
      <c r="D10" s="284"/>
      <c r="E10" s="284"/>
      <c r="F10" s="284"/>
    </row>
    <row r="11" spans="1:15" ht="15">
      <c r="A11" s="38">
        <v>2010</v>
      </c>
      <c r="B11" s="284">
        <v>5.2622</v>
      </c>
      <c r="C11" s="284"/>
      <c r="D11" s="284"/>
      <c r="E11" s="284"/>
      <c r="F11" s="284"/>
    </row>
    <row r="12" spans="1:15" ht="15">
      <c r="A12" s="38">
        <v>2011</v>
      </c>
      <c r="B12" s="284">
        <v>5.2999000000000001</v>
      </c>
      <c r="C12" s="284"/>
      <c r="D12" s="284"/>
      <c r="E12" s="284"/>
      <c r="F12" s="284"/>
    </row>
    <row r="13" spans="1:15" ht="15">
      <c r="A13" s="38">
        <v>2012</v>
      </c>
      <c r="B13" s="284">
        <v>5.3136000000000001</v>
      </c>
      <c r="C13" s="284"/>
      <c r="D13" s="284"/>
      <c r="E13" s="284"/>
      <c r="F13" s="284"/>
    </row>
    <row r="14" spans="1:15" ht="15">
      <c r="A14" s="38">
        <v>2013</v>
      </c>
      <c r="B14" s="284">
        <v>5.3277000000000001</v>
      </c>
      <c r="C14" s="284"/>
      <c r="D14" s="284"/>
      <c r="E14" s="284"/>
      <c r="F14" s="284"/>
    </row>
    <row r="15" spans="1:15" ht="15">
      <c r="A15" s="38">
        <v>2014</v>
      </c>
      <c r="B15" s="284">
        <v>5.3475999999999999</v>
      </c>
      <c r="C15" s="284"/>
      <c r="D15" s="284"/>
      <c r="E15" s="284"/>
      <c r="F15" s="284"/>
    </row>
    <row r="16" spans="1:15" ht="15.75">
      <c r="A16" s="38">
        <v>2015</v>
      </c>
      <c r="B16" s="284">
        <v>5.3730000000000002</v>
      </c>
      <c r="C16" s="284"/>
      <c r="D16" s="284"/>
      <c r="E16" s="284"/>
      <c r="F16" s="285">
        <v>5.3647320000000001</v>
      </c>
    </row>
    <row r="17" spans="1:9" ht="15">
      <c r="A17" s="38">
        <v>2016</v>
      </c>
      <c r="B17" s="284">
        <v>5.4047000000000001</v>
      </c>
      <c r="C17" s="284"/>
      <c r="D17" s="284"/>
      <c r="E17" s="284"/>
      <c r="F17" s="284">
        <v>5.3802779999999997</v>
      </c>
    </row>
    <row r="18" spans="1:9" ht="15.75">
      <c r="A18" s="38">
        <v>2017</v>
      </c>
      <c r="B18" s="284">
        <v>5.4248000000000003</v>
      </c>
      <c r="C18" s="284"/>
      <c r="D18" s="284"/>
      <c r="E18" s="285">
        <v>5.4259979999999999</v>
      </c>
      <c r="F18" s="284">
        <v>5.395632</v>
      </c>
    </row>
    <row r="19" spans="1:9" ht="15">
      <c r="A19" s="38">
        <v>2018</v>
      </c>
      <c r="B19" s="284">
        <v>5.4381000000000004</v>
      </c>
      <c r="C19" s="284"/>
      <c r="D19" s="284"/>
      <c r="E19" s="284">
        <v>5.4490800000000004</v>
      </c>
      <c r="F19" s="284">
        <v>5.411524</v>
      </c>
    </row>
    <row r="20" spans="1:9" ht="15.75">
      <c r="A20" s="38">
        <v>2019</v>
      </c>
      <c r="B20" s="284">
        <v>5.4633000000000003</v>
      </c>
      <c r="C20" s="284"/>
      <c r="D20" s="285">
        <v>5.4524439999999998</v>
      </c>
      <c r="E20" s="284">
        <v>5.4703239999999997</v>
      </c>
      <c r="F20" s="284">
        <v>5.4279820000000001</v>
      </c>
    </row>
    <row r="21" spans="1:9" ht="15">
      <c r="A21" s="38">
        <v>2020</v>
      </c>
      <c r="B21" s="284">
        <v>5.4660000000000002</v>
      </c>
      <c r="C21" s="284"/>
      <c r="D21" s="284">
        <v>5.4646790000000003</v>
      </c>
      <c r="E21" s="284">
        <v>5.4906040000000003</v>
      </c>
      <c r="F21" s="284">
        <v>5.4449189999999996</v>
      </c>
      <c r="I21" s="202"/>
    </row>
    <row r="22" spans="1:9" ht="15.75">
      <c r="A22" s="38">
        <v>2021</v>
      </c>
      <c r="B22" s="26"/>
      <c r="C22" s="285">
        <v>5.4693869999999993</v>
      </c>
      <c r="D22" s="284">
        <v>5.4756600000000004</v>
      </c>
      <c r="E22" s="284">
        <v>5.5084609999999996</v>
      </c>
      <c r="F22" s="284">
        <v>5.4622549999999999</v>
      </c>
      <c r="I22" s="202"/>
    </row>
    <row r="23" spans="1:9" ht="15">
      <c r="A23" s="38">
        <v>2022</v>
      </c>
      <c r="B23" s="26"/>
      <c r="C23" s="284">
        <v>5.4708239999999995</v>
      </c>
      <c r="D23" s="284">
        <v>5.4858900000000004</v>
      </c>
      <c r="E23" s="284">
        <v>5.5237759999999998</v>
      </c>
      <c r="F23" s="284">
        <v>5.4796509999999996</v>
      </c>
      <c r="I23" s="202"/>
    </row>
    <row r="24" spans="1:9" ht="15">
      <c r="A24" s="38">
        <v>2023</v>
      </c>
      <c r="B24" s="26"/>
      <c r="C24" s="284">
        <v>5.4739380000000004</v>
      </c>
      <c r="D24" s="284">
        <v>5.4955780000000001</v>
      </c>
      <c r="E24" s="284">
        <v>5.5379589999999999</v>
      </c>
      <c r="F24" s="284">
        <v>5.4970509999999999</v>
      </c>
      <c r="I24" s="202"/>
    </row>
    <row r="25" spans="1:9" ht="15">
      <c r="A25" s="38">
        <v>2024</v>
      </c>
      <c r="B25" s="26"/>
      <c r="C25" s="284">
        <v>5.4766840000000006</v>
      </c>
      <c r="D25" s="284">
        <v>5.5048659999999998</v>
      </c>
      <c r="E25" s="284">
        <v>5.5519410000000002</v>
      </c>
      <c r="F25" s="284">
        <v>5.5144019999999996</v>
      </c>
      <c r="I25" s="202"/>
    </row>
    <row r="26" spans="1:9" ht="15">
      <c r="A26" s="38">
        <v>2025</v>
      </c>
      <c r="B26" s="26"/>
      <c r="C26" s="284">
        <v>5.4788500000000004</v>
      </c>
      <c r="D26" s="284">
        <v>5.5137309999999999</v>
      </c>
      <c r="E26" s="284">
        <v>5.5656119999999998</v>
      </c>
      <c r="F26" s="284">
        <v>5.5315810000000001</v>
      </c>
      <c r="I26" s="202"/>
    </row>
    <row r="27" spans="1:9" ht="15">
      <c r="A27" s="38">
        <v>2026</v>
      </c>
      <c r="B27" s="26"/>
      <c r="C27" s="284">
        <v>5.4807060000000005</v>
      </c>
      <c r="D27" s="284">
        <v>5.5220849999999997</v>
      </c>
      <c r="E27" s="284">
        <v>5.5788219999999997</v>
      </c>
      <c r="F27" s="284">
        <v>5.5484419999999997</v>
      </c>
      <c r="I27" s="202"/>
    </row>
    <row r="28" spans="1:9" ht="15">
      <c r="A28" s="38">
        <v>2027</v>
      </c>
      <c r="B28" s="26"/>
      <c r="C28" s="284">
        <v>5.4822329999999999</v>
      </c>
      <c r="D28" s="284">
        <v>5.5298879999999997</v>
      </c>
      <c r="E28" s="284">
        <v>5.5914710000000003</v>
      </c>
      <c r="F28" s="284">
        <v>5.5648540000000004</v>
      </c>
      <c r="I28" s="202"/>
    </row>
    <row r="29" spans="1:9" ht="15">
      <c r="A29" s="38">
        <v>2028</v>
      </c>
      <c r="B29" s="26"/>
      <c r="C29" s="284">
        <v>5.4829570000000007</v>
      </c>
      <c r="D29" s="284">
        <v>5.5371160000000001</v>
      </c>
      <c r="E29" s="284">
        <v>5.6035430000000002</v>
      </c>
      <c r="F29" s="284">
        <v>5.5807060000000002</v>
      </c>
      <c r="I29" s="202"/>
    </row>
    <row r="30" spans="1:9" ht="15">
      <c r="A30" s="38">
        <v>2029</v>
      </c>
      <c r="B30" s="26"/>
      <c r="C30" s="284">
        <v>5.4827360000000001</v>
      </c>
      <c r="D30" s="284">
        <v>5.543666</v>
      </c>
      <c r="E30" s="284">
        <v>5.614884</v>
      </c>
      <c r="F30" s="284">
        <v>5.5958259999999997</v>
      </c>
      <c r="I30" s="202"/>
    </row>
    <row r="31" spans="1:9" ht="15">
      <c r="A31" s="38">
        <v>2030</v>
      </c>
      <c r="B31" s="26"/>
      <c r="C31" s="284">
        <v>5.4815269999999998</v>
      </c>
      <c r="D31" s="284">
        <v>5.5495099999999997</v>
      </c>
      <c r="E31" s="284">
        <v>5.6253700000000002</v>
      </c>
      <c r="F31" s="284">
        <v>5.6101510000000001</v>
      </c>
      <c r="I31" s="202"/>
    </row>
    <row r="32" spans="1:9" ht="15">
      <c r="A32" s="38">
        <v>2031</v>
      </c>
      <c r="B32" s="26"/>
      <c r="C32" s="284">
        <v>5.479438</v>
      </c>
      <c r="D32" s="284">
        <v>5.5546800000000003</v>
      </c>
      <c r="E32" s="284">
        <v>5.6350610000000003</v>
      </c>
      <c r="F32" s="284">
        <v>5.6236300000000004</v>
      </c>
      <c r="I32" s="202"/>
    </row>
    <row r="33" spans="1:9" ht="15">
      <c r="A33" s="38">
        <v>2032</v>
      </c>
      <c r="B33" s="26"/>
      <c r="C33" s="284">
        <v>5.4764119999999998</v>
      </c>
      <c r="D33" s="284">
        <v>5.5591540000000004</v>
      </c>
      <c r="E33" s="284">
        <v>5.6438569999999997</v>
      </c>
      <c r="F33" s="284">
        <v>5.6362100000000002</v>
      </c>
      <c r="I33" s="202"/>
    </row>
    <row r="34" spans="1:9" ht="15">
      <c r="A34" s="38">
        <v>2033</v>
      </c>
      <c r="B34" s="26"/>
      <c r="C34" s="284">
        <v>5.4724680000000001</v>
      </c>
      <c r="D34" s="284">
        <v>5.5629010000000001</v>
      </c>
      <c r="E34" s="284">
        <v>5.6517850000000003</v>
      </c>
      <c r="F34" s="284">
        <v>5.6478830000000002</v>
      </c>
      <c r="I34" s="202"/>
    </row>
    <row r="35" spans="1:9" ht="15">
      <c r="A35" s="38">
        <v>2034</v>
      </c>
      <c r="B35" s="26"/>
      <c r="C35" s="284">
        <v>5.4676270000000002</v>
      </c>
      <c r="D35" s="284">
        <v>5.5659689999999999</v>
      </c>
      <c r="E35" s="284">
        <v>5.6588710000000004</v>
      </c>
      <c r="F35" s="284">
        <v>5.6587079999999998</v>
      </c>
      <c r="I35" s="202"/>
    </row>
    <row r="36" spans="1:9" ht="15">
      <c r="A36" s="38">
        <v>2035</v>
      </c>
      <c r="B36" s="26"/>
      <c r="C36" s="284">
        <v>5.4620179999999996</v>
      </c>
      <c r="D36" s="284">
        <v>5.5684560000000003</v>
      </c>
      <c r="E36" s="284">
        <v>5.6652089999999999</v>
      </c>
      <c r="F36" s="284">
        <v>5.6686569999999996</v>
      </c>
      <c r="I36" s="202"/>
    </row>
    <row r="37" spans="1:9" ht="15">
      <c r="A37" s="38">
        <v>2036</v>
      </c>
      <c r="B37" s="26"/>
      <c r="C37" s="284">
        <v>5.4558299999999997</v>
      </c>
      <c r="D37" s="284">
        <v>5.5704419999999999</v>
      </c>
      <c r="E37" s="284">
        <v>5.6708949999999998</v>
      </c>
      <c r="F37" s="284">
        <v>5.6778149999999998</v>
      </c>
      <c r="I37" s="202"/>
    </row>
    <row r="38" spans="1:9" ht="15">
      <c r="A38" s="38">
        <v>2037</v>
      </c>
      <c r="B38" s="26"/>
      <c r="C38" s="284">
        <v>5.4491800000000001</v>
      </c>
      <c r="D38" s="284">
        <v>5.571993</v>
      </c>
      <c r="E38" s="284">
        <v>5.6760450000000002</v>
      </c>
      <c r="F38" s="284">
        <v>5.686286</v>
      </c>
      <c r="I38" s="202"/>
    </row>
    <row r="39" spans="1:9" ht="15">
      <c r="A39" s="38">
        <v>2038</v>
      </c>
      <c r="B39" s="26"/>
      <c r="C39" s="284">
        <v>5.4421520000000001</v>
      </c>
      <c r="D39" s="284">
        <v>5.5731809999999999</v>
      </c>
      <c r="E39" s="284">
        <v>5.6808040000000002</v>
      </c>
      <c r="F39" s="284">
        <v>5.6941420000000003</v>
      </c>
      <c r="I39" s="202"/>
    </row>
    <row r="40" spans="1:9" ht="15">
      <c r="A40" s="38">
        <v>2039</v>
      </c>
      <c r="B40" s="26"/>
      <c r="C40" s="284">
        <v>5.4348169999999998</v>
      </c>
      <c r="D40" s="284">
        <v>5.574058</v>
      </c>
      <c r="E40" s="284">
        <v>5.685244</v>
      </c>
      <c r="F40" s="284">
        <v>5.7014760000000004</v>
      </c>
      <c r="I40" s="202"/>
    </row>
    <row r="41" spans="1:9" ht="15">
      <c r="A41" s="38">
        <v>2040</v>
      </c>
      <c r="B41" s="26"/>
      <c r="C41" s="284">
        <v>5.4272089999999995</v>
      </c>
      <c r="D41" s="284">
        <v>5.574675</v>
      </c>
      <c r="E41" s="284">
        <v>5.6893950000000002</v>
      </c>
      <c r="F41" s="284"/>
      <c r="I41" s="202"/>
    </row>
    <row r="42" spans="1:9" ht="15">
      <c r="A42" s="38">
        <v>2041</v>
      </c>
      <c r="B42" s="26"/>
      <c r="C42" s="284">
        <v>5.4193109999999995</v>
      </c>
      <c r="D42" s="284">
        <v>5.5750120000000001</v>
      </c>
      <c r="E42" s="284">
        <v>5.6932010000000002</v>
      </c>
      <c r="F42" s="284"/>
      <c r="I42" s="202"/>
    </row>
    <row r="43" spans="1:9" ht="15">
      <c r="A43" s="38">
        <v>2042</v>
      </c>
      <c r="B43" s="26"/>
      <c r="C43" s="284">
        <v>5.4111510000000003</v>
      </c>
      <c r="D43" s="284">
        <v>5.5750780000000004</v>
      </c>
      <c r="E43" s="284"/>
      <c r="F43" s="284"/>
      <c r="I43" s="202"/>
    </row>
    <row r="44" spans="1:9" ht="15">
      <c r="A44" s="38">
        <v>2043</v>
      </c>
      <c r="B44" s="26"/>
      <c r="C44" s="284">
        <v>5.4027200000000004</v>
      </c>
      <c r="D44" s="284">
        <v>5.5748189999999997</v>
      </c>
      <c r="E44" s="284"/>
      <c r="F44" s="284"/>
      <c r="I44" s="202"/>
    </row>
    <row r="45" spans="1:9" ht="15">
      <c r="A45" s="38">
        <v>2044</v>
      </c>
      <c r="B45" s="26"/>
      <c r="C45" s="284">
        <v>5.3940570000000001</v>
      </c>
      <c r="D45" s="284"/>
      <c r="E45" s="284"/>
      <c r="F45" s="284"/>
      <c r="I45" s="202"/>
    </row>
    <row r="46" spans="1:9" ht="15">
      <c r="A46" s="38">
        <v>2045</v>
      </c>
      <c r="B46" s="26"/>
      <c r="C46" s="284">
        <v>5.3850810000000005</v>
      </c>
      <c r="D46" s="284"/>
      <c r="E46" s="284"/>
      <c r="F46" s="284"/>
      <c r="I46" s="202"/>
    </row>
    <row r="47" spans="1:9" ht="15">
      <c r="A47" s="26"/>
      <c r="B47" s="26"/>
      <c r="C47" s="26"/>
      <c r="D47" s="26"/>
      <c r="E47" s="26"/>
      <c r="F47" s="26"/>
    </row>
    <row r="48" spans="1:9" ht="15">
      <c r="A48" s="26"/>
      <c r="B48" s="26"/>
      <c r="C48" s="26"/>
      <c r="D48" s="26"/>
      <c r="E48" s="26"/>
      <c r="F48" s="26"/>
    </row>
    <row r="49" spans="1:6" ht="15">
      <c r="A49" s="26"/>
      <c r="B49" s="26"/>
      <c r="C49" s="26"/>
      <c r="D49" s="26"/>
      <c r="E49" s="26"/>
      <c r="F49" s="26"/>
    </row>
    <row r="50" spans="1:6" ht="15">
      <c r="A50" s="26"/>
      <c r="B50" s="26"/>
      <c r="C50" s="26"/>
      <c r="D50" s="26"/>
      <c r="E50" s="26"/>
      <c r="F50" s="26"/>
    </row>
    <row r="51" spans="1:6" ht="15">
      <c r="A51" s="26"/>
      <c r="B51" s="26"/>
      <c r="C51" s="26"/>
      <c r="D51" s="26"/>
      <c r="E51" s="26"/>
      <c r="F51" s="26"/>
    </row>
    <row r="52" spans="1:6" ht="15">
      <c r="A52" s="26"/>
      <c r="B52" s="26"/>
      <c r="C52" s="26"/>
      <c r="D52" s="26"/>
      <c r="E52" s="26"/>
      <c r="F52" s="26"/>
    </row>
    <row r="53" spans="1:6" ht="15">
      <c r="A53" s="26"/>
      <c r="B53" s="26"/>
      <c r="C53" s="26"/>
      <c r="D53" s="26"/>
      <c r="E53" s="26"/>
      <c r="F53" s="26"/>
    </row>
    <row r="54" spans="1:6" ht="15">
      <c r="A54" s="26"/>
      <c r="B54" s="26"/>
      <c r="C54" s="26"/>
      <c r="D54" s="26"/>
      <c r="E54" s="26"/>
      <c r="F54" s="26"/>
    </row>
    <row r="55" spans="1:6" ht="15">
      <c r="A55" s="26"/>
      <c r="B55" s="26"/>
      <c r="C55" s="26"/>
      <c r="D55" s="26"/>
      <c r="E55" s="26"/>
      <c r="F55" s="26"/>
    </row>
    <row r="56" spans="1:6" ht="15">
      <c r="A56" s="26"/>
      <c r="B56" s="26"/>
      <c r="C56" s="26"/>
      <c r="D56" s="26"/>
      <c r="E56" s="26"/>
      <c r="F56" s="26"/>
    </row>
    <row r="57" spans="1:6" ht="15">
      <c r="A57" s="26"/>
      <c r="B57" s="26"/>
      <c r="C57" s="26"/>
      <c r="D57" s="26"/>
      <c r="E57" s="26"/>
      <c r="F57" s="26"/>
    </row>
    <row r="58" spans="1:6" ht="15">
      <c r="A58" s="26"/>
      <c r="B58" s="26"/>
      <c r="C58" s="26"/>
      <c r="D58" s="26"/>
      <c r="E58" s="26"/>
      <c r="F58" s="26"/>
    </row>
    <row r="59" spans="1:6" ht="15">
      <c r="A59" s="26"/>
      <c r="B59" s="26"/>
      <c r="C59" s="26"/>
      <c r="D59" s="26"/>
      <c r="E59" s="26"/>
      <c r="F59" s="26"/>
    </row>
    <row r="60" spans="1:6" ht="15">
      <c r="A60" s="26"/>
      <c r="B60" s="26"/>
      <c r="C60" s="26"/>
      <c r="D60" s="26"/>
      <c r="E60" s="26"/>
      <c r="F60" s="26"/>
    </row>
    <row r="61" spans="1:6" ht="15">
      <c r="A61" s="26"/>
      <c r="B61" s="26"/>
      <c r="C61" s="26"/>
      <c r="D61" s="26"/>
      <c r="E61" s="26"/>
      <c r="F61" s="26"/>
    </row>
    <row r="62" spans="1:6" ht="15">
      <c r="A62" s="26"/>
      <c r="B62" s="26"/>
      <c r="C62" s="26"/>
      <c r="D62" s="26"/>
      <c r="E62" s="26"/>
      <c r="F62" s="26"/>
    </row>
    <row r="63" spans="1:6" ht="15">
      <c r="A63" s="26"/>
      <c r="B63" s="26"/>
      <c r="C63" s="26"/>
      <c r="D63" s="26"/>
      <c r="E63" s="26"/>
      <c r="F63" s="26"/>
    </row>
  </sheetData>
  <phoneticPr fontId="16" type="noConversion"/>
  <hyperlinks>
    <hyperlink ref="A4" location="'Table of Contents'!A1" display="Back to Table of contents"/>
  </hyperlinks>
  <pageMargins left="0.75" right="0.75" top="1" bottom="1" header="0.5" footer="0.5"/>
  <pageSetup paperSize="9" scale="55" fitToWidth="4" orientation="landscape" r:id="rId1"/>
  <headerFooter alignWithMargins="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A35844415</value>
    </field>
    <field name="Objective-Title">
      <value order="0">Official Sensitive Until 12 Jan 2022  09:30 - 2020-based NPP Publication - All Figures</value>
    </field>
    <field name="Objective-Description">
      <value order="0"/>
    </field>
    <field name="Objective-CreationStamp">
      <value order="0">2021-12-16T18:06:04Z</value>
    </field>
    <field name="Objective-IsApproved">
      <value order="0">false</value>
    </field>
    <field name="Objective-IsPublished">
      <value order="0">true</value>
    </field>
    <field name="Objective-DatePublished">
      <value order="0">2022-01-06T11:59:15Z</value>
    </field>
    <field name="Objective-ModificationStamp">
      <value order="0">2022-01-06T11:59:16Z</value>
    </field>
    <field name="Objective-Owner">
      <value order="0">Elias, Piers (U449036)</value>
    </field>
    <field name="Objective-Path">
      <value order="0">Objective Global Folder:SG File Plan:People, communities and living:Population and migration:Demography:Research and analysis: Demography:National Records of Scotland (NRS): Population and Migration Statistics: National Population Projections 2016-based: Pre-publication: 2016-2021</value>
    </field>
    <field name="Objective-Parent">
      <value order="0">National Records of Scotland (NRS): Population and Migration Statistics: National Population Projections 2016-based: Pre-publication: 2016-2021</value>
    </field>
    <field name="Objective-State">
      <value order="0">Published</value>
    </field>
    <field name="Objective-VersionId">
      <value order="0">vA53109241</value>
    </field>
    <field name="Objective-Version">
      <value order="0">19.0</value>
    </field>
    <field name="Objective-VersionNumber">
      <value order="0">22</value>
    </field>
    <field name="Objective-VersionComment">
      <value order="0">Beth - final formatting</value>
    </field>
    <field name="Objective-FileNumber">
      <value order="0">PROJ/11667</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Charts</vt:lpstr>
      </vt:variant>
      <vt:variant>
        <vt:i4>12</vt:i4>
      </vt:variant>
    </vt:vector>
  </HeadingPairs>
  <TitlesOfParts>
    <vt:vector size="35" baseType="lpstr">
      <vt:lpstr>Cover Sheet</vt:lpstr>
      <vt:lpstr>Table of contents</vt:lpstr>
      <vt:lpstr>Notes</vt:lpstr>
      <vt:lpstr>Table 1</vt:lpstr>
      <vt:lpstr>Table 2</vt:lpstr>
      <vt:lpstr>Table 3</vt:lpstr>
      <vt:lpstr>Table 4</vt:lpstr>
      <vt:lpstr>Table 5</vt:lpstr>
      <vt:lpstr>Table 6</vt:lpstr>
      <vt:lpstr>Data Fig 1</vt:lpstr>
      <vt:lpstr>Data Fig 2</vt:lpstr>
      <vt:lpstr>Data Fig 3</vt:lpstr>
      <vt:lpstr>Data Fig 4</vt:lpstr>
      <vt:lpstr>Data Fig 5</vt:lpstr>
      <vt:lpstr>Data Fig 6</vt:lpstr>
      <vt:lpstr>Data Fig 7</vt:lpstr>
      <vt:lpstr>Data Fig 8</vt:lpstr>
      <vt:lpstr>Data Fig 9</vt:lpstr>
      <vt:lpstr>Data Fig 10</vt:lpstr>
      <vt:lpstr>Figure 10</vt:lpstr>
      <vt:lpstr>Data Fig 11</vt:lpstr>
      <vt:lpstr>Data Fig 12</vt:lpstr>
      <vt:lpstr>Data Fig 13</vt:lpstr>
      <vt:lpstr>Figure 1</vt:lpstr>
      <vt:lpstr>Figure 2</vt:lpstr>
      <vt:lpstr>Figure 3</vt:lpstr>
      <vt:lpstr>Figure 4</vt:lpstr>
      <vt:lpstr>Figure 5</vt:lpstr>
      <vt:lpstr>Figure 6</vt:lpstr>
      <vt:lpstr>Figure 7</vt:lpstr>
      <vt:lpstr>Figure 8</vt:lpstr>
      <vt:lpstr>Figure 9</vt:lpstr>
      <vt:lpstr>Figure 11</vt:lpstr>
      <vt:lpstr>Figure 12</vt:lpstr>
      <vt:lpstr>Figure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cp:lastPrinted>2015-10-23T14:20:50Z</cp:lastPrinted>
  <dcterms:created xsi:type="dcterms:W3CDTF">2007-09-28T13:06:28Z</dcterms:created>
  <dcterms:modified xsi:type="dcterms:W3CDTF">2022-01-11T10:59:08Z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A35844415</vt:lpwstr>
  </property>
  <property fmtid="{D5CDD505-2E9C-101B-9397-08002B2CF9AE}" pid="4" name="Objective-Title">
    <vt:lpwstr>Official Sensitive Until 12 Jan 2022  09:30 - 2020-based NPP Publication - All Figures</vt:lpwstr>
  </property>
  <property fmtid="{D5CDD505-2E9C-101B-9397-08002B2CF9AE}" pid="5" name="Objective-Description">
    <vt:lpwstr/>
  </property>
  <property fmtid="{D5CDD505-2E9C-101B-9397-08002B2CF9AE}" pid="6" name="Objective-CreationStamp">
    <vt:filetime>2021-12-16T18:06:04Z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2022-01-06T11:59:15Z</vt:filetime>
  </property>
  <property fmtid="{D5CDD505-2E9C-101B-9397-08002B2CF9AE}" pid="10" name="Objective-ModificationStamp">
    <vt:filetime>2022-01-06T11:59:16Z</vt:filetime>
  </property>
  <property fmtid="{D5CDD505-2E9C-101B-9397-08002B2CF9AE}" pid="11" name="Objective-Owner">
    <vt:lpwstr>Elias, Piers (U449036)</vt:lpwstr>
  </property>
  <property fmtid="{D5CDD505-2E9C-101B-9397-08002B2CF9AE}" pid="12" name="Objective-Path">
    <vt:lpwstr>Objective Global Folder:SG File Plan:People, communities and living:Population and migration:Demography:Research and analysis: Demography:National Records of Scotland (NRS): Population and Migration Statistics: National Population Projections 2016-based: </vt:lpwstr>
  </property>
  <property fmtid="{D5CDD505-2E9C-101B-9397-08002B2CF9AE}" pid="13" name="Objective-Parent">
    <vt:lpwstr>National Records of Scotland (NRS): Population and Migration Statistics: National Population Projections 2016-based: Pre-publication: 2016-2021</vt:lpwstr>
  </property>
  <property fmtid="{D5CDD505-2E9C-101B-9397-08002B2CF9AE}" pid="14" name="Objective-State">
    <vt:lpwstr>Published</vt:lpwstr>
  </property>
  <property fmtid="{D5CDD505-2E9C-101B-9397-08002B2CF9AE}" pid="15" name="Objective-VersionId">
    <vt:lpwstr>vA53109241</vt:lpwstr>
  </property>
  <property fmtid="{D5CDD505-2E9C-101B-9397-08002B2CF9AE}" pid="16" name="Objective-Version">
    <vt:lpwstr>19.0</vt:lpwstr>
  </property>
  <property fmtid="{D5CDD505-2E9C-101B-9397-08002B2CF9AE}" pid="17" name="Objective-VersionNumber">
    <vt:r8>22</vt:r8>
  </property>
  <property fmtid="{D5CDD505-2E9C-101B-9397-08002B2CF9AE}" pid="18" name="Objective-VersionComment">
    <vt:lpwstr>Beth - final formatting</vt:lpwstr>
  </property>
  <property fmtid="{D5CDD505-2E9C-101B-9397-08002B2CF9AE}" pid="19" name="Objective-FileNumber">
    <vt:lpwstr>PROJ/11667</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Received">
    <vt:lpwstr/>
  </property>
  <property fmtid="{D5CDD505-2E9C-101B-9397-08002B2CF9AE}" pid="23" name="Objective-Date of Original">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mment">
    <vt:lpwstr/>
  </property>
  <property fmtid="{D5CDD505-2E9C-101B-9397-08002B2CF9AE}" pid="27" name="Objective-Date of Original [system]">
    <vt:lpwstr/>
  </property>
  <property fmtid="{D5CDD505-2E9C-101B-9397-08002B2CF9AE}" pid="28" name="Objective-Date Received [system]">
    <vt:lpwstr/>
  </property>
  <property fmtid="{D5CDD505-2E9C-101B-9397-08002B2CF9AE}" pid="29" name="Objective-SG Web Publication - Category [system]">
    <vt:lpwstr/>
  </property>
  <property fmtid="{D5CDD505-2E9C-101B-9397-08002B2CF9AE}" pid="30" name="Objective-SG Web Publication - Category 2 Classification [system]">
    <vt:lpwstr/>
  </property>
  <property fmtid="{D5CDD505-2E9C-101B-9397-08002B2CF9AE}" pid="31" name="Objective-Connect Creator">
    <vt:lpwstr/>
  </property>
  <property fmtid="{D5CDD505-2E9C-101B-9397-08002B2CF9AE}" pid="32" name="Objective-Connect Creator [system]">
    <vt:lpwstr/>
  </property>
  <property fmtid="{D5CDD505-2E9C-101B-9397-08002B2CF9AE}" pid="33" name="Objective-Required Redaction">
    <vt:lpwstr/>
  </property>
</Properties>
</file>