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ungp\Documents\GitHub\integral_timber_joints\external\itj_design_study\210419_HyparHut\"/>
    </mc:Choice>
  </mc:AlternateContent>
  <bookViews>
    <workbookView xWindow="0" yWindow="0" windowWidth="28800" windowHeight="14100"/>
  </bookViews>
  <sheets>
    <sheet name="RF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3" i="1" l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29" i="1"/>
  <c r="D30" i="1"/>
  <c r="D31" i="1"/>
  <c r="D32" i="1"/>
  <c r="D28" i="1"/>
  <c r="D23" i="1"/>
  <c r="D18" i="1"/>
  <c r="D16" i="1"/>
  <c r="D5" i="1"/>
  <c r="D6" i="1"/>
  <c r="D7" i="1"/>
  <c r="D8" i="1"/>
  <c r="D9" i="1"/>
  <c r="D10" i="1"/>
  <c r="D11" i="1"/>
  <c r="D12" i="1"/>
  <c r="D13" i="1"/>
  <c r="D14" i="1"/>
  <c r="D15" i="1"/>
  <c r="D17" i="1"/>
  <c r="D19" i="1"/>
  <c r="D20" i="1"/>
  <c r="D21" i="1"/>
  <c r="D22" i="1"/>
  <c r="D24" i="1"/>
  <c r="D25" i="1"/>
  <c r="D26" i="1"/>
  <c r="D27" i="1"/>
  <c r="D4" i="1"/>
</calcChain>
</file>

<file path=xl/sharedStrings.xml><?xml version="1.0" encoding="utf-8"?>
<sst xmlns="http://schemas.openxmlformats.org/spreadsheetml/2006/main" count="44" uniqueCount="41">
  <si>
    <t>Semiramis</t>
  </si>
  <si>
    <t>new</t>
  </si>
  <si>
    <t>in use</t>
  </si>
  <si>
    <t>Extruded aluminium profiles - RFL</t>
  </si>
  <si>
    <t>floor mounted (Semiramis)</t>
  </si>
  <si>
    <t>(insert amount here)</t>
  </si>
  <si>
    <t>dirty, 1x gripper</t>
  </si>
  <si>
    <t>1x gripper</t>
  </si>
  <si>
    <t>1x gripper (light)</t>
  </si>
  <si>
    <t>1x not GKR</t>
  </si>
  <si>
    <t>width</t>
  </si>
  <si>
    <t>length mm</t>
  </si>
  <si>
    <t>crosssection mm</t>
  </si>
  <si>
    <t>pieces</t>
  </si>
  <si>
    <t>light</t>
  </si>
  <si>
    <t>heavy</t>
  </si>
  <si>
    <t>notes</t>
  </si>
  <si>
    <t>Victor's use</t>
  </si>
  <si>
    <t>7pcs for structure support</t>
  </si>
  <si>
    <t>8pcs Floor Base</t>
  </si>
  <si>
    <t>1 pcs Pickup table</t>
  </si>
  <si>
    <t>2 pcs Pickup table</t>
  </si>
  <si>
    <t>4 pcs Pickup table</t>
  </si>
  <si>
    <t>1 pcs Pickup table foot</t>
  </si>
  <si>
    <t>4 pcs Tool Storage Floor</t>
  </si>
  <si>
    <t>2 pcs PickupTable Bottom</t>
  </si>
  <si>
    <t>8 pcs Tool Storage Legs</t>
  </si>
  <si>
    <t>1 pcs Pickup table Legs</t>
  </si>
  <si>
    <t>4 pcs Pickup table Legs</t>
  </si>
  <si>
    <t>1 pcs for temp support</t>
  </si>
  <si>
    <t>2pcs Clamp Storage Bottom</t>
  </si>
  <si>
    <t>7 pcs for tool storage</t>
  </si>
  <si>
    <t>3 pcs Temp Scaffolding</t>
  </si>
  <si>
    <t>8pcs for structure support</t>
  </si>
  <si>
    <t>New purchase</t>
  </si>
  <si>
    <t>5pcs for structure support</t>
  </si>
  <si>
    <t>Footing</t>
  </si>
  <si>
    <t>15 pcs</t>
  </si>
  <si>
    <t>Platform 30 Pieces + 8 Tool Station + 5 Structure</t>
  </si>
  <si>
    <t>90 Degrees Support</t>
  </si>
  <si>
    <t>42 pcs for structure support (6 pcs x 7 supports)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</si>
</sst>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scheme val="minor"/>
    </font>
    <font>
      <i/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Border="1" applyAlignment="1">
      <alignment horizontal="center"/>
    </xf>
    <xf numFmtId="0" fontId="1" fillId="0" borderId="0" xfId="0" applyFont="1" applyAlignment="1"/>
    <xf numFmtId="0" fontId="0" fillId="0" borderId="0" xfId="0" applyFont="1" applyFill="1"/>
    <xf numFmtId="0" fontId="0" fillId="2" borderId="0" xfId="0" applyFont="1" applyFill="1"/>
    <xf numFmtId="0" fontId="0" fillId="2" borderId="0" xfId="0" applyFill="1"/>
    <xf numFmtId="0" fontId="3" fillId="0" borderId="0" xfId="0" applyFont="1" applyFill="1" applyBorder="1" applyAlignment="1">
      <alignment horizontal="center"/>
    </xf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0" fillId="5" borderId="0" xfId="0" applyFont="1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6" borderId="0" xfId="0" applyFont="1" applyFill="1"/>
    <xf numFmtId="0" fontId="6" fillId="0" borderId="0" xfId="0" applyFont="1" applyAlignment="1">
      <alignment horizontal="center"/>
    </xf>
    <xf numFmtId="0" fontId="5" fillId="4" borderId="0" xfId="0" applyFont="1" applyFill="1"/>
    <xf numFmtId="0" fontId="4" fillId="0" borderId="0" xfId="0" applyFont="1" applyAlignment="1">
      <alignment horizontal="center"/>
    </xf>
  </cellXfs>
  <cellStyles count="1">
    <cellStyle name="Normal" xfId="0" builtinId="0"/>
  </cellStyles>
  <dxfs count="14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3:A58" totalsRowShown="0" headerRowDxfId="13">
  <autoFilter ref="A3:A58"/>
  <tableColumns count="1">
    <tableColumn id="1" name="width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B3:B58" totalsRowShown="0" headerRowDxfId="12">
  <autoFilter ref="B3:B58"/>
  <tableColumns count="1">
    <tableColumn id="1" name="width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C3:C63" totalsRowShown="0" headerRowDxfId="11" dataDxfId="10">
  <autoFilter ref="C3:C63"/>
  <tableColumns count="1">
    <tableColumn id="1" name="length mm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D3:D61" totalsRowShown="0" headerRowDxfId="8" dataDxfId="7">
  <autoFilter ref="D3:D61"/>
  <tableColumns count="1">
    <tableColumn id="1" name="pieces" dataDxfId="6">
      <calculatedColumnFormula>SUM(E4:F4)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E3:E63" totalsRowShown="0" headerRowDxfId="5" dataDxfId="4">
  <autoFilter ref="E3:E63"/>
  <tableColumns count="1">
    <tableColumn id="1" name="light" dataDxfId="3"/>
  </tableColumns>
  <tableStyleInfo name="TableStyleMedium25" showFirstColumn="0" showLastColumn="0" showRowStripes="1" showColumnStripes="0"/>
</table>
</file>

<file path=xl/tables/table6.xml><?xml version="1.0" encoding="utf-8"?>
<table xmlns="http://schemas.openxmlformats.org/spreadsheetml/2006/main" id="9" name="Table9" displayName="Table9" ref="F3:F61" totalsRowShown="0" headerRowDxfId="2" dataDxfId="1">
  <autoFilter ref="F3:F61"/>
  <tableColumns count="1">
    <tableColumn id="1" name="heavy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33" zoomScaleNormal="100" workbookViewId="0">
      <selection activeCell="I62" sqref="I62"/>
    </sheetView>
  </sheetViews>
  <sheetFormatPr defaultRowHeight="15" x14ac:dyDescent="0.25"/>
  <cols>
    <col min="1" max="2" width="9.85546875" customWidth="1"/>
    <col min="3" max="3" width="13" style="4" customWidth="1"/>
    <col min="4" max="4" width="10.7109375" style="8" customWidth="1"/>
    <col min="5" max="6" width="9.28515625" style="2"/>
    <col min="7" max="7" width="22.5703125" style="1" customWidth="1"/>
    <col min="8" max="8" width="26.140625" customWidth="1"/>
    <col min="9" max="9" width="21.42578125" customWidth="1"/>
    <col min="10" max="10" width="19.5703125" customWidth="1"/>
  </cols>
  <sheetData>
    <row r="1" spans="1:10" ht="27.95" customHeight="1" x14ac:dyDescent="0.25">
      <c r="A1" s="3" t="s">
        <v>3</v>
      </c>
      <c r="E1" s="24" t="s">
        <v>5</v>
      </c>
      <c r="F1" s="24"/>
    </row>
    <row r="2" spans="1:10" s="5" customFormat="1" ht="24.95" customHeight="1" x14ac:dyDescent="0.25">
      <c r="A2" s="5" t="s">
        <v>12</v>
      </c>
      <c r="C2" s="6"/>
      <c r="D2" s="8"/>
      <c r="E2" s="2"/>
      <c r="F2" s="2"/>
      <c r="G2" s="7"/>
    </row>
    <row r="3" spans="1:10" s="5" customFormat="1" ht="16.350000000000001" customHeight="1" x14ac:dyDescent="0.25">
      <c r="A3" s="5" t="s">
        <v>10</v>
      </c>
      <c r="B3" s="5" t="s">
        <v>10</v>
      </c>
      <c r="C3" s="6" t="s">
        <v>11</v>
      </c>
      <c r="D3" s="8" t="s">
        <v>13</v>
      </c>
      <c r="E3" s="2" t="s">
        <v>14</v>
      </c>
      <c r="F3" s="2" t="s">
        <v>15</v>
      </c>
      <c r="G3" s="7" t="s">
        <v>16</v>
      </c>
      <c r="H3" s="9" t="s">
        <v>17</v>
      </c>
    </row>
    <row r="4" spans="1:10" x14ac:dyDescent="0.25">
      <c r="A4">
        <v>100</v>
      </c>
      <c r="B4">
        <v>100</v>
      </c>
      <c r="C4" s="4">
        <v>4790</v>
      </c>
      <c r="D4" s="8">
        <f>SUM(E4:F4)</f>
        <v>4</v>
      </c>
      <c r="E4" s="2">
        <v>4</v>
      </c>
    </row>
    <row r="5" spans="1:10" x14ac:dyDescent="0.25">
      <c r="A5">
        <v>50</v>
      </c>
      <c r="B5">
        <v>100</v>
      </c>
      <c r="C5" s="15">
        <v>4500</v>
      </c>
      <c r="D5" s="8">
        <f t="shared" ref="D5:D27" si="0">SUM(E5:F5)</f>
        <v>8</v>
      </c>
      <c r="E5" s="2">
        <v>8</v>
      </c>
      <c r="G5" s="1" t="s">
        <v>4</v>
      </c>
      <c r="H5" s="14" t="s">
        <v>19</v>
      </c>
    </row>
    <row r="6" spans="1:10" x14ac:dyDescent="0.25">
      <c r="A6">
        <v>50</v>
      </c>
      <c r="B6">
        <v>100</v>
      </c>
      <c r="C6" s="11">
        <v>3300</v>
      </c>
      <c r="D6" s="8">
        <f t="shared" si="0"/>
        <v>2</v>
      </c>
      <c r="E6" s="2">
        <v>2</v>
      </c>
      <c r="H6" s="12" t="s">
        <v>20</v>
      </c>
    </row>
    <row r="7" spans="1:10" x14ac:dyDescent="0.25">
      <c r="A7">
        <v>50</v>
      </c>
      <c r="B7">
        <v>100</v>
      </c>
      <c r="C7" s="17">
        <v>1600</v>
      </c>
      <c r="D7" s="8">
        <f t="shared" si="0"/>
        <v>4</v>
      </c>
      <c r="E7" s="2">
        <v>4</v>
      </c>
      <c r="H7" s="18" t="s">
        <v>24</v>
      </c>
    </row>
    <row r="8" spans="1:10" x14ac:dyDescent="0.25">
      <c r="A8">
        <v>50</v>
      </c>
      <c r="B8">
        <v>100</v>
      </c>
      <c r="C8" s="17">
        <v>1418</v>
      </c>
      <c r="D8" s="8">
        <f t="shared" si="0"/>
        <v>2</v>
      </c>
      <c r="E8" s="2">
        <v>2</v>
      </c>
      <c r="G8" s="1" t="s">
        <v>1</v>
      </c>
      <c r="H8" s="18" t="s">
        <v>30</v>
      </c>
    </row>
    <row r="9" spans="1:10" x14ac:dyDescent="0.25">
      <c r="A9">
        <v>50</v>
      </c>
      <c r="B9">
        <v>100</v>
      </c>
      <c r="C9" s="10">
        <v>1330</v>
      </c>
      <c r="D9" s="8">
        <f t="shared" si="0"/>
        <v>1</v>
      </c>
      <c r="E9" s="2">
        <v>1</v>
      </c>
    </row>
    <row r="10" spans="1:10" x14ac:dyDescent="0.25">
      <c r="A10">
        <v>50</v>
      </c>
      <c r="B10">
        <v>100</v>
      </c>
      <c r="C10" s="10">
        <v>1318</v>
      </c>
      <c r="D10" s="8">
        <f t="shared" si="0"/>
        <v>1</v>
      </c>
      <c r="E10" s="2">
        <v>1</v>
      </c>
    </row>
    <row r="11" spans="1:10" x14ac:dyDescent="0.25">
      <c r="A11">
        <v>50</v>
      </c>
      <c r="B11">
        <v>100</v>
      </c>
      <c r="C11" s="4">
        <v>1310</v>
      </c>
      <c r="D11" s="8">
        <f t="shared" si="0"/>
        <v>5</v>
      </c>
      <c r="E11" s="2">
        <v>5</v>
      </c>
    </row>
    <row r="12" spans="1:10" x14ac:dyDescent="0.25">
      <c r="A12">
        <v>50</v>
      </c>
      <c r="B12">
        <v>100</v>
      </c>
      <c r="C12" s="17">
        <v>1206</v>
      </c>
      <c r="D12" s="8">
        <f t="shared" si="0"/>
        <v>16</v>
      </c>
      <c r="E12" s="2">
        <v>16</v>
      </c>
      <c r="G12" s="1" t="s">
        <v>0</v>
      </c>
      <c r="H12" s="16" t="s">
        <v>18</v>
      </c>
      <c r="I12" s="20" t="s">
        <v>29</v>
      </c>
      <c r="J12" s="18" t="s">
        <v>31</v>
      </c>
    </row>
    <row r="13" spans="1:10" x14ac:dyDescent="0.25">
      <c r="A13">
        <v>50</v>
      </c>
      <c r="B13">
        <v>100</v>
      </c>
      <c r="C13" s="11">
        <v>704</v>
      </c>
      <c r="D13" s="8">
        <f t="shared" si="0"/>
        <v>2</v>
      </c>
      <c r="E13" s="2">
        <v>2</v>
      </c>
      <c r="H13" s="12" t="s">
        <v>21</v>
      </c>
    </row>
    <row r="14" spans="1:10" x14ac:dyDescent="0.25">
      <c r="A14">
        <v>50</v>
      </c>
      <c r="B14">
        <v>100</v>
      </c>
      <c r="C14" s="11">
        <v>188</v>
      </c>
      <c r="D14" s="8">
        <f t="shared" si="0"/>
        <v>6</v>
      </c>
      <c r="E14" s="2">
        <v>6</v>
      </c>
      <c r="G14" s="1" t="s">
        <v>2</v>
      </c>
      <c r="H14" s="12" t="s">
        <v>22</v>
      </c>
    </row>
    <row r="15" spans="1:10" x14ac:dyDescent="0.25">
      <c r="A15">
        <v>50</v>
      </c>
      <c r="B15">
        <v>100</v>
      </c>
      <c r="C15" s="10">
        <v>150</v>
      </c>
      <c r="D15" s="8">
        <f t="shared" si="0"/>
        <v>2</v>
      </c>
      <c r="E15" s="2">
        <v>2</v>
      </c>
    </row>
    <row r="16" spans="1:10" x14ac:dyDescent="0.25">
      <c r="A16">
        <v>50</v>
      </c>
      <c r="B16">
        <v>50</v>
      </c>
      <c r="C16" s="10">
        <v>2000</v>
      </c>
      <c r="D16" s="8">
        <f t="shared" si="0"/>
        <v>1</v>
      </c>
      <c r="F16" s="2">
        <v>1</v>
      </c>
      <c r="H16" s="19"/>
    </row>
    <row r="17" spans="1:8" x14ac:dyDescent="0.25">
      <c r="A17">
        <v>50</v>
      </c>
      <c r="B17">
        <v>50</v>
      </c>
      <c r="C17" s="10">
        <v>1560</v>
      </c>
      <c r="D17" s="8">
        <f t="shared" si="0"/>
        <v>4</v>
      </c>
      <c r="F17" s="2">
        <v>4</v>
      </c>
      <c r="H17" s="19"/>
    </row>
    <row r="18" spans="1:8" x14ac:dyDescent="0.25">
      <c r="A18">
        <v>50</v>
      </c>
      <c r="B18">
        <v>50</v>
      </c>
      <c r="C18" s="10">
        <v>1500</v>
      </c>
      <c r="D18" s="8">
        <f t="shared" si="0"/>
        <v>2</v>
      </c>
      <c r="E18" s="2">
        <v>2</v>
      </c>
      <c r="G18" s="1" t="s">
        <v>6</v>
      </c>
    </row>
    <row r="19" spans="1:8" x14ac:dyDescent="0.25">
      <c r="A19">
        <v>50</v>
      </c>
      <c r="B19">
        <v>50</v>
      </c>
      <c r="C19" s="4">
        <v>1300</v>
      </c>
      <c r="D19" s="8">
        <f t="shared" si="0"/>
        <v>10</v>
      </c>
      <c r="F19" s="2">
        <v>10</v>
      </c>
    </row>
    <row r="20" spans="1:8" x14ac:dyDescent="0.25">
      <c r="A20">
        <v>50</v>
      </c>
      <c r="B20">
        <v>50</v>
      </c>
      <c r="C20" s="4">
        <v>1200</v>
      </c>
      <c r="D20" s="8">
        <f t="shared" si="0"/>
        <v>2</v>
      </c>
      <c r="F20" s="2">
        <v>2</v>
      </c>
    </row>
    <row r="21" spans="1:8" x14ac:dyDescent="0.25">
      <c r="A21">
        <v>50</v>
      </c>
      <c r="B21">
        <v>50</v>
      </c>
      <c r="C21" s="4">
        <v>1149</v>
      </c>
      <c r="D21" s="8">
        <f t="shared" si="0"/>
        <v>1</v>
      </c>
      <c r="E21" s="2">
        <v>1</v>
      </c>
    </row>
    <row r="22" spans="1:8" x14ac:dyDescent="0.25">
      <c r="A22">
        <v>50</v>
      </c>
      <c r="B22">
        <v>50</v>
      </c>
      <c r="C22" s="4">
        <v>1032</v>
      </c>
      <c r="D22" s="8">
        <f t="shared" si="0"/>
        <v>1</v>
      </c>
      <c r="E22" s="2">
        <v>1</v>
      </c>
    </row>
    <row r="23" spans="1:8" x14ac:dyDescent="0.25">
      <c r="A23">
        <v>50</v>
      </c>
      <c r="B23">
        <v>50</v>
      </c>
      <c r="C23" s="4">
        <v>1000</v>
      </c>
      <c r="D23" s="8">
        <f t="shared" si="0"/>
        <v>2</v>
      </c>
      <c r="E23" s="2">
        <v>1</v>
      </c>
      <c r="F23" s="2">
        <v>1</v>
      </c>
      <c r="G23" s="1" t="s">
        <v>8</v>
      </c>
    </row>
    <row r="24" spans="1:8" x14ac:dyDescent="0.25">
      <c r="A24">
        <v>50</v>
      </c>
      <c r="B24">
        <v>50</v>
      </c>
      <c r="C24" s="4">
        <v>700</v>
      </c>
      <c r="D24" s="8">
        <f t="shared" si="0"/>
        <v>1</v>
      </c>
      <c r="E24" s="2">
        <v>1</v>
      </c>
    </row>
    <row r="25" spans="1:8" x14ac:dyDescent="0.25">
      <c r="A25">
        <v>50</v>
      </c>
      <c r="B25">
        <v>50</v>
      </c>
      <c r="C25" s="10">
        <v>668</v>
      </c>
      <c r="D25" s="8">
        <f t="shared" si="0"/>
        <v>3</v>
      </c>
      <c r="E25" s="2">
        <v>3</v>
      </c>
      <c r="H25" s="19"/>
    </row>
    <row r="26" spans="1:8" x14ac:dyDescent="0.25">
      <c r="A26">
        <v>50</v>
      </c>
      <c r="B26">
        <v>50</v>
      </c>
      <c r="C26" s="4">
        <v>500</v>
      </c>
      <c r="D26" s="8">
        <f t="shared" si="0"/>
        <v>2</v>
      </c>
      <c r="E26" s="2">
        <v>2</v>
      </c>
      <c r="G26" s="1" t="s">
        <v>7</v>
      </c>
    </row>
    <row r="27" spans="1:8" x14ac:dyDescent="0.25">
      <c r="A27">
        <v>50</v>
      </c>
      <c r="B27">
        <v>50</v>
      </c>
      <c r="C27" s="4">
        <v>489</v>
      </c>
      <c r="D27" s="8">
        <f t="shared" si="0"/>
        <v>1</v>
      </c>
      <c r="E27" s="2">
        <v>1</v>
      </c>
    </row>
    <row r="28" spans="1:8" x14ac:dyDescent="0.25">
      <c r="A28">
        <v>50</v>
      </c>
      <c r="B28">
        <v>50</v>
      </c>
      <c r="C28" s="4">
        <v>470</v>
      </c>
      <c r="D28" s="8">
        <f>SUM(E28:F28)</f>
        <v>2</v>
      </c>
      <c r="E28" s="2">
        <v>2</v>
      </c>
    </row>
    <row r="29" spans="1:8" x14ac:dyDescent="0.25">
      <c r="A29">
        <v>50</v>
      </c>
      <c r="B29">
        <v>50</v>
      </c>
      <c r="C29" s="4">
        <v>450</v>
      </c>
      <c r="D29" s="13">
        <f t="shared" ref="D29:D58" si="1">SUM(E29:F29)</f>
        <v>3</v>
      </c>
      <c r="E29" s="2">
        <v>1</v>
      </c>
      <c r="F29" s="2">
        <v>2</v>
      </c>
    </row>
    <row r="30" spans="1:8" x14ac:dyDescent="0.25">
      <c r="A30">
        <v>50</v>
      </c>
      <c r="B30">
        <v>50</v>
      </c>
      <c r="C30" s="4">
        <v>420</v>
      </c>
      <c r="D30" s="13">
        <f t="shared" si="1"/>
        <v>3</v>
      </c>
      <c r="F30" s="2">
        <v>3</v>
      </c>
    </row>
    <row r="31" spans="1:8" x14ac:dyDescent="0.25">
      <c r="A31">
        <v>50</v>
      </c>
      <c r="B31">
        <v>50</v>
      </c>
      <c r="C31" s="17">
        <v>400</v>
      </c>
      <c r="D31" s="13">
        <f t="shared" si="1"/>
        <v>9</v>
      </c>
      <c r="E31" s="2">
        <v>8</v>
      </c>
      <c r="F31" s="2">
        <v>1</v>
      </c>
      <c r="H31" s="18" t="s">
        <v>26</v>
      </c>
    </row>
    <row r="32" spans="1:8" x14ac:dyDescent="0.25">
      <c r="A32">
        <v>50</v>
      </c>
      <c r="B32">
        <v>50</v>
      </c>
      <c r="C32" s="4">
        <v>375</v>
      </c>
      <c r="D32" s="13">
        <f t="shared" si="1"/>
        <v>2</v>
      </c>
      <c r="E32" s="2">
        <v>2</v>
      </c>
    </row>
    <row r="33" spans="1:9" x14ac:dyDescent="0.25">
      <c r="A33">
        <v>50</v>
      </c>
      <c r="B33">
        <v>50</v>
      </c>
      <c r="C33" s="4">
        <v>350</v>
      </c>
      <c r="D33" s="13">
        <f t="shared" si="1"/>
        <v>1</v>
      </c>
      <c r="F33" s="2">
        <v>1</v>
      </c>
    </row>
    <row r="34" spans="1:9" x14ac:dyDescent="0.25">
      <c r="A34">
        <v>50</v>
      </c>
      <c r="B34">
        <v>50</v>
      </c>
      <c r="C34" s="11">
        <v>315</v>
      </c>
      <c r="D34" s="13">
        <f t="shared" si="1"/>
        <v>1</v>
      </c>
      <c r="E34" s="2">
        <v>1</v>
      </c>
      <c r="H34" s="12" t="s">
        <v>27</v>
      </c>
    </row>
    <row r="35" spans="1:9" x14ac:dyDescent="0.25">
      <c r="A35">
        <v>50</v>
      </c>
      <c r="B35">
        <v>50</v>
      </c>
      <c r="C35" s="11">
        <v>311</v>
      </c>
      <c r="D35" s="13">
        <f t="shared" si="1"/>
        <v>1</v>
      </c>
      <c r="E35" s="2">
        <v>1</v>
      </c>
      <c r="H35" s="12" t="s">
        <v>27</v>
      </c>
    </row>
    <row r="36" spans="1:9" x14ac:dyDescent="0.25">
      <c r="A36">
        <v>50</v>
      </c>
      <c r="B36">
        <v>50</v>
      </c>
      <c r="C36" s="4">
        <v>310</v>
      </c>
      <c r="D36" s="13">
        <f t="shared" si="1"/>
        <v>1</v>
      </c>
      <c r="E36" s="2">
        <v>1</v>
      </c>
    </row>
    <row r="37" spans="1:9" x14ac:dyDescent="0.25">
      <c r="A37">
        <v>50</v>
      </c>
      <c r="B37">
        <v>50</v>
      </c>
      <c r="C37" s="11">
        <v>300</v>
      </c>
      <c r="D37" s="13">
        <f t="shared" si="1"/>
        <v>3</v>
      </c>
      <c r="E37" s="2">
        <v>3</v>
      </c>
      <c r="H37" s="12" t="s">
        <v>25</v>
      </c>
      <c r="I37" s="12" t="s">
        <v>23</v>
      </c>
    </row>
    <row r="38" spans="1:9" x14ac:dyDescent="0.25">
      <c r="A38">
        <v>50</v>
      </c>
      <c r="B38">
        <v>50</v>
      </c>
      <c r="C38" s="11">
        <v>250</v>
      </c>
      <c r="D38" s="13">
        <f t="shared" si="1"/>
        <v>4</v>
      </c>
      <c r="E38" s="2">
        <v>4</v>
      </c>
      <c r="H38" s="12" t="s">
        <v>28</v>
      </c>
    </row>
    <row r="39" spans="1:9" x14ac:dyDescent="0.25">
      <c r="A39">
        <v>50</v>
      </c>
      <c r="B39">
        <v>50</v>
      </c>
      <c r="C39" s="4">
        <v>205</v>
      </c>
      <c r="D39" s="13">
        <f t="shared" si="1"/>
        <v>1</v>
      </c>
      <c r="E39" s="2">
        <v>1</v>
      </c>
    </row>
    <row r="40" spans="1:9" x14ac:dyDescent="0.25">
      <c r="A40">
        <v>50</v>
      </c>
      <c r="B40">
        <v>50</v>
      </c>
      <c r="C40" s="11">
        <v>200</v>
      </c>
      <c r="D40" s="8">
        <f t="shared" si="1"/>
        <v>3</v>
      </c>
      <c r="E40" s="2">
        <v>3</v>
      </c>
      <c r="H40" s="12" t="s">
        <v>25</v>
      </c>
    </row>
    <row r="41" spans="1:9" x14ac:dyDescent="0.25">
      <c r="A41">
        <v>50</v>
      </c>
      <c r="B41">
        <v>50</v>
      </c>
      <c r="C41" s="4">
        <v>154</v>
      </c>
      <c r="D41" s="8">
        <f t="shared" si="1"/>
        <v>1</v>
      </c>
      <c r="E41" s="2">
        <v>1</v>
      </c>
    </row>
    <row r="42" spans="1:9" x14ac:dyDescent="0.25">
      <c r="A42">
        <v>50</v>
      </c>
      <c r="B42">
        <v>50</v>
      </c>
      <c r="C42" s="4">
        <v>150</v>
      </c>
      <c r="D42" s="8">
        <f t="shared" si="1"/>
        <v>2</v>
      </c>
      <c r="E42" s="2">
        <v>2</v>
      </c>
    </row>
    <row r="43" spans="1:9" x14ac:dyDescent="0.25">
      <c r="A43">
        <v>40</v>
      </c>
      <c r="B43">
        <v>160</v>
      </c>
      <c r="C43" s="21">
        <v>1220</v>
      </c>
      <c r="D43" s="8">
        <f t="shared" si="1"/>
        <v>4</v>
      </c>
      <c r="F43" s="2">
        <v>4</v>
      </c>
      <c r="G43" s="1" t="s">
        <v>9</v>
      </c>
      <c r="H43" s="20" t="s">
        <v>32</v>
      </c>
    </row>
    <row r="44" spans="1:9" x14ac:dyDescent="0.25">
      <c r="A44">
        <v>40</v>
      </c>
      <c r="B44">
        <v>40</v>
      </c>
      <c r="C44" s="4">
        <v>2000</v>
      </c>
      <c r="D44" s="8">
        <f t="shared" si="1"/>
        <v>2</v>
      </c>
      <c r="E44" s="2">
        <v>2</v>
      </c>
    </row>
    <row r="45" spans="1:9" x14ac:dyDescent="0.25">
      <c r="A45">
        <v>40</v>
      </c>
      <c r="B45">
        <v>40</v>
      </c>
      <c r="C45" s="21">
        <v>1400</v>
      </c>
      <c r="D45" s="8">
        <f t="shared" si="1"/>
        <v>1</v>
      </c>
      <c r="F45" s="2">
        <v>1</v>
      </c>
      <c r="H45" s="20"/>
    </row>
    <row r="46" spans="1:9" x14ac:dyDescent="0.25">
      <c r="A46">
        <v>40</v>
      </c>
      <c r="B46">
        <v>40</v>
      </c>
      <c r="C46" s="4">
        <v>1100</v>
      </c>
      <c r="D46" s="8">
        <f t="shared" si="1"/>
        <v>1</v>
      </c>
      <c r="E46" s="2">
        <v>1</v>
      </c>
    </row>
    <row r="47" spans="1:9" x14ac:dyDescent="0.25">
      <c r="A47">
        <v>40</v>
      </c>
      <c r="B47">
        <v>40</v>
      </c>
      <c r="C47" s="4">
        <v>1040</v>
      </c>
      <c r="D47" s="8">
        <f t="shared" si="1"/>
        <v>2</v>
      </c>
      <c r="E47" s="2">
        <v>2</v>
      </c>
    </row>
    <row r="48" spans="1:9" x14ac:dyDescent="0.25">
      <c r="A48">
        <v>40</v>
      </c>
      <c r="B48">
        <v>40</v>
      </c>
      <c r="C48" s="4">
        <v>940</v>
      </c>
      <c r="D48" s="8">
        <f t="shared" si="1"/>
        <v>2</v>
      </c>
      <c r="E48" s="2">
        <v>2</v>
      </c>
    </row>
    <row r="49" spans="1:8" x14ac:dyDescent="0.25">
      <c r="A49">
        <v>40</v>
      </c>
      <c r="B49">
        <v>40</v>
      </c>
      <c r="C49" s="4">
        <v>900</v>
      </c>
      <c r="D49" s="8">
        <f t="shared" si="1"/>
        <v>1</v>
      </c>
      <c r="F49" s="2">
        <v>1</v>
      </c>
    </row>
    <row r="50" spans="1:8" x14ac:dyDescent="0.25">
      <c r="A50">
        <v>40</v>
      </c>
      <c r="B50">
        <v>40</v>
      </c>
      <c r="C50" s="4">
        <v>800</v>
      </c>
      <c r="D50" s="8">
        <f t="shared" si="1"/>
        <v>1</v>
      </c>
      <c r="E50" s="2">
        <v>1</v>
      </c>
    </row>
    <row r="51" spans="1:8" x14ac:dyDescent="0.25">
      <c r="A51">
        <v>40</v>
      </c>
      <c r="B51">
        <v>40</v>
      </c>
      <c r="C51" s="4">
        <v>500</v>
      </c>
      <c r="D51" s="8">
        <f t="shared" si="1"/>
        <v>5</v>
      </c>
      <c r="E51" s="2">
        <v>5</v>
      </c>
    </row>
    <row r="52" spans="1:8" x14ac:dyDescent="0.25">
      <c r="A52">
        <v>40</v>
      </c>
      <c r="B52">
        <v>40</v>
      </c>
      <c r="C52" s="4">
        <v>485</v>
      </c>
      <c r="D52" s="8">
        <f t="shared" si="1"/>
        <v>1</v>
      </c>
      <c r="E52" s="2">
        <v>1</v>
      </c>
    </row>
    <row r="53" spans="1:8" x14ac:dyDescent="0.25">
      <c r="A53">
        <v>40</v>
      </c>
      <c r="B53">
        <v>40</v>
      </c>
      <c r="C53" s="4">
        <v>400</v>
      </c>
      <c r="D53" s="8">
        <f t="shared" si="1"/>
        <v>3</v>
      </c>
      <c r="E53" s="2">
        <v>2</v>
      </c>
      <c r="F53" s="2">
        <v>1</v>
      </c>
    </row>
    <row r="54" spans="1:8" x14ac:dyDescent="0.25">
      <c r="A54">
        <v>40</v>
      </c>
      <c r="B54">
        <v>40</v>
      </c>
      <c r="C54" s="4">
        <v>312</v>
      </c>
      <c r="D54" s="8">
        <f t="shared" si="1"/>
        <v>4</v>
      </c>
      <c r="E54" s="2">
        <v>4</v>
      </c>
    </row>
    <row r="55" spans="1:8" x14ac:dyDescent="0.25">
      <c r="A55">
        <v>40</v>
      </c>
      <c r="B55">
        <v>40</v>
      </c>
      <c r="C55" s="4">
        <v>310</v>
      </c>
      <c r="D55" s="8">
        <f t="shared" si="1"/>
        <v>1</v>
      </c>
      <c r="E55" s="2">
        <v>1</v>
      </c>
    </row>
    <row r="56" spans="1:8" x14ac:dyDescent="0.25">
      <c r="A56">
        <v>40</v>
      </c>
      <c r="B56">
        <v>40</v>
      </c>
      <c r="C56" s="4">
        <v>300</v>
      </c>
      <c r="D56" s="8">
        <f t="shared" si="1"/>
        <v>4</v>
      </c>
      <c r="E56" s="2">
        <v>2</v>
      </c>
      <c r="F56" s="2">
        <v>2</v>
      </c>
    </row>
    <row r="57" spans="1:8" x14ac:dyDescent="0.25">
      <c r="A57">
        <v>40</v>
      </c>
      <c r="B57">
        <v>40</v>
      </c>
      <c r="C57" s="4">
        <v>235</v>
      </c>
      <c r="D57" s="8">
        <f t="shared" si="1"/>
        <v>6</v>
      </c>
      <c r="E57" s="2">
        <v>6</v>
      </c>
    </row>
    <row r="58" spans="1:8" x14ac:dyDescent="0.25">
      <c r="A58">
        <v>40</v>
      </c>
      <c r="B58">
        <v>40</v>
      </c>
      <c r="C58" s="4">
        <v>120</v>
      </c>
      <c r="D58" s="8">
        <f t="shared" si="1"/>
        <v>1</v>
      </c>
      <c r="E58" s="2">
        <v>1</v>
      </c>
    </row>
    <row r="61" spans="1:8" x14ac:dyDescent="0.25">
      <c r="A61" t="s">
        <v>34</v>
      </c>
    </row>
    <row r="62" spans="1:8" x14ac:dyDescent="0.25">
      <c r="A62">
        <v>50</v>
      </c>
      <c r="B62">
        <v>50</v>
      </c>
      <c r="C62" s="23">
        <v>250</v>
      </c>
      <c r="E62" s="22">
        <v>8</v>
      </c>
      <c r="H62" s="16" t="s">
        <v>33</v>
      </c>
    </row>
    <row r="63" spans="1:8" x14ac:dyDescent="0.25">
      <c r="A63">
        <v>50</v>
      </c>
      <c r="B63">
        <v>100</v>
      </c>
      <c r="C63" s="23">
        <v>300</v>
      </c>
      <c r="E63" s="22">
        <v>5</v>
      </c>
      <c r="H63" s="16" t="s">
        <v>35</v>
      </c>
    </row>
    <row r="64" spans="1:8" x14ac:dyDescent="0.25">
      <c r="A64" t="s">
        <v>39</v>
      </c>
    </row>
    <row r="65" spans="1:8" x14ac:dyDescent="0.25">
      <c r="A65" s="4">
        <v>58</v>
      </c>
      <c r="B65">
        <v>58</v>
      </c>
      <c r="C65" s="4">
        <v>44</v>
      </c>
      <c r="D65" s="8">
        <v>54</v>
      </c>
      <c r="H65" s="16" t="s">
        <v>40</v>
      </c>
    </row>
    <row r="66" spans="1:8" x14ac:dyDescent="0.25">
      <c r="A66" s="4">
        <v>78</v>
      </c>
      <c r="B66">
        <v>78</v>
      </c>
      <c r="C66" s="4">
        <v>28</v>
      </c>
      <c r="D66" s="8">
        <v>23</v>
      </c>
    </row>
    <row r="67" spans="1:8" x14ac:dyDescent="0.25">
      <c r="A67" t="s">
        <v>36</v>
      </c>
      <c r="E67" s="2" t="s">
        <v>37</v>
      </c>
      <c r="H67" t="s">
        <v>38</v>
      </c>
    </row>
  </sheetData>
  <mergeCells count="1">
    <mergeCell ref="E1:F1"/>
  </mergeCells>
  <pageMargins left="0.7" right="0.7" top="0.75" bottom="0.75" header="0.3" footer="0.3"/>
  <pageSetup paperSize="9" orientation="portrait" horizontalDpi="1200" verticalDpi="120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Bach</dc:creator>
  <cp:lastModifiedBy>leungp</cp:lastModifiedBy>
  <dcterms:created xsi:type="dcterms:W3CDTF">2021-11-11T15:33:15Z</dcterms:created>
  <dcterms:modified xsi:type="dcterms:W3CDTF">2021-12-07T08:48:38Z</dcterms:modified>
</cp:coreProperties>
</file>