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ed07fd10c321503/01-NCAD/12-Grades/2026/SummerFinal/"/>
    </mc:Choice>
  </mc:AlternateContent>
  <xr:revisionPtr revIDLastSave="123" documentId="8_{169B6E99-CE42-4446-8097-7602CA707B1A}" xr6:coauthVersionLast="47" xr6:coauthVersionMax="47" xr10:uidLastSave="{88A3F61E-13CD-46D4-9640-F94BDD11D5A1}"/>
  <bookViews>
    <workbookView xWindow="-28200" yWindow="420" windowWidth="23565" windowHeight="15240" xr2:uid="{812F6BAB-32B7-4A4D-B27F-99652F636AC8}"/>
  </bookViews>
  <sheets>
    <sheet name="2025-06-22T1604_Grades-Summer_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P6" i="1"/>
  <c r="P7" i="1"/>
  <c r="P8" i="1"/>
  <c r="P9" i="1"/>
  <c r="P10" i="1"/>
  <c r="P11" i="1"/>
  <c r="P12" i="1"/>
  <c r="P13" i="1"/>
  <c r="P14" i="1"/>
  <c r="P15" i="1"/>
  <c r="B15" i="1" s="1"/>
  <c r="P16" i="1"/>
  <c r="B16" i="1" s="1"/>
  <c r="P17" i="1"/>
  <c r="P18" i="1"/>
  <c r="B18" i="1" s="1"/>
  <c r="P19" i="1"/>
  <c r="P20" i="1"/>
  <c r="B20" i="1" s="1"/>
  <c r="P21" i="1"/>
  <c r="P22" i="1"/>
  <c r="P23" i="1"/>
  <c r="P24" i="1"/>
  <c r="P25" i="1"/>
  <c r="B25" i="1" s="1"/>
  <c r="P26" i="1"/>
  <c r="B26" i="1" s="1"/>
  <c r="P27" i="1"/>
  <c r="B27" i="1" s="1"/>
  <c r="P28" i="1"/>
  <c r="P29" i="1"/>
  <c r="P30" i="1"/>
  <c r="P31" i="1"/>
  <c r="P4" i="1"/>
  <c r="B7" i="1"/>
  <c r="B8" i="1"/>
  <c r="B9" i="1"/>
  <c r="B12" i="1"/>
  <c r="B13" i="1"/>
  <c r="O4" i="1"/>
  <c r="O5" i="1"/>
  <c r="B5" i="1" s="1"/>
  <c r="O6" i="1"/>
  <c r="B6" i="1" s="1"/>
  <c r="O7" i="1"/>
  <c r="O8" i="1"/>
  <c r="O9" i="1"/>
  <c r="O10" i="1"/>
  <c r="B10" i="1" s="1"/>
  <c r="O11" i="1"/>
  <c r="B11" i="1" s="1"/>
  <c r="O12" i="1"/>
  <c r="O13" i="1"/>
  <c r="O14" i="1"/>
  <c r="B14" i="1" s="1"/>
  <c r="O15" i="1"/>
  <c r="O16" i="1"/>
  <c r="O17" i="1"/>
  <c r="B17" i="1" s="1"/>
  <c r="O18" i="1"/>
  <c r="O19" i="1"/>
  <c r="B19" i="1" s="1"/>
  <c r="O20" i="1"/>
  <c r="O21" i="1"/>
  <c r="O22" i="1"/>
  <c r="O23" i="1"/>
  <c r="O24" i="1"/>
  <c r="O25" i="1"/>
  <c r="O26" i="1"/>
  <c r="O27" i="1"/>
  <c r="O28" i="1"/>
  <c r="O29" i="1"/>
  <c r="O30" i="1"/>
  <c r="O31" i="1"/>
  <c r="P3" i="1"/>
  <c r="O3" i="1"/>
  <c r="B31" i="1" l="1"/>
  <c r="B30" i="1"/>
  <c r="B29" i="1"/>
  <c r="B28" i="1"/>
  <c r="B24" i="1"/>
  <c r="B23" i="1"/>
  <c r="B22" i="1"/>
  <c r="B21" i="1"/>
  <c r="B4" i="1"/>
</calcChain>
</file>

<file path=xl/sharedStrings.xml><?xml version="1.0" encoding="utf-8"?>
<sst xmlns="http://schemas.openxmlformats.org/spreadsheetml/2006/main" count="76" uniqueCount="51">
  <si>
    <t>Student</t>
  </si>
  <si>
    <t xml:space="preserve">    Points Possible</t>
  </si>
  <si>
    <t>W2 Handout</t>
  </si>
  <si>
    <t>W3 Handout</t>
  </si>
  <si>
    <t>W5 Handout</t>
  </si>
  <si>
    <t>W6 Handout</t>
  </si>
  <si>
    <t>W7 Handout</t>
  </si>
  <si>
    <t>Grade</t>
  </si>
  <si>
    <t>Addison, Joshua</t>
  </si>
  <si>
    <t>Catta, Neyandra</t>
  </si>
  <si>
    <t>Eargle, Tristin</t>
  </si>
  <si>
    <t>Elton, Isabel</t>
  </si>
  <si>
    <t>Hayward, Zachary</t>
  </si>
  <si>
    <t>Holt, Marcus</t>
  </si>
  <si>
    <t>Hooker, Chris</t>
  </si>
  <si>
    <t>Humkey, Aubry</t>
  </si>
  <si>
    <t>Interiano,  Eric</t>
  </si>
  <si>
    <t>Jorgenson, Rachael</t>
  </si>
  <si>
    <t>Loseman, Brie</t>
  </si>
  <si>
    <t>Morton, Cody</t>
  </si>
  <si>
    <t>Munoz Solis, Libni</t>
  </si>
  <si>
    <t>Palos-Rodriguez, Roderigo</t>
  </si>
  <si>
    <t>Park, Kiley</t>
  </si>
  <si>
    <t>Parker, Trinity</t>
  </si>
  <si>
    <t>Ray, Katie</t>
  </si>
  <si>
    <t>Russell, Molly</t>
  </si>
  <si>
    <t>Ryzhova, Nataliya</t>
  </si>
  <si>
    <t>Schindler, Sophia</t>
  </si>
  <si>
    <t>Shilobod, Megan</t>
  </si>
  <si>
    <t>Stacey, Alexa</t>
  </si>
  <si>
    <t>Thompson, Elizabeth</t>
  </si>
  <si>
    <t>Trotter, Kayla</t>
  </si>
  <si>
    <t>Warren, Mackenzie</t>
  </si>
  <si>
    <t>Webb, Rhiannon</t>
  </si>
  <si>
    <t>Wicklander, Tyler</t>
  </si>
  <si>
    <t>Lafoy, Mars</t>
  </si>
  <si>
    <t>A+</t>
  </si>
  <si>
    <t>B-</t>
  </si>
  <si>
    <t>F</t>
  </si>
  <si>
    <t>NCAD Summer Semester Quantitative Principles - Dennis Butler - Final Grades - 2026</t>
  </si>
  <si>
    <t>Final</t>
  </si>
  <si>
    <t>Final Grade</t>
  </si>
  <si>
    <t>W8 Handout</t>
  </si>
  <si>
    <t>W10 Handout</t>
  </si>
  <si>
    <t>W11 Handout</t>
  </si>
  <si>
    <t>W12 Handout</t>
  </si>
  <si>
    <t>W13 Handout</t>
  </si>
  <si>
    <t>W14 Handout</t>
  </si>
  <si>
    <t>Semester Project</t>
  </si>
  <si>
    <t>CurrentPercent</t>
  </si>
  <si>
    <t>CurrentPoints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</si>
</sst>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10" xfId="0" applyBorder="1"/>
    <xf numFmtId="0" fontId="0" fillId="0" borderId="10" xfId="0" applyBorder="1" applyAlignment="1">
      <alignment horizontal="center" vertical="center"/>
    </xf>
    <xf numFmtId="0" fontId="0" fillId="33" borderId="10" xfId="0" applyFill="1" applyBorder="1"/>
    <xf numFmtId="0" fontId="20" fillId="33" borderId="10" xfId="0" applyFont="1" applyFill="1" applyBorder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" fontId="19" fillId="0" borderId="10" xfId="0" applyNumberFormat="1" applyFont="1" applyBorder="1" applyAlignment="1">
      <alignment horizontal="center" vertical="center"/>
    </xf>
    <xf numFmtId="0" fontId="18" fillId="0" borderId="0" xfId="0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6F079-2F45-4154-AD76-A836EDCA904C}">
  <dimension ref="A1:Q31"/>
  <sheetViews>
    <sheetView tabSelected="1" workbookViewId="0">
      <selection activeCell="M15" sqref="M15"/>
    </sheetView>
  </sheetViews>
  <sheetFormatPr defaultRowHeight="15" x14ac:dyDescent="0.25"/>
  <cols>
    <col min="1" max="1" width="22.140625" customWidth="1"/>
    <col min="2" max="2" width="12.140625" style="1" customWidth="1"/>
    <col min="3" max="4" width="11.7109375" style="6" customWidth="1"/>
    <col min="5" max="6" width="11.85546875" style="6" customWidth="1"/>
    <col min="7" max="15" width="11.5703125" style="6" customWidth="1"/>
    <col min="16" max="16" width="13.5703125" style="6" customWidth="1"/>
    <col min="17" max="17" width="14.28515625" style="1" customWidth="1"/>
  </cols>
  <sheetData>
    <row r="1" spans="1:17" ht="49.5" customHeight="1" x14ac:dyDescent="0.25">
      <c r="A1" s="9" t="s">
        <v>39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 x14ac:dyDescent="0.25">
      <c r="A2" s="2" t="s">
        <v>0</v>
      </c>
      <c r="B2" s="3" t="s">
        <v>40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42</v>
      </c>
      <c r="I2" s="6" t="s">
        <v>43</v>
      </c>
      <c r="J2" s="6" t="s">
        <v>44</v>
      </c>
      <c r="K2" s="6" t="s">
        <v>45</v>
      </c>
      <c r="L2" s="6" t="s">
        <v>46</v>
      </c>
      <c r="M2" s="6" t="s">
        <v>47</v>
      </c>
      <c r="N2" s="6" t="s">
        <v>48</v>
      </c>
      <c r="O2" s="6" t="s">
        <v>50</v>
      </c>
      <c r="P2" s="6" t="s">
        <v>49</v>
      </c>
      <c r="Q2" s="1" t="s">
        <v>41</v>
      </c>
    </row>
    <row r="3" spans="1:17" x14ac:dyDescent="0.25">
      <c r="A3" s="2" t="s">
        <v>1</v>
      </c>
      <c r="B3" s="3" t="s">
        <v>7</v>
      </c>
      <c r="C3" s="6">
        <v>6</v>
      </c>
      <c r="D3" s="6">
        <v>6</v>
      </c>
      <c r="E3" s="6">
        <v>6</v>
      </c>
      <c r="F3" s="6">
        <v>6</v>
      </c>
      <c r="G3" s="6">
        <v>6</v>
      </c>
      <c r="H3" s="6">
        <v>6</v>
      </c>
      <c r="I3" s="6">
        <v>6</v>
      </c>
      <c r="J3" s="6">
        <v>6</v>
      </c>
      <c r="K3" s="6">
        <v>6</v>
      </c>
      <c r="L3" s="6">
        <v>6</v>
      </c>
      <c r="M3" s="6">
        <v>6</v>
      </c>
      <c r="N3" s="6">
        <v>70</v>
      </c>
      <c r="O3" s="6">
        <f>C3+D3+E3+F3+G3+H3+I3+J3+K3+L3+M3+N3</f>
        <v>136</v>
      </c>
      <c r="P3" s="7">
        <f>O3*0.735</f>
        <v>99.96</v>
      </c>
    </row>
    <row r="4" spans="1:17" x14ac:dyDescent="0.25">
      <c r="A4" s="4" t="s">
        <v>8</v>
      </c>
      <c r="B4" s="8">
        <f>P4</f>
        <v>100.32</v>
      </c>
      <c r="C4" s="6">
        <v>6</v>
      </c>
      <c r="D4" s="6">
        <v>6</v>
      </c>
      <c r="E4" s="6">
        <v>6</v>
      </c>
      <c r="F4" s="6">
        <v>6</v>
      </c>
      <c r="G4" s="6">
        <v>6</v>
      </c>
      <c r="H4" s="6">
        <v>6</v>
      </c>
      <c r="I4" s="6">
        <v>6</v>
      </c>
      <c r="J4" s="6">
        <v>6</v>
      </c>
      <c r="O4" s="6">
        <f t="shared" ref="O4:O31" si="0">C4+D4+E4+F4+G4+H4+I4+J4+K4+L4+M4+N4</f>
        <v>48</v>
      </c>
      <c r="P4" s="7">
        <f>O4*2.09</f>
        <v>100.32</v>
      </c>
      <c r="Q4" s="1" t="s">
        <v>36</v>
      </c>
    </row>
    <row r="5" spans="1:17" x14ac:dyDescent="0.25">
      <c r="A5" s="4" t="s">
        <v>9</v>
      </c>
      <c r="B5" s="8">
        <f t="shared" ref="B5:B31" si="1">P5</f>
        <v>100.32</v>
      </c>
      <c r="C5" s="6">
        <v>6</v>
      </c>
      <c r="D5" s="6">
        <v>6</v>
      </c>
      <c r="E5" s="6">
        <v>6</v>
      </c>
      <c r="F5" s="6">
        <v>6</v>
      </c>
      <c r="G5" s="6">
        <v>6</v>
      </c>
      <c r="H5" s="6">
        <v>6</v>
      </c>
      <c r="I5" s="6">
        <v>6</v>
      </c>
      <c r="J5" s="6">
        <v>6</v>
      </c>
      <c r="O5" s="6">
        <f t="shared" si="0"/>
        <v>48</v>
      </c>
      <c r="P5" s="7">
        <f t="shared" ref="P5:P31" si="2">O5*2.09</f>
        <v>100.32</v>
      </c>
      <c r="Q5" s="1" t="s">
        <v>36</v>
      </c>
    </row>
    <row r="6" spans="1:17" x14ac:dyDescent="0.25">
      <c r="A6" s="4" t="s">
        <v>10</v>
      </c>
      <c r="B6" s="8">
        <f t="shared" si="1"/>
        <v>100.32</v>
      </c>
      <c r="C6" s="6">
        <v>6</v>
      </c>
      <c r="D6" s="6">
        <v>6</v>
      </c>
      <c r="E6" s="6">
        <v>6</v>
      </c>
      <c r="F6" s="6">
        <v>6</v>
      </c>
      <c r="G6" s="6">
        <v>6</v>
      </c>
      <c r="H6" s="6">
        <v>6</v>
      </c>
      <c r="I6" s="6">
        <v>6</v>
      </c>
      <c r="J6" s="6">
        <v>6</v>
      </c>
      <c r="O6" s="6">
        <f t="shared" si="0"/>
        <v>48</v>
      </c>
      <c r="P6" s="7">
        <f t="shared" si="2"/>
        <v>100.32</v>
      </c>
      <c r="Q6" s="1" t="s">
        <v>36</v>
      </c>
    </row>
    <row r="7" spans="1:17" x14ac:dyDescent="0.25">
      <c r="A7" s="4" t="s">
        <v>11</v>
      </c>
      <c r="B7" s="8">
        <f t="shared" si="1"/>
        <v>87.78</v>
      </c>
      <c r="C7" s="6">
        <v>6</v>
      </c>
      <c r="D7" s="6">
        <v>6</v>
      </c>
      <c r="E7" s="6">
        <v>0</v>
      </c>
      <c r="F7" s="6">
        <v>6</v>
      </c>
      <c r="G7" s="6">
        <v>6</v>
      </c>
      <c r="H7" s="6">
        <v>6</v>
      </c>
      <c r="I7" s="6">
        <v>6</v>
      </c>
      <c r="J7" s="6">
        <v>6</v>
      </c>
      <c r="O7" s="6">
        <f t="shared" si="0"/>
        <v>42</v>
      </c>
      <c r="P7" s="7">
        <f t="shared" si="2"/>
        <v>87.78</v>
      </c>
      <c r="Q7" s="1" t="s">
        <v>37</v>
      </c>
    </row>
    <row r="8" spans="1:17" x14ac:dyDescent="0.25">
      <c r="A8" s="4" t="s">
        <v>12</v>
      </c>
      <c r="B8" s="8">
        <f t="shared" si="1"/>
        <v>87.78</v>
      </c>
      <c r="C8" s="6">
        <v>6</v>
      </c>
      <c r="D8" s="6">
        <v>6</v>
      </c>
      <c r="E8" s="6">
        <v>0</v>
      </c>
      <c r="F8" s="6">
        <v>6</v>
      </c>
      <c r="G8" s="6">
        <v>6</v>
      </c>
      <c r="H8" s="6">
        <v>6</v>
      </c>
      <c r="I8" s="6">
        <v>6</v>
      </c>
      <c r="J8" s="6">
        <v>6</v>
      </c>
      <c r="O8" s="6">
        <f t="shared" si="0"/>
        <v>42</v>
      </c>
      <c r="P8" s="7">
        <f t="shared" si="2"/>
        <v>87.78</v>
      </c>
      <c r="Q8" s="1" t="s">
        <v>37</v>
      </c>
    </row>
    <row r="9" spans="1:17" x14ac:dyDescent="0.25">
      <c r="A9" s="4" t="s">
        <v>13</v>
      </c>
      <c r="B9" s="8">
        <f t="shared" si="1"/>
        <v>100.32</v>
      </c>
      <c r="C9" s="6">
        <v>6</v>
      </c>
      <c r="D9" s="6">
        <v>6</v>
      </c>
      <c r="E9" s="6">
        <v>6</v>
      </c>
      <c r="F9" s="6">
        <v>6</v>
      </c>
      <c r="G9" s="6">
        <v>6</v>
      </c>
      <c r="H9" s="6">
        <v>6</v>
      </c>
      <c r="I9" s="6">
        <v>6</v>
      </c>
      <c r="J9" s="6">
        <v>6</v>
      </c>
      <c r="O9" s="6">
        <f t="shared" si="0"/>
        <v>48</v>
      </c>
      <c r="P9" s="7">
        <f t="shared" si="2"/>
        <v>100.32</v>
      </c>
      <c r="Q9" s="1" t="s">
        <v>36</v>
      </c>
    </row>
    <row r="10" spans="1:17" x14ac:dyDescent="0.25">
      <c r="A10" s="4" t="s">
        <v>14</v>
      </c>
      <c r="B10" s="8">
        <f t="shared" si="1"/>
        <v>100.32</v>
      </c>
      <c r="C10" s="6">
        <v>6</v>
      </c>
      <c r="D10" s="6">
        <v>6</v>
      </c>
      <c r="E10" s="6">
        <v>6</v>
      </c>
      <c r="F10" s="6">
        <v>6</v>
      </c>
      <c r="G10" s="6">
        <v>6</v>
      </c>
      <c r="H10" s="6">
        <v>6</v>
      </c>
      <c r="I10" s="6">
        <v>6</v>
      </c>
      <c r="J10" s="6">
        <v>6</v>
      </c>
      <c r="O10" s="6">
        <f t="shared" si="0"/>
        <v>48</v>
      </c>
      <c r="P10" s="7">
        <f t="shared" si="2"/>
        <v>100.32</v>
      </c>
      <c r="Q10" s="1" t="s">
        <v>36</v>
      </c>
    </row>
    <row r="11" spans="1:17" x14ac:dyDescent="0.25">
      <c r="A11" s="4" t="s">
        <v>15</v>
      </c>
      <c r="B11" s="8">
        <f t="shared" si="1"/>
        <v>62.699999999999996</v>
      </c>
      <c r="C11" s="6">
        <v>6</v>
      </c>
      <c r="D11" s="6">
        <v>6</v>
      </c>
      <c r="E11" s="6">
        <v>6</v>
      </c>
      <c r="F11" s="6">
        <v>6</v>
      </c>
      <c r="G11" s="6">
        <v>0</v>
      </c>
      <c r="H11" s="6">
        <v>6</v>
      </c>
      <c r="I11" s="6">
        <v>0</v>
      </c>
      <c r="O11" s="6">
        <f t="shared" si="0"/>
        <v>30</v>
      </c>
      <c r="P11" s="7">
        <f t="shared" si="2"/>
        <v>62.699999999999996</v>
      </c>
      <c r="Q11" s="1" t="s">
        <v>38</v>
      </c>
    </row>
    <row r="12" spans="1:17" x14ac:dyDescent="0.25">
      <c r="A12" s="4" t="s">
        <v>16</v>
      </c>
      <c r="B12" s="8">
        <f t="shared" si="1"/>
        <v>100.32</v>
      </c>
      <c r="C12" s="6">
        <v>6</v>
      </c>
      <c r="D12" s="6">
        <v>6</v>
      </c>
      <c r="E12" s="6">
        <v>6</v>
      </c>
      <c r="F12" s="6">
        <v>6</v>
      </c>
      <c r="G12" s="6">
        <v>6</v>
      </c>
      <c r="H12" s="6">
        <v>6</v>
      </c>
      <c r="I12" s="6">
        <v>6</v>
      </c>
      <c r="J12" s="6">
        <v>6</v>
      </c>
      <c r="O12" s="6">
        <f t="shared" si="0"/>
        <v>48</v>
      </c>
      <c r="P12" s="7">
        <f t="shared" si="2"/>
        <v>100.32</v>
      </c>
      <c r="Q12" s="1" t="s">
        <v>36</v>
      </c>
    </row>
    <row r="13" spans="1:17" x14ac:dyDescent="0.25">
      <c r="A13" s="4" t="s">
        <v>17</v>
      </c>
      <c r="B13" s="8">
        <f t="shared" si="1"/>
        <v>75.239999999999995</v>
      </c>
      <c r="C13" s="6">
        <v>6</v>
      </c>
      <c r="D13" s="6">
        <v>6</v>
      </c>
      <c r="E13" s="6">
        <v>6</v>
      </c>
      <c r="F13" s="6">
        <v>6</v>
      </c>
      <c r="G13" s="6">
        <v>6</v>
      </c>
      <c r="H13" s="6">
        <v>0</v>
      </c>
      <c r="I13" s="6">
        <v>6</v>
      </c>
      <c r="O13" s="6">
        <f t="shared" si="0"/>
        <v>36</v>
      </c>
      <c r="P13" s="7">
        <f t="shared" si="2"/>
        <v>75.239999999999995</v>
      </c>
      <c r="Q13" s="1" t="s">
        <v>37</v>
      </c>
    </row>
    <row r="14" spans="1:17" x14ac:dyDescent="0.25">
      <c r="A14" s="4" t="s">
        <v>35</v>
      </c>
      <c r="B14" s="8">
        <f t="shared" si="1"/>
        <v>75.239999999999995</v>
      </c>
      <c r="C14" s="6">
        <v>6</v>
      </c>
      <c r="D14" s="6">
        <v>0</v>
      </c>
      <c r="E14" s="6">
        <v>6</v>
      </c>
      <c r="F14" s="6">
        <v>6</v>
      </c>
      <c r="G14" s="6">
        <v>6</v>
      </c>
      <c r="H14" s="6">
        <v>0</v>
      </c>
      <c r="I14" s="6">
        <v>6</v>
      </c>
      <c r="J14" s="6">
        <v>6</v>
      </c>
      <c r="O14" s="6">
        <f t="shared" si="0"/>
        <v>36</v>
      </c>
      <c r="P14" s="7">
        <f t="shared" si="2"/>
        <v>75.239999999999995</v>
      </c>
      <c r="Q14" s="1" t="s">
        <v>37</v>
      </c>
    </row>
    <row r="15" spans="1:17" x14ac:dyDescent="0.25">
      <c r="A15" s="4" t="s">
        <v>18</v>
      </c>
      <c r="B15" s="8">
        <f t="shared" si="1"/>
        <v>100.32</v>
      </c>
      <c r="C15" s="6">
        <v>6</v>
      </c>
      <c r="D15" s="6">
        <v>6</v>
      </c>
      <c r="E15" s="6">
        <v>6</v>
      </c>
      <c r="F15" s="6">
        <v>6</v>
      </c>
      <c r="G15" s="6">
        <v>6</v>
      </c>
      <c r="H15" s="6">
        <v>6</v>
      </c>
      <c r="I15" s="6">
        <v>6</v>
      </c>
      <c r="J15" s="6">
        <v>6</v>
      </c>
      <c r="O15" s="6">
        <f t="shared" si="0"/>
        <v>48</v>
      </c>
      <c r="P15" s="7">
        <f t="shared" si="2"/>
        <v>100.32</v>
      </c>
      <c r="Q15" s="1" t="s">
        <v>36</v>
      </c>
    </row>
    <row r="16" spans="1:17" x14ac:dyDescent="0.25">
      <c r="A16" s="4" t="s">
        <v>19</v>
      </c>
      <c r="B16" s="8">
        <f t="shared" si="1"/>
        <v>75.239999999999995</v>
      </c>
      <c r="C16" s="6">
        <v>6</v>
      </c>
      <c r="D16" s="6">
        <v>6</v>
      </c>
      <c r="E16" s="6">
        <v>6</v>
      </c>
      <c r="F16" s="6">
        <v>6</v>
      </c>
      <c r="G16" s="6">
        <v>0</v>
      </c>
      <c r="H16" s="6">
        <v>6</v>
      </c>
      <c r="I16" s="6">
        <v>6</v>
      </c>
      <c r="O16" s="6">
        <f t="shared" si="0"/>
        <v>36</v>
      </c>
      <c r="P16" s="7">
        <f t="shared" si="2"/>
        <v>75.239999999999995</v>
      </c>
      <c r="Q16" s="1" t="s">
        <v>37</v>
      </c>
    </row>
    <row r="17" spans="1:17" x14ac:dyDescent="0.25">
      <c r="A17" s="4" t="s">
        <v>20</v>
      </c>
      <c r="B17" s="8">
        <f t="shared" si="1"/>
        <v>100.32</v>
      </c>
      <c r="C17" s="6">
        <v>6</v>
      </c>
      <c r="D17" s="6">
        <v>6</v>
      </c>
      <c r="E17" s="6">
        <v>6</v>
      </c>
      <c r="F17" s="6">
        <v>6</v>
      </c>
      <c r="G17" s="6">
        <v>6</v>
      </c>
      <c r="H17" s="6">
        <v>6</v>
      </c>
      <c r="I17" s="6">
        <v>6</v>
      </c>
      <c r="J17" s="6">
        <v>6</v>
      </c>
      <c r="O17" s="6">
        <f t="shared" si="0"/>
        <v>48</v>
      </c>
      <c r="P17" s="7">
        <f t="shared" si="2"/>
        <v>100.32</v>
      </c>
      <c r="Q17" s="1" t="s">
        <v>36</v>
      </c>
    </row>
    <row r="18" spans="1:17" x14ac:dyDescent="0.25">
      <c r="A18" s="5" t="s">
        <v>21</v>
      </c>
      <c r="B18" s="8">
        <f t="shared" si="1"/>
        <v>100.32</v>
      </c>
      <c r="C18" s="6">
        <v>6</v>
      </c>
      <c r="D18" s="6">
        <v>6</v>
      </c>
      <c r="E18" s="6">
        <v>6</v>
      </c>
      <c r="F18" s="6">
        <v>6</v>
      </c>
      <c r="G18" s="6">
        <v>6</v>
      </c>
      <c r="H18" s="6">
        <v>6</v>
      </c>
      <c r="I18" s="6">
        <v>6</v>
      </c>
      <c r="J18" s="6">
        <v>6</v>
      </c>
      <c r="O18" s="6">
        <f t="shared" si="0"/>
        <v>48</v>
      </c>
      <c r="P18" s="7">
        <f t="shared" si="2"/>
        <v>100.32</v>
      </c>
      <c r="Q18" s="1" t="s">
        <v>36</v>
      </c>
    </row>
    <row r="19" spans="1:17" x14ac:dyDescent="0.25">
      <c r="A19" s="4" t="s">
        <v>22</v>
      </c>
      <c r="B19" s="8">
        <f t="shared" si="1"/>
        <v>100.32</v>
      </c>
      <c r="C19" s="6">
        <v>6</v>
      </c>
      <c r="D19" s="6">
        <v>6</v>
      </c>
      <c r="E19" s="6">
        <v>6</v>
      </c>
      <c r="F19" s="6">
        <v>6</v>
      </c>
      <c r="G19" s="6">
        <v>6</v>
      </c>
      <c r="H19" s="6">
        <v>6</v>
      </c>
      <c r="I19" s="6">
        <v>6</v>
      </c>
      <c r="J19" s="6">
        <v>6</v>
      </c>
      <c r="O19" s="6">
        <f t="shared" si="0"/>
        <v>48</v>
      </c>
      <c r="P19" s="7">
        <f t="shared" si="2"/>
        <v>100.32</v>
      </c>
      <c r="Q19" s="1" t="s">
        <v>36</v>
      </c>
    </row>
    <row r="20" spans="1:17" x14ac:dyDescent="0.25">
      <c r="A20" s="4" t="s">
        <v>23</v>
      </c>
      <c r="B20" s="8">
        <f t="shared" si="1"/>
        <v>62.699999999999996</v>
      </c>
      <c r="C20" s="6">
        <v>6</v>
      </c>
      <c r="D20" s="6">
        <v>6</v>
      </c>
      <c r="E20" s="6">
        <v>0</v>
      </c>
      <c r="F20" s="6">
        <v>0</v>
      </c>
      <c r="G20" s="6">
        <v>6</v>
      </c>
      <c r="H20" s="6">
        <v>6</v>
      </c>
      <c r="I20" s="6">
        <v>6</v>
      </c>
      <c r="O20" s="6">
        <f t="shared" si="0"/>
        <v>30</v>
      </c>
      <c r="P20" s="7">
        <f t="shared" si="2"/>
        <v>62.699999999999996</v>
      </c>
      <c r="Q20" s="1" t="s">
        <v>38</v>
      </c>
    </row>
    <row r="21" spans="1:17" x14ac:dyDescent="0.25">
      <c r="A21" s="4" t="s">
        <v>24</v>
      </c>
      <c r="B21" s="8">
        <f t="shared" si="1"/>
        <v>102.41</v>
      </c>
      <c r="C21" s="6">
        <v>6</v>
      </c>
      <c r="D21" s="6">
        <v>6</v>
      </c>
      <c r="E21" s="6">
        <v>6</v>
      </c>
      <c r="F21" s="6">
        <v>6</v>
      </c>
      <c r="G21" s="6">
        <v>6</v>
      </c>
      <c r="H21" s="6">
        <v>6</v>
      </c>
      <c r="I21" s="6">
        <v>6</v>
      </c>
      <c r="J21" s="6">
        <v>7</v>
      </c>
      <c r="O21" s="6">
        <f t="shared" si="0"/>
        <v>49</v>
      </c>
      <c r="P21" s="7">
        <f t="shared" si="2"/>
        <v>102.41</v>
      </c>
      <c r="Q21" s="1" t="s">
        <v>36</v>
      </c>
    </row>
    <row r="22" spans="1:17" x14ac:dyDescent="0.25">
      <c r="A22" s="4" t="s">
        <v>25</v>
      </c>
      <c r="B22" s="8">
        <f t="shared" si="1"/>
        <v>87.78</v>
      </c>
      <c r="C22" s="6">
        <v>6</v>
      </c>
      <c r="D22" s="6">
        <v>6</v>
      </c>
      <c r="E22" s="6">
        <v>6</v>
      </c>
      <c r="F22" s="6">
        <v>6</v>
      </c>
      <c r="G22" s="6">
        <v>6</v>
      </c>
      <c r="H22" s="6">
        <v>6</v>
      </c>
      <c r="I22" s="6">
        <v>0</v>
      </c>
      <c r="J22" s="6">
        <v>6</v>
      </c>
      <c r="O22" s="6">
        <f t="shared" si="0"/>
        <v>42</v>
      </c>
      <c r="P22" s="7">
        <f t="shared" si="2"/>
        <v>87.78</v>
      </c>
      <c r="Q22" s="1" t="s">
        <v>36</v>
      </c>
    </row>
    <row r="23" spans="1:17" x14ac:dyDescent="0.25">
      <c r="A23" s="4" t="s">
        <v>26</v>
      </c>
      <c r="B23" s="8">
        <f t="shared" si="1"/>
        <v>87.78</v>
      </c>
      <c r="C23" s="6">
        <v>6</v>
      </c>
      <c r="D23" s="6">
        <v>6</v>
      </c>
      <c r="E23" s="6">
        <v>6</v>
      </c>
      <c r="F23" s="6">
        <v>0</v>
      </c>
      <c r="G23" s="6">
        <v>6</v>
      </c>
      <c r="H23" s="6">
        <v>6</v>
      </c>
      <c r="I23" s="6">
        <v>6</v>
      </c>
      <c r="J23" s="6">
        <v>6</v>
      </c>
      <c r="O23" s="6">
        <f t="shared" si="0"/>
        <v>42</v>
      </c>
      <c r="P23" s="7">
        <f t="shared" si="2"/>
        <v>87.78</v>
      </c>
      <c r="Q23" s="1" t="s">
        <v>37</v>
      </c>
    </row>
    <row r="24" spans="1:17" x14ac:dyDescent="0.25">
      <c r="A24" s="4" t="s">
        <v>27</v>
      </c>
      <c r="B24" s="8">
        <f t="shared" si="1"/>
        <v>100.32</v>
      </c>
      <c r="C24" s="6">
        <v>6</v>
      </c>
      <c r="D24" s="6">
        <v>6</v>
      </c>
      <c r="E24" s="6">
        <v>6</v>
      </c>
      <c r="F24" s="6">
        <v>6</v>
      </c>
      <c r="G24" s="6">
        <v>6</v>
      </c>
      <c r="H24" s="6">
        <v>6</v>
      </c>
      <c r="I24" s="6">
        <v>6</v>
      </c>
      <c r="J24" s="6">
        <v>6</v>
      </c>
      <c r="O24" s="6">
        <f t="shared" si="0"/>
        <v>48</v>
      </c>
      <c r="P24" s="7">
        <f t="shared" si="2"/>
        <v>100.32</v>
      </c>
      <c r="Q24" s="1" t="s">
        <v>36</v>
      </c>
    </row>
    <row r="25" spans="1:17" x14ac:dyDescent="0.25">
      <c r="A25" s="4" t="s">
        <v>28</v>
      </c>
      <c r="B25" s="8">
        <f t="shared" si="1"/>
        <v>87.78</v>
      </c>
      <c r="C25" s="6">
        <v>6</v>
      </c>
      <c r="D25" s="6">
        <v>6</v>
      </c>
      <c r="E25" s="6">
        <v>6</v>
      </c>
      <c r="F25" s="6">
        <v>6</v>
      </c>
      <c r="G25" s="6">
        <v>6</v>
      </c>
      <c r="H25" s="6">
        <v>6</v>
      </c>
      <c r="I25" s="6">
        <v>6</v>
      </c>
      <c r="O25" s="6">
        <f t="shared" si="0"/>
        <v>42</v>
      </c>
      <c r="P25" s="7">
        <f t="shared" si="2"/>
        <v>87.78</v>
      </c>
      <c r="Q25" s="1" t="s">
        <v>36</v>
      </c>
    </row>
    <row r="26" spans="1:17" x14ac:dyDescent="0.25">
      <c r="A26" s="4" t="s">
        <v>29</v>
      </c>
      <c r="B26" s="8">
        <f t="shared" si="1"/>
        <v>100.32</v>
      </c>
      <c r="C26" s="6">
        <v>6</v>
      </c>
      <c r="D26" s="6">
        <v>6</v>
      </c>
      <c r="E26" s="6">
        <v>6</v>
      </c>
      <c r="F26" s="6">
        <v>6</v>
      </c>
      <c r="G26" s="6">
        <v>6</v>
      </c>
      <c r="H26" s="6">
        <v>6</v>
      </c>
      <c r="I26" s="6">
        <v>6</v>
      </c>
      <c r="J26" s="6">
        <v>6</v>
      </c>
      <c r="O26" s="6">
        <f t="shared" si="0"/>
        <v>48</v>
      </c>
      <c r="P26" s="7">
        <f t="shared" si="2"/>
        <v>100.32</v>
      </c>
      <c r="Q26" s="1" t="s">
        <v>36</v>
      </c>
    </row>
    <row r="27" spans="1:17" x14ac:dyDescent="0.25">
      <c r="A27" s="4" t="s">
        <v>30</v>
      </c>
      <c r="B27" s="8">
        <f t="shared" si="1"/>
        <v>87.78</v>
      </c>
      <c r="C27" s="6">
        <v>6</v>
      </c>
      <c r="D27" s="6">
        <v>6</v>
      </c>
      <c r="E27" s="6">
        <v>6</v>
      </c>
      <c r="F27" s="6">
        <v>6</v>
      </c>
      <c r="G27" s="6">
        <v>6</v>
      </c>
      <c r="H27" s="6">
        <v>6</v>
      </c>
      <c r="I27" s="6">
        <v>6</v>
      </c>
      <c r="O27" s="6">
        <f t="shared" si="0"/>
        <v>42</v>
      </c>
      <c r="P27" s="7">
        <f t="shared" si="2"/>
        <v>87.78</v>
      </c>
      <c r="Q27" s="1" t="s">
        <v>36</v>
      </c>
    </row>
    <row r="28" spans="1:17" x14ac:dyDescent="0.25">
      <c r="A28" s="4" t="s">
        <v>31</v>
      </c>
      <c r="B28" s="8">
        <f t="shared" si="1"/>
        <v>100.32</v>
      </c>
      <c r="C28" s="6">
        <v>6</v>
      </c>
      <c r="D28" s="6">
        <v>6</v>
      </c>
      <c r="E28" s="6">
        <v>6</v>
      </c>
      <c r="F28" s="6">
        <v>6</v>
      </c>
      <c r="G28" s="6">
        <v>6</v>
      </c>
      <c r="H28" s="6">
        <v>6</v>
      </c>
      <c r="I28" s="6">
        <v>6</v>
      </c>
      <c r="J28" s="6">
        <v>6</v>
      </c>
      <c r="O28" s="6">
        <f t="shared" si="0"/>
        <v>48</v>
      </c>
      <c r="P28" s="7">
        <f t="shared" si="2"/>
        <v>100.32</v>
      </c>
      <c r="Q28" s="1" t="s">
        <v>36</v>
      </c>
    </row>
    <row r="29" spans="1:17" x14ac:dyDescent="0.25">
      <c r="A29" s="4" t="s">
        <v>32</v>
      </c>
      <c r="B29" s="8">
        <f t="shared" si="1"/>
        <v>62.699999999999996</v>
      </c>
      <c r="C29" s="6">
        <v>0</v>
      </c>
      <c r="D29" s="6">
        <v>6</v>
      </c>
      <c r="E29" s="6">
        <v>6</v>
      </c>
      <c r="F29" s="6">
        <v>6</v>
      </c>
      <c r="G29" s="6">
        <v>6</v>
      </c>
      <c r="H29" s="6">
        <v>6</v>
      </c>
      <c r="I29" s="6">
        <v>0</v>
      </c>
      <c r="O29" s="6">
        <f t="shared" si="0"/>
        <v>30</v>
      </c>
      <c r="P29" s="7">
        <f t="shared" si="2"/>
        <v>62.699999999999996</v>
      </c>
      <c r="Q29" s="1" t="s">
        <v>37</v>
      </c>
    </row>
    <row r="30" spans="1:17" x14ac:dyDescent="0.25">
      <c r="A30" s="4" t="s">
        <v>33</v>
      </c>
      <c r="B30" s="8">
        <f t="shared" si="1"/>
        <v>100.32</v>
      </c>
      <c r="C30" s="6">
        <v>6</v>
      </c>
      <c r="D30" s="6">
        <v>6</v>
      </c>
      <c r="E30" s="6">
        <v>6</v>
      </c>
      <c r="F30" s="6">
        <v>6</v>
      </c>
      <c r="G30" s="6">
        <v>6</v>
      </c>
      <c r="H30" s="6">
        <v>6</v>
      </c>
      <c r="I30" s="6">
        <v>6</v>
      </c>
      <c r="J30" s="6">
        <v>6</v>
      </c>
      <c r="O30" s="6">
        <f t="shared" si="0"/>
        <v>48</v>
      </c>
      <c r="P30" s="7">
        <f t="shared" si="2"/>
        <v>100.32</v>
      </c>
      <c r="Q30" s="1" t="s">
        <v>36</v>
      </c>
    </row>
    <row r="31" spans="1:17" x14ac:dyDescent="0.25">
      <c r="A31" s="4" t="s">
        <v>34</v>
      </c>
      <c r="B31" s="8">
        <f t="shared" si="1"/>
        <v>102.41</v>
      </c>
      <c r="C31" s="6">
        <v>6</v>
      </c>
      <c r="D31" s="6">
        <v>6</v>
      </c>
      <c r="E31" s="6">
        <v>6</v>
      </c>
      <c r="F31" s="6">
        <v>6</v>
      </c>
      <c r="G31" s="6">
        <v>6</v>
      </c>
      <c r="H31" s="6">
        <v>6</v>
      </c>
      <c r="I31" s="6">
        <v>6</v>
      </c>
      <c r="J31" s="6">
        <v>7</v>
      </c>
      <c r="O31" s="6">
        <f t="shared" si="0"/>
        <v>49</v>
      </c>
      <c r="P31" s="7">
        <f t="shared" si="2"/>
        <v>102.41</v>
      </c>
      <c r="Q31" s="1" t="s">
        <v>36</v>
      </c>
    </row>
  </sheetData>
  <mergeCells count="1">
    <mergeCell ref="A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2025-06-22T1604_Grades-Summer_2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Dennis Butler</cp:lastModifiedBy>
  <dcterms:created xsi:type="dcterms:W3CDTF">2025-06-22T23:37:12Z</dcterms:created>
  <dcterms:modified xsi:type="dcterms:W3CDTF">2026-07-16T02:24:21Z</dcterms:modified>
</cp:coreProperties>
</file>