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patricija_gran_wur_nl/Documents/thesis/Final thesis chapters/"/>
    </mc:Choice>
  </mc:AlternateContent>
  <xr:revisionPtr revIDLastSave="45" documentId="8_{887515DF-4869-4EBD-ABD9-4D5165C0D6B3}" xr6:coauthVersionLast="47" xr6:coauthVersionMax="47" xr10:uidLastSave="{F45C1B99-07A7-4F96-B3A7-DB838DE51637}"/>
  <bookViews>
    <workbookView xWindow="1440" yWindow="972" windowWidth="21540" windowHeight="11388" xr2:uid="{6144BE2F-2D53-4C3D-9188-17362BE2F615}"/>
  </bookViews>
  <sheets>
    <sheet name="Info" sheetId="1" r:id="rId1"/>
    <sheet name="Dry seeds" sheetId="2" r:id="rId2"/>
    <sheet name="Primed seeds" sheetId="3" r:id="rId3"/>
    <sheet name="6 HAI" sheetId="5" r:id="rId4"/>
  </sheets>
  <definedNames>
    <definedName name="_xlnm._FilterDatabase" localSheetId="3" hidden="1">'6 HAI'!$A$1:$BI$225</definedName>
    <definedName name="_xlnm._FilterDatabase" localSheetId="1" hidden="1">'Dry seeds'!$A$1:$BP$136</definedName>
    <definedName name="_xlnm._FilterDatabase" localSheetId="2" hidden="1">'Primed seeds'!$A$1:$BP$136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5" l="1" a="1"/>
  <c r="C1" i="5" s="1"/>
  <c r="C1" i="3" a="1"/>
  <c r="C1" i="3" s="1"/>
  <c r="C1" i="2" a="1"/>
  <c r="C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<sst xmlns="http://schemas.openxmlformats.org/spreadsheetml/2006/main" count="6121" uniqueCount="1516">
  <si>
    <t>Filtered only identified by site, reverse and potential contaminant</t>
  </si>
  <si>
    <t>Filtered with quality matrix (unique peptides) &gt;1</t>
  </si>
  <si>
    <t>Log10 transformed</t>
  </si>
  <si>
    <t>Imputated with constant: 3</t>
  </si>
  <si>
    <t>Annotated with GO terms and Pfam domains according to A. thaliana annotation via Perseus</t>
  </si>
  <si>
    <t>Randomizations</t>
  </si>
  <si>
    <t>FDR</t>
  </si>
  <si>
    <t>S0</t>
  </si>
  <si>
    <t>3 output groups:</t>
  </si>
  <si>
    <t>Non-significant proteins</t>
  </si>
  <si>
    <t>Candidate RBPs (difference y-axis &gt;1)</t>
  </si>
  <si>
    <t>Bona fide RBPs (cutoff described below)</t>
  </si>
  <si>
    <t>y-axis: 3</t>
  </si>
  <si>
    <t>x-axis: 2</t>
  </si>
  <si>
    <t>A0A178UT56;O23144</t>
  </si>
  <si>
    <t>A0A2H1ZEI5;A0A178VL84;Q9LJX4</t>
  </si>
  <si>
    <t>A0A1I9LM16;Q8GXX7</t>
  </si>
  <si>
    <t>F4JD88;A0A1I9LSC2;A0A1I9LSB9;A0A1I9LSC0</t>
  </si>
  <si>
    <t>A0A1P8AS00;F4I0C1;A0A1P8AS03;A0A1P8AS28;F4I0C2</t>
  </si>
  <si>
    <t>A0A1P8AU36;Q9FZ42</t>
  </si>
  <si>
    <t>A0A1P8B6K2;A0A1P8B6K1;Q9SB63</t>
  </si>
  <si>
    <t>A0A1P8BAN4;A0A1P8BAP3;Q6NPN3;A0A178U807</t>
  </si>
  <si>
    <t>A0A1P8BF32;Q39043;Q9LKR3;F4K007;Q8H1B3</t>
  </si>
  <si>
    <t>A0A1P8BF80;Q9FNE4</t>
  </si>
  <si>
    <t>A0A2H1ZE65;Q9FK91</t>
  </si>
  <si>
    <t>A8MR27;Q6ICX4</t>
  </si>
  <si>
    <t>A8MRL0;P59169;Q9LR02;Q9FX60;P59226;Q9FXI7;Q9FKQ3</t>
  </si>
  <si>
    <t>A8MS28;P51419</t>
  </si>
  <si>
    <t>A8MS83;Q9M3C3;Q8LD46</t>
  </si>
  <si>
    <t>F4J8V9;ACT1_ARATHActin-1OS=ArabidopsisthalianaOX=3702GN=ACT1PE=1SV=1^Asw;Q96293;Q96292;P53497;P53496;P53494;P53492;Q8RYC2</t>
  </si>
  <si>
    <t>B3H4K4;F4JXE3;Q8L773;F4JXE5;F4JXE7</t>
  </si>
  <si>
    <t>B9DGU8;Q9LYP6</t>
  </si>
  <si>
    <t>B9DH46;Q84MA6;Q9XI71;Q6NLG5</t>
  </si>
  <si>
    <t>C0Z388;Q8RWN5</t>
  </si>
  <si>
    <t>F4HQT1;Q9FX54;P25858;Q5E924;Q9SAJ6</t>
  </si>
  <si>
    <t>F4HV67;Q9SYG4</t>
  </si>
  <si>
    <t>F4HZN9;Q9XI01</t>
  </si>
  <si>
    <t>Q8GZ26;F4I0X0;A0A178WA59</t>
  </si>
  <si>
    <t>Q84WS6;F4I9U2;F4I9U3</t>
  </si>
  <si>
    <t>RL40A_ARATHUbiquitin-60SribosomalproteinL40-1OS=ArabidopsisthalianaOX=3702GN=RPL40APE=2SV=1^Asw;Q3EAA5;F4I9X6;UBQ3_ARATHPolyubiquitin3OS=ArabidopsisthalianaOX=3702GN=UBQ3PE=2SV=1^Atr;F4JGM3;Q3E7T8;Q8H159;P0CH32;Q9FHQ6;Q3E7K8;P0CH33;P59232;P59233;P59271;Q9SHE7;Q8RUC6;Q39256</t>
  </si>
  <si>
    <t>Q9SSJ0;F4J6A1;Q9FI86</t>
  </si>
  <si>
    <t>F4JAF3;Q43349</t>
  </si>
  <si>
    <t>F4JD96;Q9SFU1;Q9SVR0</t>
  </si>
  <si>
    <t>F4JDC2;F4JDC3;Q9LJE5;F4JDC5</t>
  </si>
  <si>
    <t>F4JEL5;F4JEL4;P41376;A8MRZ7;F4HV96;A0A1I9LSZ7;P41377;Q9CAI7</t>
  </si>
  <si>
    <t>F4JQG6</t>
  </si>
  <si>
    <t>F4JVC0;F4JVC1;Q03251;F4JVB9</t>
  </si>
  <si>
    <t>F4JVN6</t>
  </si>
  <si>
    <t>F4K1Y4;Q9FME2</t>
  </si>
  <si>
    <t>F4K4Y5</t>
  </si>
  <si>
    <t>F4K9A6;Q5RJC5</t>
  </si>
  <si>
    <t>HSD1A_ARATH11-beta-hydroxysteroiddehydrogenase1AOS=ArabidopsisthalianaOX=3702GN=HSD1PE=1SV=1^Asw</t>
  </si>
  <si>
    <t>O04379</t>
  </si>
  <si>
    <t>O22173;Q05196</t>
  </si>
  <si>
    <t>O22791</t>
  </si>
  <si>
    <t>O23515;Q8VYF1</t>
  </si>
  <si>
    <t>O23523</t>
  </si>
  <si>
    <t>O48549;A8MS03</t>
  </si>
  <si>
    <t>O65639;A0A1P8B8F3</t>
  </si>
  <si>
    <t>P15455;F4K8S2</t>
  </si>
  <si>
    <t>P15456</t>
  </si>
  <si>
    <t>P16181</t>
  </si>
  <si>
    <t>P17094;A8MQQ1;P22738</t>
  </si>
  <si>
    <t>P26569;F4INW2</t>
  </si>
  <si>
    <t>P29525</t>
  </si>
  <si>
    <t>P31414;A8MQH1</t>
  </si>
  <si>
    <t>P34788</t>
  </si>
  <si>
    <t>P40941;O49447;P31167</t>
  </si>
  <si>
    <t>P42731</t>
  </si>
  <si>
    <t>P49206</t>
  </si>
  <si>
    <t>P49227;Q8LBI1;F4J912</t>
  </si>
  <si>
    <t>P49688</t>
  </si>
  <si>
    <t>P49692</t>
  </si>
  <si>
    <t>P51414</t>
  </si>
  <si>
    <t>P59259;A8MRV1</t>
  </si>
  <si>
    <t>Q03250;F4IHK9</t>
  </si>
  <si>
    <t>Q04836;Q9FGS0</t>
  </si>
  <si>
    <t>Q0WL56^Asw;F4HUA0</t>
  </si>
  <si>
    <t>Q0WW84</t>
  </si>
  <si>
    <t>Q38896</t>
  </si>
  <si>
    <t>Q39165</t>
  </si>
  <si>
    <t>Q42262</t>
  </si>
  <si>
    <t>Q42404</t>
  </si>
  <si>
    <t>Q42431</t>
  </si>
  <si>
    <t>Q84W91;A8MR17;A0A1P8AXN6</t>
  </si>
  <si>
    <t>Q8L831</t>
  </si>
  <si>
    <t>Q8LC83;Q9SS17;A0A1I9LMY7</t>
  </si>
  <si>
    <t>Q8LCL3;Q9SKX8</t>
  </si>
  <si>
    <t>Q8LFS6</t>
  </si>
  <si>
    <t>Q8LPJ7</t>
  </si>
  <si>
    <t>Q8RYC3</t>
  </si>
  <si>
    <t>Q8VYK6;F4K5C7;Q93VH9;P49204;F4IMI7</t>
  </si>
  <si>
    <t>Q8VZB9;P59230;P59231</t>
  </si>
  <si>
    <t>Q8VZG7</t>
  </si>
  <si>
    <t>Q93VA8</t>
  </si>
  <si>
    <t>Q93VC7</t>
  </si>
  <si>
    <t>Q93VG5;Q9FIF3</t>
  </si>
  <si>
    <t>Q940B0;P42791;O22254;A0A1P8BGQ0;A0A1I9LT16</t>
  </si>
  <si>
    <t>Q941A4</t>
  </si>
  <si>
    <t>Q944A2</t>
  </si>
  <si>
    <t>Q9FEF8;Q94AH9</t>
  </si>
  <si>
    <t>Q94C69</t>
  </si>
  <si>
    <t>Q94F49</t>
  </si>
  <si>
    <t>Q96318;F4JLA9;A0A1P8B543</t>
  </si>
  <si>
    <t>Q96327</t>
  </si>
  <si>
    <t>Q9ASP6</t>
  </si>
  <si>
    <t>Q9ASR1;F4JB06;F4JB05;F4JNE0</t>
  </si>
  <si>
    <t>Q9C5E7</t>
  </si>
  <si>
    <t>Q9C909</t>
  </si>
  <si>
    <t>Q9C9C6;Q9C9C5</t>
  </si>
  <si>
    <t>Q9FG73</t>
  </si>
  <si>
    <t>Q9FLF0</t>
  </si>
  <si>
    <t>Q9FLM7_ARATHGb</t>
  </si>
  <si>
    <t>Q9FLT0</t>
  </si>
  <si>
    <t>Q9FVQ1;A0A1I9LLX8;A0A1I9LLX7;Q1PEP5</t>
  </si>
  <si>
    <t>Q9FXA2</t>
  </si>
  <si>
    <t>Q9FZ76</t>
  </si>
  <si>
    <t>Q9LD90</t>
  </si>
  <si>
    <t>Q9LDI9;F4I0L1</t>
  </si>
  <si>
    <t>Q9LJH8</t>
  </si>
  <si>
    <t>Q9LKA4</t>
  </si>
  <si>
    <t>Q9LP53;O22969;Q9SR12</t>
  </si>
  <si>
    <t>Q9LQI9;B3H4Q3</t>
  </si>
  <si>
    <t>Q9LRX8;Q9FKC0</t>
  </si>
  <si>
    <t>Q9LUJ7</t>
  </si>
  <si>
    <t>Q9LVT8;O23593</t>
  </si>
  <si>
    <t>Q9LW12</t>
  </si>
  <si>
    <t>Q9LXG1;B3H7J6</t>
  </si>
  <si>
    <t>Q9LXJ8</t>
  </si>
  <si>
    <t>Q9LXT3;Q9SJI8</t>
  </si>
  <si>
    <t>Q9LYK9</t>
  </si>
  <si>
    <t>Q9LZ82</t>
  </si>
  <si>
    <t>Q9LZH9</t>
  </si>
  <si>
    <t>Q9M9W1</t>
  </si>
  <si>
    <t>Q9MA93</t>
  </si>
  <si>
    <t>Q9MAB3</t>
  </si>
  <si>
    <t>Q9S791</t>
  </si>
  <si>
    <t>Q9S7I3;Q9LLR6</t>
  </si>
  <si>
    <t>Q9SAB3</t>
  </si>
  <si>
    <t>Q9SAD7</t>
  </si>
  <si>
    <t>Q9SIN3</t>
  </si>
  <si>
    <t>Q9SKZ1</t>
  </si>
  <si>
    <t>Q9SL09</t>
  </si>
  <si>
    <t>Q9SS98</t>
  </si>
  <si>
    <t>Q9SX80;Q9SX79;A0A1P8APV6</t>
  </si>
  <si>
    <t>Q9SYX7</t>
  </si>
  <si>
    <t>Q9SZD6;F4JMU5</t>
  </si>
  <si>
    <t>Q9T043;Q9SIM4</t>
  </si>
  <si>
    <t>Q9ZWA9</t>
  </si>
  <si>
    <t>Significant</t>
  </si>
  <si>
    <t>Difference</t>
  </si>
  <si>
    <t>Protein IDs</t>
  </si>
  <si>
    <t>Majority protein IDs</t>
  </si>
  <si>
    <t>Protein names</t>
  </si>
  <si>
    <t>Gene names</t>
  </si>
  <si>
    <t>id</t>
  </si>
  <si>
    <t>Symbol color</t>
  </si>
  <si>
    <t>Symbol type</t>
  </si>
  <si>
    <t>Symbol size</t>
  </si>
  <si>
    <t>Show label</t>
  </si>
  <si>
    <t>Only identified by site</t>
  </si>
  <si>
    <t>Reverse</t>
  </si>
  <si>
    <t>Potential contaminant</t>
  </si>
  <si>
    <t>Taxonomy IDs</t>
  </si>
  <si>
    <t>Pfam</t>
  </si>
  <si>
    <t>GOBP</t>
  </si>
  <si>
    <t>GOMF</t>
  </si>
  <si>
    <t>GOCC</t>
  </si>
  <si>
    <t>GOBP name</t>
  </si>
  <si>
    <t>GOMF name</t>
  </si>
  <si>
    <t>GOCC name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</si>
  <si>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</si>
  <si>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</si>
  <si>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</si>
  <si>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</si>
  <si>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</si>
  <si>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</si>
  <si>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</si>
  <si>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Q-value</t>
  </si>
  <si>
    <t>Score</t>
  </si>
  <si>
    <t>Intensity</t>
  </si>
  <si>
    <t>iBAQ peptides</t>
  </si>
  <si>
    <t>MS/MS count</t>
  </si>
  <si>
    <t>Unique peptides BBa104_Dry-NCL-rep1</t>
  </si>
  <si>
    <t>Unique peptides BBa105_Dry-NCL-rep2</t>
  </si>
  <si>
    <t>Unique peptides BBa106_Dry-NCL-rep3</t>
  </si>
  <si>
    <t>Unique peptides BBa107_Dry-NCL-rep4</t>
  </si>
  <si>
    <t>Unique peptides BBa108_Dry-CL-rep1</t>
  </si>
  <si>
    <t>Unique peptides BBa109_Dry-CL-rep2</t>
  </si>
  <si>
    <t>Unique peptides BBa110_Dry-CL-rep3</t>
  </si>
  <si>
    <t>Unique peptides BBa111_Dry-CL-rep4</t>
  </si>
  <si>
    <t>Unique peptides BBa112_Primed-NCL-rep1</t>
  </si>
  <si>
    <t>Unique peptides BBa113_Primed-NCL-rep2</t>
  </si>
  <si>
    <t>Unique peptides BBa114_Primed-NCL-rep3</t>
  </si>
  <si>
    <t>Unique peptides BBa115_Primed-NCL-rep4</t>
  </si>
  <si>
    <t>Unique peptides BBa116_Primed-CL-rep1</t>
  </si>
  <si>
    <t>Unique peptides BBa117_Primed-CL-rep2</t>
  </si>
  <si>
    <t>Unique peptides BBa118_Primed-CL-rep3</t>
  </si>
  <si>
    <t>Unique peptides BBa119_Primed-CL-rep4</t>
  </si>
  <si>
    <t>Dry-NCL-rep1</t>
  </si>
  <si>
    <t>Dry-NCL-rep2</t>
  </si>
  <si>
    <t>Dry-NCL-rep3</t>
  </si>
  <si>
    <t>Dry-NCL-rep4</t>
  </si>
  <si>
    <t>Dry-CL-rep1</t>
  </si>
  <si>
    <t>Dry-CL-rep2</t>
  </si>
  <si>
    <t>Dry-CL-rep3</t>
  </si>
  <si>
    <t>Dry-CL-rep4</t>
  </si>
  <si>
    <t>Primed-NCL-rep1</t>
  </si>
  <si>
    <t>Primed-NCL-rep2</t>
  </si>
  <si>
    <t>Primed-NCL-rep3</t>
  </si>
  <si>
    <t>Primed-NCL-rep4</t>
  </si>
  <si>
    <t>Primed-CL-rep1</t>
  </si>
  <si>
    <t>Primed-CL-rep2</t>
  </si>
  <si>
    <t>Primed-CL-rep3</t>
  </si>
  <si>
    <t>Primed-CL-rep4</t>
  </si>
  <si>
    <t>+</t>
  </si>
  <si>
    <t>Proton pump-interactor 1</t>
  </si>
  <si>
    <t>PPI1</t>
  </si>
  <si>
    <t>Color2 [A=255, R=128, G=128, B=0]</t>
  </si>
  <si>
    <t>GO:0010155;GO:0032879;GO:0043269;GO:0050789;GO:0051049;GO:0065007</t>
  </si>
  <si>
    <t>GO:0005783;GO:0005789;GO:0005886;GO:0005911;GO:0009506;GO:0016020;GO:0016021;GO:0030054;GO:0031090;GO:0031224;GO:0043226;GO:0043227;GO:0043229;GO:0043231;GO:0044422;GO:0044424;GO:0044425;GO:0044432;GO:0044444;GO:0044446;GO:0044464</t>
  </si>
  <si>
    <t>biological regulation;regulation of biological process;regulation of ion transport;regulation of localization;regulation of proton transport;regulation of transport</t>
  </si>
  <si>
    <t>cell junction;cell part;cell-cell junction;cytoplasmic part;endoplasmic reticulum;endoplasmic reticulum membrane;endoplasmic reticulum part;integral to membrane;intracellular membrane-bounded organelle;intracellular organelle;intracellular organelle part;intracellular part;intrinsic to membrane;membrane;membrane part;membrane-bounded organelle;organelle;organelle membrane;organelle part;plasma membrane;plasmodesma</t>
  </si>
  <si>
    <t>Pumilio homolog 5</t>
  </si>
  <si>
    <t>APUM5</t>
  </si>
  <si>
    <t>PUF</t>
  </si>
  <si>
    <t>GO:0006417;GO:0009889;GO:0010468;GO:0010556;GO:0010608;GO:0019222;GO:0031323;GO:0031326;GO:0032268;GO:0050789;GO:0050794;GO:0051246;GO:0060255;GO:0065007;GO:0080090;GO:2000112</t>
  </si>
  <si>
    <t>GO:0003676;GO:0003723;GO:0003729;GO:0005488</t>
  </si>
  <si>
    <t>GO:0005773;GO:0005829;GO:0043226;GO:0043227;GO:0043229;GO:0043231;GO:0044424;GO:0044444;GO:0044464</t>
  </si>
  <si>
    <t>biological regulation;posttranscriptional regulation of gene expression;regulation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</t>
  </si>
  <si>
    <t>binding;mRNA binding;nucleic acid binding;RNA binding</t>
  </si>
  <si>
    <t>cell part;cytoplasmic part;cytosol;intracellular membrane-bounded organelle;intracellular organelle;intracellular part;membrane-bounded organelle;organelle;vacuole</t>
  </si>
  <si>
    <t>Zinc finger CCCH domain-containing protein 33</t>
  </si>
  <si>
    <t>ZFN1</t>
  </si>
  <si>
    <t>Color2 [A=255, R=0, G=128, B=255]</t>
  </si>
  <si>
    <t>zf-CCCH</t>
  </si>
  <si>
    <t>GO:0006139;GO:0006417;GO:0006807;GO:0008152;GO:0009889;GO:0009890;GO:0009892;GO:0009987;GO:0010468;GO:0010556;GO:0010558;GO:0010605;GO:0010608;GO:0017148;GO:0019222;GO:0031323;GO:0031324;GO:0031326;GO:0031327;GO:0032268;GO:0032269;GO:0034641;GO:0044237;GO:0044238;GO:0048519;GO:0048523;GO:0050789;GO:0050794;GO:0051246;GO:0051248;GO:0060255;GO:0065007;GO:0080090;GO:0090304;GO:0090305;GO:2000112;GO:2000113</t>
  </si>
  <si>
    <t>GO:0003676;GO:0003677;GO:0003723;GO:0003729;GO:0003824;GO:0004518;GO:0005488;GO:0005515;GO:0010313;GO:0016787;GO:0016788;GO:0043167;GO:0043169;GO:0046872;GO:0048027</t>
  </si>
  <si>
    <t>GO:0005634;GO:0005829;GO:0043226;GO:0043227;GO:0043229;GO:0043231;GO:0044424;GO:0044444;GO:0044464</t>
  </si>
  <si>
    <t>biological regulation;cellular metabolic process;cellular nitrogen compound metabolic process;cellular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macromolecule biosynthetic process;negative regulation of macromolecule metabolic process;negative regulation of metabolic process;negative regulation of protein metabolic process;negative regulation of translation;nitrogen compound metabolic process;nucleic acid metabolic process;nucleic acid phosphodiester bond hydrolysis;nucleobase-containing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</t>
  </si>
  <si>
    <t>binding;catalytic activity;cation binding;DNA binding;hydrolase activity;hydrolase activity, acting on ester bonds;ion binding;metal ion binding;mRNA 5'-UTR binding;mRNA binding;nuclease activity;nucleic acid binding;phytochrome binding;protein binding;RNA binding</t>
  </si>
  <si>
    <t>cell part;cytoplasmic part;cytosol;intracellular membrane-bounded organelle;intracellular organelle;intracellular part;membrane-bounded organelle;nucleus;organelle</t>
  </si>
  <si>
    <t>F4JD88;A0A1I9LSC2;A0A1I9LSB9</t>
  </si>
  <si>
    <t>At3g07030</t>
  </si>
  <si>
    <t>Alba</t>
  </si>
  <si>
    <t>GO:0003676;GO:0005488</t>
  </si>
  <si>
    <t>GO:0005829;GO:0044424;GO:0044444;GO:0044464</t>
  </si>
  <si>
    <t>binding;nucleic acid binding</t>
  </si>
  <si>
    <t>cell part;cytoplasmic part;cytosol;intracellular part</t>
  </si>
  <si>
    <t>ECT4</t>
  </si>
  <si>
    <t>Color2 [DarkGray]</t>
  </si>
  <si>
    <t>YTH</t>
  </si>
  <si>
    <t>Glucose and ribitol dehydrogenase homolog 1</t>
  </si>
  <si>
    <t>GO:0008152;GO:0055114</t>
  </si>
  <si>
    <t>GO:0003824;GO:0004033;GO:0008106;GO:0016491;GO:0016614;GO:0016616</t>
  </si>
  <si>
    <t>GO:0009507;GO:0009536;GO:0043226;GO:0043227;GO:0043229;GO:0043231;GO:0044424;GO:0044444;GO:0044464</t>
  </si>
  <si>
    <t>metabolic process;oxidation-reduction process</t>
  </si>
  <si>
    <t>alcohol dehydrogenase (NADP+) activity;aldo-keto reductase (NADP) activity;catalytic activity;oxidoreductase activity;oxidoreductase activity, acting on CH-OH group of donors;oxidoreductase activity, acting on the CH-OH group of donors, NAD or NADP as acceptor</t>
  </si>
  <si>
    <t>cell part;chloroplast;cytoplasmic part;intracellular membrane-bounded organelle;intracellular organelle;intracellular part;membrane-bounded organelle;organelle;plastid</t>
  </si>
  <si>
    <t>Protein MODIFIER OF SNC1 1</t>
  </si>
  <si>
    <t>MOS1</t>
  </si>
  <si>
    <t>GO:0006325;GO:0006996;GO:0009987;GO:0016043;GO:0016568;GO:0051276;GO:0071840;GO:0071841;GO:0071842</t>
  </si>
  <si>
    <t>cellular component organization;cellular component organization at cellular level;cellular component organization or biogenesis;cellular component organization or biogenesis at cellular level;cellular process;chromatin modification;chromatin organization;chromosome organization;organelle organization</t>
  </si>
  <si>
    <t>Zinc finger CCCH domain-containing protein 58</t>
  </si>
  <si>
    <t>GO:0003676;GO:0003677;GO:0005488;GO:0043167;GO:0043169;GO:0046872</t>
  </si>
  <si>
    <t>GO:0005634;GO:0043226;GO:0043227;GO:0043229;GO:0043231;GO:0044424;GO:0044464</t>
  </si>
  <si>
    <t>binding;cation binding;DNA binding;ion binding;metal ion binding;nucleic acid binding</t>
  </si>
  <si>
    <t>cell part;intracellular membrane-bounded organelle;intracellular organelle;intracellular part;membrane-bounded organelle;nucleus;organelle</t>
  </si>
  <si>
    <t>A0A1P8BF32;Q39043;Q9LKR3;F4K007</t>
  </si>
  <si>
    <t>Mediator of RNA polymerase II transcription subunit 37f;Mediator of RNA polymerase II transcription subunit 37a</t>
  </si>
  <si>
    <t>MED37F;MED37A;BIP2</t>
  </si>
  <si>
    <t>HSP70</t>
  </si>
  <si>
    <t>GO:0006139;GO:0006351;GO:0006355;GO:0006508;GO:0006511;GO:0006807;GO:0006950;GO:0008152;GO:0009056;GO:0009057;GO:0009058;GO:0009059;GO:0009719;GO:0009725;GO:0009735;GO:0009889;GO:0009987;GO:0010033;GO:0010035;GO:0010038;GO:0010468;GO:0010498;GO:0010556;GO:0016070;GO:0019219;GO:0019222;GO:0019538;GO:0019941;GO:0030433;GO:0031323;GO:0031326;GO:0032774;GO:0033554;GO:0034641;GO:0034645;GO:0034976;GO:0042221;GO:0043161;GO:0043170;GO:0043632;GO:0044237;GO:0044238;GO:0044248;GO:0044249;GO:0044260;GO:0044265;GO:0046686;GO:0050789;GO:0050794;GO:0050896;GO:0051171;GO:0051252;GO:0051603;GO:0051716;GO:0060255;GO:0065007;GO:0080090;GO:0090304;GO:2000112</t>
  </si>
  <si>
    <t>GO:0000166;GO:0005488;GO:0005524;GO:0017076;GO:0030554;GO:0032553;GO:0032555;GO:0032559;GO:0035639</t>
  </si>
  <si>
    <t>GO:0005618;GO:0005634;GO:0005730;GO:0005773;GO:0005774;GO:0005783;GO:0005788;GO:0005794;GO:0005829;GO:0005886;GO:0005911;GO:0009506;GO:0009507;GO:0009536;GO:0016020;GO:0016592;GO:0030054;GO:0030312;GO:0031090;GO:0031974;GO:0032991;GO:0043226;GO:0043227;GO:0043228;GO:0043229;GO:0043231;GO:0043232;GO:0043233;GO:0043234;GO:0044422;GO:0044424;GO:0044428;GO:0044432;GO:0044437;GO:0044444;GO:0044446;GO:0044451;GO:0044464;GO:0070013</t>
  </si>
  <si>
    <t>biological regulation;biosynthetic process;catabolic process;cellular biosynthetic process;cellular catabolic process;cellular macromolecule biosynthetic process;cellular macromolecule catabolic process;cellular macromolecule metabolic process;cellular metabolic process;cellular nitrogen compound metabolic process;cellular process;cellular response to stimulus;cellular response to stress;ER-associated protein catabolic process;macromolecule biosynthetic process;macromolecule catabolic process;macromolecule metabolic process;metabolic process;modification-dependent macromolecule catabolic process;modification-dependent protein catabolic process;nitrogen compound metabolic process;nucleic acid metabolic process;nucleobase-containing compound metabolic process;primary metabolic process;proteasomal protein catabolic process;proteasomal ubiquitin-dependent protein catabolic process;protein metabolic process;proteolysis;proteolysis involved in cellular protein catabolic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cadmium ion;response to chemical stimulus;response to cytokinin stimulus;response to endogenous stimulus;response to endoplasmic reticulum stress;response to hormone stimulus;response to inorganic substance;response to metal ion;response to organic substance;response to stimulus;response to stress;RNA biosynthetic process;RNA metabolic process;transcription, DNA-dependent;ubiquitin-dependent protein catabolic process</t>
  </si>
  <si>
    <t>adenyl nucleotide binding;adenyl ribonucleotide binding;ATP binding;binding;nucleotide binding;purine nucleotide binding;purine ribonucleoside triphosphate binding;purine ribonucleotide binding;ribonucleotide binding</t>
  </si>
  <si>
    <t>cell junction;cell part;cell wall;cell-cell junction;chloroplast;cytoplasmic part;cytosol;endoplasmic reticulum;endoplasmic reticulum lumen;endoplasmic reticulum part;external encapsulating structure;Golgi apparatus;intracellular membrane-bounded organelle;intracellular non-membrane-bounded organelle;intracellular organelle;intracellular organelle lumen;intracellular organelle part;intracellular part;macromolecular complex;mediator complex;membrane;membrane-bounded organelle;membrane-enclosed lumen;non-membrane-bounded organelle;nuclear part;nucleolus;nucleoplasm part;nucleus;organelle;organelle lumen;organelle membrane;organelle part;plasma membrane;plasmodesma;plastid;protein complex;vacuolar membrane;vacuolar part;vacuole</t>
  </si>
  <si>
    <t>At5g40340</t>
  </si>
  <si>
    <t>PWWP</t>
  </si>
  <si>
    <t>GO:0005730;GO:0005911;GO:0009506;GO:0030054;GO:0043226;GO:0043228;GO:0043229;GO:0043232;GO:0044422;GO:0044424;GO:0044428;GO:0044446;GO:0044464</t>
  </si>
  <si>
    <t>cell junction;cell part;cell-cell junction;intracellular non-membrane-bounded organelle;intracellular organelle;intracellular organelle part;intracellular part;non-membrane-bounded organelle;nuclear part;nucleolus;organelle;organelle part;plasmodesma</t>
  </si>
  <si>
    <t>Poly [ADP-ribose] polymerase 3</t>
  </si>
  <si>
    <t>PARP3</t>
  </si>
  <si>
    <t>BRCT;PADR1;PARP;PARP_reg;WGR</t>
  </si>
  <si>
    <t>GO:0006139;GO:0006259;GO:0006281;GO:0006302;GO:0006464;GO:0006471;GO:0006807;GO:0006950;GO:0006974;GO:0008152;GO:0009987;GO:0019538;GO:0033554;GO:0034641;GO:0043170;GO:0043412;GO:0044237;GO:0044238;GO:0044260;GO:0044267;GO:0050896;GO:0051716;GO:0090304</t>
  </si>
  <si>
    <t>GO:0003824;GO:0003950;GO:0016740;GO:0016757;GO:0016763</t>
  </si>
  <si>
    <t>cellular macromolecule metabolic process;cellular metabolic process;cellular nitrogen compound metabolic process;cellular process;cellular protein metabolic process;cellular response to stimulus;cellular response to stress;DNA metabolic process;DNA repair;double-strand break repair;macromolecule metabolic process;macromolecule modification;metabolic process;nitrogen compound metabolic process;nucleic acid metabolic process;nucleobase-containing compound metabolic process;primary metabolic process;protein ADP-ribosylation;protein metabolic process;protein modification process;response to DNA damage stimulus;response to stimulus;response to stress</t>
  </si>
  <si>
    <t>catalytic activity;NAD+ ADP-ribosyltransferase activity;transferase activity;transferase activity, transferring glycosyl groups;transferase activity, transferring pentosyl groups</t>
  </si>
  <si>
    <t>Polypyrimidine tract-binding protein homolog 3</t>
  </si>
  <si>
    <t>PTB3</t>
  </si>
  <si>
    <t>GO:0006139;GO:0006396;GO:0006397;GO:0006417;GO:0006807;GO:0008152;GO:0008380;GO:0009889;GO:0009987;GO:0010468;GO:0010556;GO:0010608;GO:0016070;GO:0016071;GO:0019219;GO:0019222;GO:0031323;GO:0031326;GO:0032268;GO:0034641;GO:0043170;GO:0043484;GO:0044237;GO:0044238;GO:0044260;GO:0050789;GO:0050794;GO:0051171;GO:0051246;GO:0051252;GO:0060255;GO:0065007;GO:0080090;GO:0090304;GO:2000112</t>
  </si>
  <si>
    <t>GO:0000166;GO:0003676;GO:0003723;GO:0005488</t>
  </si>
  <si>
    <t>GO:0000932;GO:0005634;GO:0005737;GO:0030529;GO:0032991;GO:0035770;GO:0043226;GO:0043227;GO:0043228;GO:0043229;GO:0043231;GO:0043232;GO:0044424;GO:0044444;GO:0044464</t>
  </si>
  <si>
    <t>biological regulation;cellular macromolecule metabolic process;cellular metabolic process;cellular nitrogen compound metabolic process;cellular process;macromolecule metabolic process;metabolic process;mRNA metabolic process;mRNA processing;nitrogen compound metabolic process;nucleic acid metabolic process;nucleobase-containing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RNA metabolic process;regulation of RNA splicing;regulation of translation;RNA metabolic process;RNA processing;RNA splicing</t>
  </si>
  <si>
    <t>binding;nucleic acid binding;nucleotide binding;RNA binding</t>
  </si>
  <si>
    <t>cell part;cytoplasm;cytoplasmic mRNA processing body;cytoplasmic part;intracellular membrane-bounded organelle;intracellular non-membrane-bounded organelle;intracellular organelle;intracellular part;macromolecular complex;membrane-bounded organelle;non-membrane-bounded organelle;nucleus;organelle;ribonucleoprotein complex;RNA granule</t>
  </si>
  <si>
    <t>A8MRL0;P59169;Q9LR02;Q9FX60;P59226</t>
  </si>
  <si>
    <t>Histone H3.3;Histone H3-like 3;Histone H3-like 1;Histone H3.2</t>
  </si>
  <si>
    <t>At4g40030;HTR4;HTR2</t>
  </si>
  <si>
    <t>Histone</t>
  </si>
  <si>
    <t>GO:0003676;GO:0003677;GO:0005488</t>
  </si>
  <si>
    <t>GO:0000786;GO:0005634;GO:0032991;GO:0032993;GO:0043226;GO:0043227;GO:0043229;GO:0043231;GO:0044422;GO:0044424;GO:0044427;GO:0044446;GO:0044464</t>
  </si>
  <si>
    <t>binding;DNA binding;nucleic acid binding</t>
  </si>
  <si>
    <t>cell part;chromosomal part;intracellular membrane-bounded organelle;intracellular organelle;intracellular organelle part;intracellular part;macromolecular complex;membrane-bounded organelle;nucleosome;nucleus;organelle;organelle part;protein-DNA complex</t>
  </si>
  <si>
    <t>60S ribosomal protein L27-3</t>
  </si>
  <si>
    <t>At4g15000;RPL27C</t>
  </si>
  <si>
    <t>Ribosomal_L27e</t>
  </si>
  <si>
    <t>GO:0006412;GO:0008152;GO:0009058;GO:0009059;GO:0009987;GO:0019538;GO:0034645;GO:0043170;GO:0044237;GO:0044238;GO:0044249;GO:0044260;GO:0044267</t>
  </si>
  <si>
    <t>GO:0003735;GO:0005198</t>
  </si>
  <si>
    <t>GO:0005840;GO:0015934;GO:0022625;GO:0022626;GO:0030529;GO:0032991;GO:0043226;GO:0043228;GO:0043229;GO:0043232;GO:0044422;GO:0044424;GO:0044444;GO:0044445;GO:0044446;GO:0044464</t>
  </si>
  <si>
    <t>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process;translation</t>
  </si>
  <si>
    <t>structural constituent of ribosome;structural molecule activity</t>
  </si>
  <si>
    <t>cell part;cytoplasmic part;cytosolic large ribosomal subunit;cytosolic part;cytosolic ribosome;intracellular non-membrane-bounded organelle;intracellular organelle;intracellular organelle part;intracellular part;large ribosomal subunit;macromolecular complex;non-membrane-bounded organelle;organelle;organelle part;ribonucleoprotein complex;ribosome</t>
  </si>
  <si>
    <t>60S ribosomal protein L23a-2;60S ribosomal protein L23a-1</t>
  </si>
  <si>
    <t>RPL23AB;RPL23AA</t>
  </si>
  <si>
    <t>Ribosomal_L23;Ribosomal_L23eN</t>
  </si>
  <si>
    <t>GO:0006412;GO:0006950;GO:0006979;GO:0008152;GO:0009058;GO:0009059;GO:0009266;GO:0009314;GO:0009409;GO:0009416;GO:0009628;GO:0009642;GO:0009644;GO:0009987;GO:0019538;GO:0034645;GO:0042221;GO:0043170;GO:0044237;GO:0044238;GO:0044249;GO:0044260;GO:0044267;GO:0050896</t>
  </si>
  <si>
    <t>GO:0000166;GO:0003676;GO:0003723;GO:0003735;GO:0005198;GO:0005488;GO:0019843</t>
  </si>
  <si>
    <t>GO:0005618;GO:0005730;GO:0005829;GO:0005840;GO:0005911;GO:0009506;GO:0015934;GO:0016020;GO:0022625;GO:0022626;GO:0030054;GO:0030312;GO:0030529;GO:0032991;GO:0043226;GO:0043228;GO:0043229;GO:0043232;GO:0044422;GO:0044424;GO:0044428;GO:0044444;GO:0044445;GO:0044446;GO:0044464</t>
  </si>
  <si>
    <t>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process;response to abiotic stimulus;response to chemical stimulus;response to cold;response to high light intensity;response to light intensity;response to light stimulus;response to oxidative stress;response to radiation;response to stimulus;response to stress;response to temperature stimulus;translation</t>
  </si>
  <si>
    <t>binding;nucleic acid binding;nucleotide binding;RNA binding;rRNA binding;structural constituent of ribosome;structural molecule activity</t>
  </si>
  <si>
    <t>cell junction;cell part;cell wall;cell-cell junction;cytoplasmic part;cytosol;cytosolic large ribosomal subunit;cytosolic part;cytosolic ribosome;external encapsulating structure;intracellular non-membrane-bounded organelle;intracellular organelle;intracellular organelle part;intracellular part;large ribosomal subunit;macromolecular complex;membrane;non-membrane-bounded organelle;nuclear part;nucleolus;organelle;organelle part;plasmodesma;ribonucleoprotein complex;ribosome</t>
  </si>
  <si>
    <t>F4J8V9;ACT1_ARATHActin-1OS=ArabidopsisthalianaOX=3702GN=ACT1PE=1SV=1^Asw;Q96293;Q96292;P53497;P53496;P53494;P53492</t>
  </si>
  <si>
    <t>Actin-8;Actin-2;Actin-12;Actin-11;Actin-4;Actin-7</t>
  </si>
  <si>
    <t>ACT2;ACT8;ACT12;ACT11;ACT4;ACT7</t>
  </si>
  <si>
    <t>Actin</t>
  </si>
  <si>
    <t>GO:0000902;GO:0000904;GO:0006950;GO:0006970;GO:0009314;GO:0009416;GO:0009611;GO:0009628;GO:0009639;GO:0009642;GO:0009644;GO:0009651;GO:0009653;GO:0009719;GO:0009725;GO:0009733;GO:0009735;GO:0009826;GO:0009845;GO:0009913;GO:0009932;GO:0009987;GO:0010033;GO:0010053;GO:0010114;GO:0010218;GO:0016043;GO:0016049;GO:0030154;GO:0032501;GO:0032502;GO:0032989;GO:0040007;GO:0042221;GO:0048364;GO:0048513;GO:0048588;GO:0048589;GO:0048767;GO:0048768;GO:0048856;GO:0048869;GO:0050896;GO:0051301;GO:0060560;GO:0071840</t>
  </si>
  <si>
    <t>GO:0000166;GO:0005198;GO:0005200;GO:0005488;GO:0005507;GO:0005524;GO:0017076;GO:0030554;GO:0032553;GO:0032555;GO:0032559;GO:0035639;GO:0043167;GO:0043169;GO:0046872;GO:0046914</t>
  </si>
  <si>
    <t>GO:0005618;GO:0005634;GO:0005730;GO:0005737;GO:0005739;GO:0005773;GO:0005829;GO:0005856;GO:0005886;GO:0005911;GO:0009506;GO:0009507;GO:0009526;GO:0009532;GO:0009536;GO:0009570;GO:0009941;GO:0016020;GO:0030054;GO:0030312;GO:0031967;GO:0031975;GO:0043226;GO:0043227;GO:0043228;GO:0043229;GO:0043231;GO:0043232;GO:0044422;GO:0044424;GO:0044428;GO:0044434;GO:0044435;GO:0044444;GO:0044446;GO:0044464</t>
  </si>
  <si>
    <t>anatomical structure development;anatomical structure morphogenesis;cell differentiation;cell division;cell growth;cell morphogenesis;cell morphogenesis involved in differentiation;cell tip growth;cellular component morphogenesis;cellular component organization;cellular component organization or biogenesis;cellular developmental process;cellular process;developmental cell growth;developmental growth;developmental growth involved in morphogenesis;developmental process;epidermal cell differentiation;growth;multicellular organismal process;organ development;response to abiotic stimulus;response to auxin stimulus;response to chemical stimulus;response to cytokinin stimulus;response to endogenous stimulus;response to far red light;response to high light intensity;response to hormone stimulus;response to light intensity;response to light stimulus;response to organic substance;response to osmotic stress;response to radiation;response to red light;response to red or far red light;response to salt stress;response to stimulus;response to stress;response to wounding;root development;root epidermal cell differentiation;root hair cell tip growth;root hair elongation;seed germination;unidimensional cell growth</t>
  </si>
  <si>
    <t>adenyl nucleotide binding;adenyl ribonucleotide binding;ATP binding;binding;cation binding;copper ion binding;ion binding;metal ion binding;nucleotide binding;purine nucleotide binding;purine ribonucleoside triphosphate binding;purine ribonucleotide binding;ribonucleotide binding;structural constituent of cytoskeleton;structural molecule activity;transition metal ion binding</t>
  </si>
  <si>
    <t>cell junction;cell part;cell wall;cell-cell junction;chloroplast;chloroplast envelope;chloroplast part;chloroplast stroma;cytoplasm;cytoplasmic part;cytoskeleton;cytosol;envelope;external encapsulating structure;intracellular membrane-bounded organelle;intracellular non-membrane-bounded organelle;intracellular organelle;intracellular organelle part;intracellular part;membrane;membrane-bounded organelle;mitochondrion;non-membrane-bounded organelle;nuclear part;nucleolus;nucleus;organelle;organelle envelope;organelle part;plasma membrane;plasmodesma;plastid;plastid envelope;plastid part;plastid stroma;vacuole</t>
  </si>
  <si>
    <t>THO complex subunit 4A</t>
  </si>
  <si>
    <t>At5g59950;ALY1</t>
  </si>
  <si>
    <t>FoP_duplication;RRM_1</t>
  </si>
  <si>
    <t>GO:0006810;GO:0015931;GO:0050657;GO:0050658;GO:0051028;GO:0051234;GO:0051236</t>
  </si>
  <si>
    <t>GO:0005654;GO:0005730;GO:0043226;GO:0043228;GO:0043229;GO:0043232;GO:0044422;GO:0044424;GO:0044428;GO:0044446;GO:0044464</t>
  </si>
  <si>
    <t>establishment of localization;establishment of RNA localization;mRNA transport;nucleic acid transport;nucleobase-containing compound transport;RNA transport;transport</t>
  </si>
  <si>
    <t>cell part;intracellular non-membrane-bounded organelle;intracellular organelle;intracellular organelle part;intracellular part;non-membrane-bounded organelle;nuclear part;nucleolus;nucleoplasm;organelle;organelle part</t>
  </si>
  <si>
    <t>ATS3;T28J14_130</t>
  </si>
  <si>
    <t>ATS3</t>
  </si>
  <si>
    <t>GO:0003006;GO:0009790;GO:0009793;GO:0022414;GO:0032502</t>
  </si>
  <si>
    <t>GO:0016020;GO:0031224;GO:0031225;GO:0044425;GO:0044464</t>
  </si>
  <si>
    <t>developmental process;developmental process involved in reproduction;embryo development;embryo development ending in seed dormancy;reproductive process</t>
  </si>
  <si>
    <t>anchored to membrane;cell part;intrinsic to membrane;membrane;membrane part</t>
  </si>
  <si>
    <t>B9DH46;Q84MA6;Q9XI71</t>
  </si>
  <si>
    <t>At1g14170;F7A19.25</t>
  </si>
  <si>
    <t>KH_1;KH_3</t>
  </si>
  <si>
    <t>GO:0009719;GO:0009725;GO:0009737;GO:0010033;GO:0042221;GO:0050896</t>
  </si>
  <si>
    <t>GO:0003676;GO:0003723;GO:0005488</t>
  </si>
  <si>
    <t>response to abscisic acid stimulus;response to chemical stimulus;response to endogenous stimulus;response to hormone stimulus;response to organic substance;response to stimulus</t>
  </si>
  <si>
    <t>binding;nucleic acid binding;RNA binding</t>
  </si>
  <si>
    <t>Glycine-rich RNA-binding protein RZ1C</t>
  </si>
  <si>
    <t>At5g04280;RZ1C</t>
  </si>
  <si>
    <t>RRM_1;zf-CCHC</t>
  </si>
  <si>
    <t>GO:0006950;GO:0009266;GO:0009409;GO:0009414;GO:0009415;GO:0009628;GO:0042221;GO:0050896</t>
  </si>
  <si>
    <t>GO:0000166;GO:0003676;GO:0003677;GO:0003723;GO:0005488;GO:0008270;GO:0043167;GO:0043169;GO:0046872;GO:0046914</t>
  </si>
  <si>
    <t>GO:0005634;GO:0005730;GO:0043226;GO:0043227;GO:0043228;GO:0043229;GO:0043231;GO:0043232;GO:0044422;GO:0044424;GO:0044428;GO:0044446;GO:0044464</t>
  </si>
  <si>
    <t>response to abiotic stimulus;response to chemical stimulus;response to cold;response to stimulus;response to stress;response to temperature stimulus;response to water;response to water deprivation</t>
  </si>
  <si>
    <t>binding;cation binding;DNA binding;ion binding;metal ion binding;nucleic acid binding;nucleotide binding;RNA binding;transition metal ion binding;zinc ion binding</t>
  </si>
  <si>
    <t>cell part;intracellular membrane-bounded organelle;intracellular non-membrane-bounded organelle;intracellular organelle;intracellular organelle part;intracellular part;membrane-bounded organelle;non-membrane-bounded organelle;nuclear part;nucleolus;nucleus;organelle;organelle part</t>
  </si>
  <si>
    <t>F4HQT1;Q9FX54;P25858</t>
  </si>
  <si>
    <t>Glyceraldehyde-3-phosphate dehydrogenase GAPC2, cytosolic;Glyceraldehyde-3-phosphate dehydrogenase GAPC1, cytosolic</t>
  </si>
  <si>
    <t>GAPC2;GAPC1</t>
  </si>
  <si>
    <t>Gp_dh_C;Gp_dh_N</t>
  </si>
  <si>
    <t>GO:0000302;GO:0003006;GO:0005975;GO:0005996;GO:0006006;GO:0006007;GO:0006066;GO:0006091;GO:0006094;GO:0006096;GO:0006950;GO:0006952;GO:0006970;GO:0006979;GO:0008152;GO:0009056;GO:0009058;GO:0009266;GO:0009408;GO:0009607;GO:0009617;GO:0009628;GO:0009651;GO:0009743;GO:0009744;GO:0009791;GO:0009987;GO:0010033;GO:0010035;GO:0010038;GO:0010154;GO:0016051;GO:0016052;GO:0019318;GO:0019319;GO:0019320;GO:0022414;GO:0032501;GO:0032502;GO:0034285;GO:0034637;GO:0042221;GO:0042542;GO:0042742;GO:0044237;GO:0044238;GO:0044249;GO:0044262;GO:0044275;GO:0044281;GO:0044282;GO:0044283;GO:0046164;GO:0046165;GO:0046364;GO:0046365;GO:0046686;GO:0048316;GO:0048608;GO:0048856;GO:0050896;GO:0051704;GO:0051707;GO:0051775</t>
  </si>
  <si>
    <t>GO:0000166;GO:0003676;GO:0003677;GO:0003824;GO:0004365;GO:0005488;GO:0005507;GO:0008270;GO:0008886;GO:0016491;GO:0016620;GO:0016903;GO:0043167;GO:0043169;GO:0046872;GO:0046914;GO:0048037;GO:0050661;GO:0050662;GO:0051287</t>
  </si>
  <si>
    <t>GO:0005576;GO:0005618;GO:0005634;GO:0005730;GO:0005739;GO:0005740;GO:0005774;GO:0005777;GO:0005829;GO:0005886;GO:0005911;GO:0009506;GO:0009507;GO:0009536;GO:0016020;GO:0030054;GO:0030312;GO:0031090;GO:0031967;GO:0031975;GO:0042579;GO:0043226;GO:0043227;GO:0043228;GO:0043229;GO:0043231;GO:0043232;GO:0044422;GO:0044424;GO:0044428;GO:0044429;GO:0044437;GO:0044444;GO:0044446;GO:0044464;GO:0048046</t>
  </si>
  <si>
    <t>alcohol biosynthetic process;alcohol catabolic process;alcohol metabolic process;anatomical structure development;biosynthetic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metabolic process;cellular process;defense response;defense response to bacterium;developmental process;developmental process involved in reproduction;fruit development;generation of precursor metabolites and energy;gluconeogenesis;glucose catabolic process;glucose metabolic process;glycolysis;hexose biosynthetic process;hexose catabolic process;hexose metabolic process;metabolic process;monosaccharide biosynthetic process;monosaccharide catabolic process;monosaccharide metabolic process;multicellular organismal process;multi-organism process;post-embryonic development;primary metabolic process;reproductive process;reproductive structure development;response to abiotic stimulus;response to bacterium;response to biotic stimulus;response to cadmium ion;response to carbohydrate stimulus;response to chemical stimulus;response to disaccharide stimulus;response to heat;response to hydrogen peroxide;response to inorganic substance;response to metal ion;response to organic substance;response to osmotic stress;response to other organism;response to oxidative stress;response to reactive oxygen species;response to redox state;response to salt stress;response to stimulus;response to stress;response to sucrose stimulus;response to temperature stimulus;seed development;small molecule biosynthetic process;small molecule catabolic process;small molecule metabolic process</t>
  </si>
  <si>
    <t>binding;catalytic activity;cation binding;coenzyme binding;cofactor binding;copper ion binding;DNA binding;glyceraldehyde-3-phosphate dehydrogenase (NAD+) (phosphorylating) activity;glyceraldehyde-3-phosphate dehydrogenase (NADP+) (non-phosphorylating) activity;ion binding;metal ion binding;NAD binding;NADP binding;nucleic acid binding;nucleotide binding;oxidoreductase activity;oxidoreductase activity, acting on the aldehyde or oxo group of donors;oxidoreductase activity, acting on the aldehyde or oxo group of donors, NAD or NADP as acceptor;transition metal ion binding;zinc ion binding</t>
  </si>
  <si>
    <t>apoplast;cell junction;cell part;cell wall;cell-cell junction;chloroplast;cytoplasmic part;cytosol;envelope;external encapsulating structure;extracellular region;intracellular membrane-bounded organelle;intracellular non-membrane-bounded organelle;intracellular organelle;intracellular organelle part;intracellular part;membrane;membrane-bounded organelle;microbody;mitochondrial envelope;mitochondrial part;mitochondrion;non-membrane-bounded organelle;nuclear part;nucleolus;nucleus;organelle;organelle envelope;organelle membrane;organelle part;peroxisome;plasma membrane;plasmodesma;plastid;vacuolar membrane;vacuolar part</t>
  </si>
  <si>
    <t>Oligouridylate-binding protein 1A</t>
  </si>
  <si>
    <t>UBP1A</t>
  </si>
  <si>
    <t>RRM_1</t>
  </si>
  <si>
    <t>GO:0006139;GO:0006396;GO:0006397;GO:0006807;GO:0008152;GO:0009987;GO:0016070;GO:0016071;GO:0034641;GO:0043170;GO:0044237;GO:0044238;GO:0044260;GO:0090304</t>
  </si>
  <si>
    <t>GO:0005634;GO:0005886;GO:0016020;GO:0043226;GO:0043227;GO:0043229;GO:0043231;GO:0044424;GO:0044464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</si>
  <si>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process;nucleic acid metabolic process;nucleobase-containing compound metabolic process;primary metabolic process;RNA metabolic process;RNA processing</t>
  </si>
  <si>
    <t>cell part;intracellular membrane-bounded organelle;intracellular organelle;intracellular part;membrane;membrane-bounded organelle;nucleus;organelle;plasma membrane</t>
  </si>
  <si>
    <t>Protein disulfide-isomerase;Protein disulfide isomerase-like 1-1</t>
  </si>
  <si>
    <t>PDIL1-1</t>
  </si>
  <si>
    <t>Thioredoxin</t>
  </si>
  <si>
    <t>GO:0003006;GO:0006457;GO:0006950;GO:0006970;GO:0008152;GO:0009628;GO:0009651;GO:0009719;GO:0009725;GO:0009735;GO:0009790;GO:0009791;GO:0009793;GO:0009987;GO:0010033;GO:0010035;GO:0010038;GO:0010043;GO:0010941;GO:0019538;GO:0019725;GO:0022414;GO:0032501;GO:0032502;GO:0033554;GO:0034976;GO:0042221;GO:0042592;GO:0043067;GO:0043170;GO:0044237;GO:0044238;GO:0044260;GO:0044267;GO:0045454;GO:0048316;GO:0048608;GO:0048856;GO:0050789;GO:0050794;GO:0050896;GO:0051716;GO:0065007;GO:0065008</t>
  </si>
  <si>
    <t>GO:0003756;GO:0003824;GO:0016853;GO:0016860;GO:0016862;GO:0016864</t>
  </si>
  <si>
    <t>GO:0000322;GO:0000323;GO:0000325;GO:0000326;GO:0000327;GO:0005618;GO:0005773;GO:0005783;GO:0005788;GO:0009505;GO:0009507;GO:0009536;GO:0009579;GO:0016020;GO:0030312;GO:0031974;GO:0043226;GO:0043227;GO:0043229;GO:0043231;GO:0043233;GO:0044422;GO:0044424;GO:0044432;GO:0044437;GO:0044444;GO:0044446;GO:0044464;GO:0070013</t>
  </si>
  <si>
    <t>anatomical structure development;biological regulation;cell redox homeostasis;cellular homeostasis;cellular macromolecule metabolic process;cellular metabolic process;cellular process;cellular protein metabolic process;cellular response to stimulus;cellular response to stress;developmental process;developmental process involved in reproduction;embryo development;embryo development ending in seed dormancy;homeostatic process;macromolecule metabolic process;metabolic process;multicellular organismal process;post-embryonic development;primary metabolic process;protein folding;protein metabolic process;regulation of biological process;regulation of biological quality;regulation of cell death;regulation of cellular process;regulation of programmed cell death;reproductive process;reproductive structure development;response to abiotic stimulus;response to chemical stimulus;response to cytokinin stimulus;response to endogenous stimulus;response to endoplasmic reticulum stress;response to hormone stimulus;response to inorganic substance;response to metal ion;response to organic substance;response to osmotic stress;response to salt stress;response to stimulus;response to stress;response to zinc ion;seed development</t>
  </si>
  <si>
    <t>catalytic activity;intramolecular oxidoreductase activity;intramolecular oxidoreductase activity, interconverting keto- and enol-groups;intramolecular oxidoreductase activity, transposing S-S bonds;isomerase activity;protein disulfide isomerase activity</t>
  </si>
  <si>
    <t>cell part;cell wall;chloroplast;cytoplasmic part;endoplasmic reticulum;endoplasmic reticulum lumen;endoplasmic reticulum part;external encapsulating structure;intracellular membrane-bounded organelle;intracellular organelle;intracellular organelle lumen;intracellular organelle part;intracellular part;lytic vacuole;lytic vacuole within protein storage vacuole;membrane;membrane-bounded organelle;membrane-enclosed lumen;organelle;organelle lumen;organelle part;plant-type cell wall;plant-type vacuole;plastid;protein storage vacuole;storage vacuole;thylakoid;vacuolar part;vacuole</t>
  </si>
  <si>
    <t>Q8GZ26;F4I0X0</t>
  </si>
  <si>
    <t>RNA-binding protein BRN2</t>
  </si>
  <si>
    <t>BRN2;At1g03457</t>
  </si>
  <si>
    <t>GO:0003006;GO:0006139;GO:0006401;GO:0006402;GO:0006807;GO:0008152;GO:0009056;GO:0009057;GO:0009314;GO:0009416;GO:0009628;GO:0009648;GO:0009791;GO:0009908;GO:0009987;GO:0016070;GO:0016071;GO:0022414;GO:0032502;GO:0034641;GO:0043170;GO:0044237;GO:0044238;GO:0044248;GO:0044260;GO:0044265;GO:0048573;GO:0048580;GO:0048583;GO:0048608;GO:0048856;GO:0050789;GO:0050793;GO:0050896;GO:0051239;GO:0065007;GO:0090304;GO:2000026;GO:2000028;GO:2000241</t>
  </si>
  <si>
    <t>GO:0000166;GO:0003676;GO:0003723;GO:0003729;GO:0005488</t>
  </si>
  <si>
    <t>GO:0005737;GO:0030529;GO:0032991;GO:0044424;GO:0044464</t>
  </si>
  <si>
    <t>anatomical structure development;biological regulation;catabolic process;cellular catabolic process;cellular macromolecule catabolic process;cellular macromolecule metabolic process;cellular metabolic process;cellular nitrogen compound metabolic process;cellular process;developmental process;developmental process involved in reproduction;flower development;macromolecule catabolic process;macromolecule metabolic process;metabolic process;mRNA catabolic process;mRNA metabolic process;nitrogen compound metabolic process;nucleic acid metabolic process;nucleobase-containing compound metabolic process;photoperiodism;photoperiodism, flowering;post-embryonic development;primary metabolic process;regulation of biological process;regulation of developmental process;regulation of multicellular organismal development;regulation of multicellular organismal process;regulation of photoperiodism, flowering;regulation of post-embryonic development;regulation of reproductive process;regulation of response to stimulus;reproductive process;reproductive structure development;response to abiotic stimulus;response to light stimulus;response to radiation;response to stimulus;RNA catabolic process;RNA metabolic process</t>
  </si>
  <si>
    <t>binding;mRNA binding;nucleic acid binding;nucleotide binding;RNA binding</t>
  </si>
  <si>
    <t>cell part;cytoplasm;intracellular part;macromolecular complex;ribonucleoprotein complex</t>
  </si>
  <si>
    <t>At1g65090</t>
  </si>
  <si>
    <t>RL40A_ARATHUbiquitin-60SribosomalproteinL40-1OS=ArabidopsisthalianaOX=3702GN=RPL40APE=2SV=1^Asw;Q3EAA5;F4I9X6;UBQ3_ARATHPolyubiquitin3OS=ArabidopsisthalianaOX=3702GN=UBQ3PE=2SV=1^Atr;F4JGM3;Q3E7T8;Q8H159;P0CH32;Q9FHQ6;Q3E7K8;P0CH33;P59232;P59233;P59271;Q9SHE7;Q8RUC6</t>
  </si>
  <si>
    <t>Polyubiquitin 14;Ubiquitin;Polyubiquitin 10;Ubiquitin;Polyubiquitin 4;Ubiquitin;Polyubiquitin 9;Ubiquitin-related 1;Ubiquitin-related 2;Ubiquitin-related 3;Ubiquitin-related 4;Polyubiquitin 12;Ubiquitin-related 1;Ubiquitin-related 2;Ubiquitin-related 3;Polyubiquitin 11;Ubiquitin;Ubiquitin-40S ribosomal protein S27a-2;Ubiquitin;40S ribosomal protein S27a-2;Ubiquitin-40S ribosomal protein S27a-3;Ubiquitin;40S ribosomal protein S27a-3;Ubiquitin-40S ribosomal protein S27a-1;Ubiquitin;40S ribosomal protein S27a-1;Ubiquitin-NEDD8-like protein RUB1;Ubiquitin;NEDD8-like protein RUB1;Ubiquitin-NEDD8-like protein RUB2;Ubiquitin;NEDD8-like protein RUB2</t>
  </si>
  <si>
    <t>UBQ10;UBQ13;UBQ11;UBQ14;UBQ4;UBQ9;UBQ12;RPS27AB;RPS27AC;RPS27AA;RUB1;RUB2</t>
  </si>
  <si>
    <t>Ribosomal_S27;ubiquitin</t>
  </si>
  <si>
    <t>GO:0006412;GO:0006464;GO:0006508;GO:0006511;GO:0008152;GO:0009056;GO:0009057;GO:0009058;GO:0009059;GO:0009692;GO:0009693;GO:0009719;GO:0009725;GO:0009733;GO:0009735;GO:0009751;GO:0009987;GO:0010033;GO:0019538;GO:0019941;GO:0032446;GO:0034645;GO:0042221;GO:0043170;GO:0043412;GO:0043449;GO:0043450;GO:0043632;GO:0044237;GO:0044238;GO:0044248;GO:0044249;GO:0044260;GO:0044265;GO:0044267;GO:0045116;GO:0050896;GO:0051603;GO:0070647</t>
  </si>
  <si>
    <t>GO:0003735;GO:0005198;GO:0005488;GO:0043167;GO:0043169;GO:0046872</t>
  </si>
  <si>
    <t>GO:0005618;GO:0005634;GO:0005730;GO:0005737;GO:0005773;GO:0005774;GO:0005794;GO:0005829;GO:0005886;GO:0005911;GO:0009506;GO:0015935;GO:0016020;GO:0022627;GO:0030054;GO:0030312;GO:0030529;GO:0031090;GO:0032991;GO:0043226;GO:0043227;GO:0043228;GO:0043229;GO:0043231;GO:0043232;GO:0044422;GO:0044424;GO:0044428;GO:0044437;GO:0044444;GO:0044446;GO:0044464</t>
  </si>
  <si>
    <t>alkene biosynthetic process;biosynthetic process;catabolic process;cellular alkene metabolic process;cellular biosynthetic process;cellular catabolic process;cellular macromolecule biosynthetic process;cellular macromolecule catabolic process;cellular macromolecule metabolic process;cellular metabolic process;cellular process;cellular protein metabolic process;ethylene biosynthetic process;ethylene metabolic process;macromolecule biosynthetic process;macromolecule catabolic process;macromolecule metabolic process;macromolecule modification;metabolic process;modification-dependent macromolecule catabolic process;modification-dependent protein catabolic process;primary metabolic process;protein metabolic process;protein modification by small protein conjugation;protein modification by small protein conjugation or removal;protein modification process;protein neddylation;proteolysis;proteolysis involved in cellular protein catabolic process;response to auxin stimulus;response to chemical stimulus;response to cytokinin stimulus;response to endogenous stimulus;response to hormone stimulus;response to organic substance;response to salicylic acid stimulus;response to stimulus;translation;ubiquitin-dependent protein catabolic process</t>
  </si>
  <si>
    <t>binding;cation binding;ion binding;metal ion binding;structural constituent of ribosome;structural molecule activity</t>
  </si>
  <si>
    <t>cell junction;cell part;cell wall;cell-cell junction;cytoplasm;cytoplasmic part;cytosol;cytosolic small ribosomal subunit;external encapsulating structure;Golgi apparatus;intracellular membrane-bounded organelle;intracellular non-membrane-bounded organelle;intracellular organelle;intracellular organelle part;intracellular part;macromolecular complex;membrane;membrane-bounded organelle;non-membrane-bounded organelle;nuclear part;nucleolus;nucleus;organelle;organelle membrane;organelle part;plasma membrane;plasmodesma;ribonucleoprotein complex;small ribosomal subunit;vacuolar membrane;vacuolar part;vacuole</t>
  </si>
  <si>
    <t>Q9SSJ0;F4J6A1</t>
  </si>
  <si>
    <t>Eukaryotic translation initiation factor 3 subunit G</t>
  </si>
  <si>
    <t>F24K9.7;EIF3G1</t>
  </si>
  <si>
    <t>eIF3g;RRM_1</t>
  </si>
  <si>
    <t>GO:0001731;GO:0006417;GO:0006446;GO:0009889;GO:0009987;GO:0010468;GO:0010556;GO:0010608;GO:0016043;GO:0019222;GO:0022607;GO:0022618;GO:0031323;GO:0031326;GO:0032268;GO:0034621;GO:0034622;GO:0043933;GO:0050789;GO:0050794;GO:0051246;GO:0060255;GO:0065003;GO:0065007;GO:0071826;GO:0071840;GO:0071841;GO:0071842;GO:0071844;GO:0080090;GO:2000112</t>
  </si>
  <si>
    <t>GO:0000166;GO:0003676;GO:0003723;GO:0003743;GO:0005488;GO:0008135;GO:0008270;GO:0043167;GO:0043169;GO:0046872;GO:0046914</t>
  </si>
  <si>
    <t>GO:0005852;GO:0005886;GO:0016020;GO:0016282;GO:0030529;GO:0032991;GO:0033290;GO:0043234;GO:0044424;GO:0044444;GO:0044464;GO:0070993</t>
  </si>
  <si>
    <t>biological regulation;cellular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process;formation of translation preinitiation complex;macromolecular complex assembly;macromolecular complex subunit organization;posttranscriptional regulation of gene expression;regulation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initiation;ribonucleoprotein complex assembly;ribonucleoprotein complex subunit organization</t>
  </si>
  <si>
    <t>binding;cation binding;ion binding;metal ion binding;nucleic acid binding;nucleotide binding;RNA binding;transition metal ion binding;translation factor activity, nucleic acid binding;translation initiation factor activity;zinc ion binding</t>
  </si>
  <si>
    <t>cell part;cytoplasmic part;eukaryotic 43S preinitiation complex;eukaryotic 48S preinitiation complex;eukaryotic translation initiation factor 3 complex;intracellular part;macromolecular complex;membrane;plasma membrane;protein complex;ribonucleoprotein complex;translation preinitiation complex</t>
  </si>
  <si>
    <t>29 kDa ribonucleoprotein, chloroplastic</t>
  </si>
  <si>
    <t>CP29;CP29A</t>
  </si>
  <si>
    <t>GO:0006139;GO:0006396;GO:0006397;GO:0006807;GO:0006950;GO:0008152;GO:0009266;GO:0009409;GO:0009628;GO:0009631;GO:0009987;GO:0010468;GO:0010608;GO:0016070;GO:0016071;GO:0019219;GO:0019222;GO:0031323;GO:0034641;GO:0043170;GO:0043487;GO:0043489;GO:0044237;GO:0044238;GO:0044260;GO:0050789;GO:0050794;GO:0050896;GO:0051171;GO:0051252;GO:0060255;GO:0065007;GO:0080090;GO:0090304</t>
  </si>
  <si>
    <t>GO:0009507;GO:0009536;GO:0030529;GO:0032991;GO:0043226;GO:0043227;GO:0043229;GO:0043231;GO:0044424;GO:0044444;GO:0044464</t>
  </si>
  <si>
    <t>biological regulation;cellular macromolecule metabolic process;cellular metabolic process;cellular nitrogen compound metabolic process;cellular process;cold acclimation;macromolecule metabolic process;metabolic process;mRNA metabolic process;mRNA processing;nitrogen compound metabolic process;nucleic acid metabolic process;nucleobase-containing compound metabolic process;posttranscriptional regulation of gene expression;primary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stability;response to abiotic stimulus;response to cold;response to stimulus;response to stress;response to temperature stimulus;RNA metabolic process;RNA processing;RNA stabilization</t>
  </si>
  <si>
    <t>cell part;chloroplast;cytoplasmic part;intracellular membrane-bounded organelle;intracellular organelle;intracellular part;macromolecular complex;membrane-bounded organelle;organelle;plastid;ribonucleoprotein complex</t>
  </si>
  <si>
    <t>F4JD96;Q9SFU1</t>
  </si>
  <si>
    <t>60S ribosomal protein L13a-1</t>
  </si>
  <si>
    <t>At3g07110;RPL13AA</t>
  </si>
  <si>
    <t>Ribosomal_L13</t>
  </si>
  <si>
    <t>GO:0006412;GO:0008152;GO:0009058;GO:0009059;GO:0009719;GO:0009725;GO:0009735;GO:0009987;GO:0010033;GO:0019538;GO:0034645;GO:0042221;GO:0043170;GO:0044237;GO:0044238;GO:0044249;GO:0044260;GO:0044267;GO:0050896</t>
  </si>
  <si>
    <t>GO:0005730;GO:0005840;GO:0005911;GO:0009506;GO:0009507;GO:0009536;GO:0015934;GO:0016020;GO:0022625;GO:0022626;GO:0030054;GO:0030529;GO:0032991;GO:0043226;GO:0043227;GO:0043228;GO:0043229;GO:0043231;GO:0043232;GO:0044422;GO:0044424;GO:0044428;GO:0044444;GO:0044445;GO:0044446;GO:0044464</t>
  </si>
  <si>
    <t>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process;response to chemical stimulus;response to cytokinin stimulus;response to endogenous stimulus;response to hormone stimulus;response to organic substance;response to stimulus;translation</t>
  </si>
  <si>
    <t>cell junction;cell part;cell-cell junction;chloroplast;cytoplasmic part;cytosolic large ribosomal subunit;cytosolic part;cytosolic ribosome;intracellular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part;plasmodesma;plastid;ribonucleoprotein complex;ribosome</t>
  </si>
  <si>
    <t>ECT2</t>
  </si>
  <si>
    <t>GO:0005634;GO:0005737;GO:0005829;GO:0043226;GO:0043227;GO:0043229;GO:0043231;GO:0044424;GO:0044444;GO:0044464</t>
  </si>
  <si>
    <t>cell part;cytoplasm;cytoplasmic part;cytosol;intracellular membrane-bounded organelle;intracellular organelle;intracellular part;membrane-bounded organelle;nucleus;organelle</t>
  </si>
  <si>
    <t>Eukaryotic initiation factor 4A-1;Eukaryotic initiation factor 4A-2;Eukaryotic initiation factor 4A-3</t>
  </si>
  <si>
    <t>EIF4A1;TIF4A-1;EIF4A-2;TIF4A-2;TIF4A-3</t>
  </si>
  <si>
    <t>DEAD;Helicase_C</t>
  </si>
  <si>
    <t>GO:0006139;GO:0006413;GO:0006807;GO:0008152;GO:0009987;GO:0010035;GO:0010038;GO:0010468;GO:0010501;GO:0016070;GO:0019222;GO:0034641;GO:0042221;GO:0043170;GO:0044237;GO:0044238;GO:0044260;GO:0046686;GO:0050789;GO:0050896;GO:0060255;GO:0065007;GO:0090304</t>
  </si>
  <si>
    <t>GO:0000166;GO:0003676;GO:0003723;GO:0003724;GO:0003743;GO:0003824;GO:0004004;GO:0004386;GO:0005488;GO:0005524;GO:0008026;GO:0008135;GO:0008186;GO:0016462;GO:0016787;GO:0016817;GO:0016818;GO:0016887;GO:0017076;GO:0017111;GO:0030554;GO:0032553;GO:0032555;GO:0032559;GO:0035639;GO:0042623;GO:0070035</t>
  </si>
  <si>
    <t>GO:0005576;GO:0005618;GO:0005730;GO:0005737;GO:0005774;GO:0005829;GO:0005886;GO:0005911;GO:0009505;GO:0009506;GO:0016020;GO:0030054;GO:0030312;GO:0031090;GO:0043226;GO:0043228;GO:0043229;GO:0043232;GO:0044422;GO:0044424;GO:0044428;GO:0044437;GO:0044444;GO:0044446;GO:0044464;GO:0048046</t>
  </si>
  <si>
    <t>biological regulation;cellular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process;regulation of biological process;regulation of gene expression;regulation of macromolecule metabolic process;regulation of metabolic process;response to cadmium ion;response to chemical stimulus;response to inorganic substance;response to metal ion;response to stimulus;RNA metabolic process;RNA secondary structure unwinding;translational initiation</t>
  </si>
  <si>
    <t>adenyl nucleotide binding;adenyl ribonucleotide binding;ATP binding;ATPase activity;ATPase activity, coupled;ATP-dependent helicase activity;ATP-dependent RNA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binding;RNA helicase activity;RNA-dependent ATPase activity;translation factor activity, nucleic acid binding;translation initiation factor activity</t>
  </si>
  <si>
    <t>apoplast;cell junction;cell part;cell wall;cell-cell junction;cytoplasm;cytoplasmic part;cytosol;external encapsulating structure;extracellular region;intracellular non-membrane-bounded organelle;intracellular organelle;intracellular organelle part;intracellular part;membrane;non-membrane-bounded organelle;nuclear part;nucleolus;organelle;organelle membrane;organelle part;plant-type cell wall;plasma membrane;plasmodesma;vacuolar membrane;vacuolar part</t>
  </si>
  <si>
    <t>At4g36700</t>
  </si>
  <si>
    <t>Cupin_1</t>
  </si>
  <si>
    <t>GO:0045735</t>
  </si>
  <si>
    <t>nutrient reservoir activity</t>
  </si>
  <si>
    <t>F4JVC0;F4JVC1;Q03251</t>
  </si>
  <si>
    <t>Glycine-rich RNA-binding protein 8</t>
  </si>
  <si>
    <t>CCR1;RBG8</t>
  </si>
  <si>
    <t>GO:0000375;GO:0000377;GO:0000380;GO:0000398;GO:0002376;GO:0006139;GO:0006396;GO:0006397;GO:0006807;GO:0006950;GO:0006952;GO:0006955;GO:0006970;GO:0008152;GO:0008380;GO:0009266;GO:0009409;GO:0009628;GO:0009651;GO:0009719;GO:0009725;GO:0009735;GO:0009737;GO:0009987;GO:0010033;GO:0010035;GO:0010038;GO:0010043;GO:0016070;GO:0016071;GO:0034641;GO:0042221;GO:0043170;GO:0044237;GO:0044238;GO:0044260;GO:0045087;GO:0050896;GO:0090304</t>
  </si>
  <si>
    <t>GO:0005576;GO:0005618;GO:0005730;GO:0005777;GO:0005794;GO:0005886;GO:0005911;GO:0009506;GO:0009507;GO:0009536;GO:0016020;GO:0030054;GO:0030312;GO:0042579;GO:0043226;GO:0043227;GO:0043228;GO:0043229;GO:0043231;GO:0043232;GO:0044422;GO:0044424;GO:0044428;GO:0044444;GO:0044446;GO:0044464;GO:0048046</t>
  </si>
  <si>
    <t>alternative nuclear mRNA splicing, via spliceosome;cellular macromolecule metabolic process;cellular metabolic process;cellular nitrogen compound metabolic process;cellular process;defense response;immune response;immune system process;innate immune response;macromolecule metabolic process;metabolic process;mRNA metabolic process;mRNA processing;nitrogen compound metabolic process;nuclear mRNA splicing, via spliceosome;nucleic acid metabolic process;nucleobase-containing compound metabolic process;primary metabolic process;response to abiotic stimulus;response to abscisic acid stimulus;response to chemical stimulus;response to cold;response to cytokinin stimulus;response to endogenous stimulus;response to hormone stimulus;response to inorganic substance;response to metal ion;response to organic substance;response to osmotic stress;response to salt stress;response to stimulus;response to stress;response to temperature stimulus;response to zinc ion;RNA metabolic process;RNA processing;RNA splicing;RNA splicing, via transesterification reactions;RNA splicing, via transesterification reactions with bulged adenosine as nucleophile</t>
  </si>
  <si>
    <t>apoplast;cell junction;cell part;cell wall;cell-cell junction;chloroplast;cytoplasmic part;external encapsulating structure;extracellular region;Golgi apparatus;intracellular membrane-bounded organelle;intracellular non-membrane-bounded organelle;intracellular organelle;intracellular organelle part;intracellular part;membrane;membrane-bounded organelle;microbody;non-membrane-bounded organelle;nuclear part;nucleolus;organelle;organelle part;peroxisome;plasma membrane;plasmodesma;plastid</t>
  </si>
  <si>
    <t>Tripeptidyl-peptidase 2</t>
  </si>
  <si>
    <t>TPP2</t>
  </si>
  <si>
    <t>Peptidase_S8;TPPII</t>
  </si>
  <si>
    <t>GO:0006508;GO:0008152;GO:0019538;GO:0043170;GO:0044238</t>
  </si>
  <si>
    <t>GO:0003824;GO:0004175;GO:0004177;GO:0004252;GO:0008233;GO:0008236;GO:0008238;GO:0008240;GO:0016787;GO:0017171;GO:0070011</t>
  </si>
  <si>
    <t>GO:0005737;GO:0005773;GO:0005774;GO:0005840;GO:0009507;GO:0009536;GO:0016020;GO:0022626;GO:0030529;GO:0031090;GO:0032991;GO:0043226;GO:0043227;GO:0043228;GO:0043229;GO:0043231;GO:0043232;GO:0044422;GO:0044424;GO:0044437;GO:0044444;GO:0044445;GO:0044446;GO:0044464</t>
  </si>
  <si>
    <t>macromolecule metabolic process;metabolic process;primary metabolic process;protein metabolic process;proteolysis</t>
  </si>
  <si>
    <t>aminopeptidase activity;catalytic activity;endopeptidase activity;exopeptidase activity;hydrolase activity;peptidase activity;peptidase activity, acting on L-amino acid peptides;serine hydrolase activity;serine-type endopeptidase activity;serine-type peptidase activity;tripeptidyl-peptidase activity</t>
  </si>
  <si>
    <t>cell part;chloroplast;cytoplasm;cytoplasmic part;cytosolic part;cytosolic ribosome;intracellular membrane-bounded organelle;intracellular non-membrane-bounded organelle;intracellular organelle;intracellular organelle part;intracellular part;macromolecular complex;membrane;membrane-bounded organelle;non-membrane-bounded organelle;organelle;organelle membrane;organelle part;plastid;ribonucleoprotein complex;ribosome;vacuolar membrane;vacuolar part;vacuole</t>
  </si>
  <si>
    <t>At5g60980</t>
  </si>
  <si>
    <t>NTF2</t>
  </si>
  <si>
    <t>GO:0006810;GO:0009719;GO:0009725;GO:0009737;GO:0010033;GO:0042221;GO:0050896;GO:0051234</t>
  </si>
  <si>
    <t>GO:0000166;GO:0003676;GO:0005488</t>
  </si>
  <si>
    <t>GO:0005622;GO:0044464</t>
  </si>
  <si>
    <t>establishment of localization;response to abscisic acid stimulus;response to chemical stimulus;response to endogenous stimulus;response to hormone stimulus;response to organic substance;response to stimulus;transport</t>
  </si>
  <si>
    <t>binding;nucleic acid binding;nucleotide binding</t>
  </si>
  <si>
    <t>cell part;intracellular</t>
  </si>
  <si>
    <t>At5g55660</t>
  </si>
  <si>
    <t>DEK_C</t>
  </si>
  <si>
    <t>GO:0005739;GO:0043226;GO:0043227;GO:0043229;GO:0043231;GO:0044424;GO:0044444;GO:0044464</t>
  </si>
  <si>
    <t>cell part;cytoplasmic part;intracellular membrane-bounded organelle;intracellular organelle;intracellular part;membrane-bounded organelle;mitochondrion;organelle</t>
  </si>
  <si>
    <t>Zinc finger CCCH domain-containing protein 67</t>
  </si>
  <si>
    <t>At5g63260</t>
  </si>
  <si>
    <t>Protein argonaute 1</t>
  </si>
  <si>
    <t>AGO1</t>
  </si>
  <si>
    <t>DUF1785;Gly-rich_Ago1;PAZ;Piwi</t>
  </si>
  <si>
    <t>GO:0002252;GO:0002376;GO:0003002;GO:0006139;GO:0006351;GO:0006355;GO:0006417;GO:0006807;GO:0006950;GO:0006952;GO:0006955;GO:0007275;GO:0007389;GO:0008152;GO:0009058;GO:0009059;GO:0009314;GO:0009416;GO:0009607;GO:0009615;GO:0009616;GO:0009628;GO:0009639;GO:0009653;GO:0009719;GO:0009725;GO:0009733;GO:0009850;GO:0009887;GO:0009889;GO:0009892;GO:0009954;GO:0009955;GO:0009965;GO:0009987;GO:0010033;GO:0010051;GO:0010218;GO:0010305;GO:0010468;GO:0010556;GO:0010589;GO:0010605;GO:0010608;GO:0010629;GO:0010817;GO:0016032;GO:0016070;GO:0016246;GO:0016441;GO:0016458;GO:0019219;GO:0019222;GO:0031047;GO:0031323;GO:0031326;GO:0032268;GO:0032501;GO:0032502;GO:0032774;GO:0034641;GO:0034645;GO:0035194;GO:0035195;GO:0035821;GO:0040029;GO:0042221;GO:0042445;GO:0043170;GO:0044003;GO:0044237;GO:0044238;GO:0044249;GO:0044260;GO:0044419;GO:0045087;GO:0048364;GO:0048468;GO:0048513;GO:0048519;GO:0048830;GO:0048856;GO:0048864;GO:0048869;GO:0050789;GO:0050794;GO:0050896;GO:0051171;GO:0051246;GO:0051252;GO:0051607;GO:0051701;GO:0051704;GO:0051707;GO:0051817;GO:0052018;GO:0052249;GO:0060145;GO:0060255;GO:0065007;GO:0065008;GO:0080090;GO:0090304;GO:2000112</t>
  </si>
  <si>
    <t>GO:0003676;GO:0003723;GO:0003824;GO:0004518;GO:0004519;GO:0004521;GO:0004540;GO:0005488;GO:0016787;GO:0016788;GO:0043167;GO:0043169;GO:0046872</t>
  </si>
  <si>
    <t>GO:0005634;GO:0005737;GO:0005829;GO:0019898;GO:0030529;GO:0032991;GO:0043226;GO:0043227;GO:0043229;GO:0043231;GO:0044424;GO:0044425;GO:0044444;GO:0044464</t>
  </si>
  <si>
    <t>adaxial/abaxial pattern specification;adventitious root development;anatomical structure development;anatomical structure morphogenesis;auxin metabolic process;biological regulation;biosynthetic process;cell development;cellular biosynthetic process;cellular developmental process;cellular macromolecule biosynthetic process;cellular macromolecule metabolic process;cellular metabolic process;cellular nitrogen compound metabolic process;cellular process;defense response;defense response to virus;developmental process;gene silencing;gene silencing by miRNA;gene silencing by RNA;hormone metabolic process;immune effector process;immune response;immune system process;innate immune response;interaction with host;interspecies interaction between organisms;leaf morphogenesis;leaf proximal/distal pattern formation;leaf vascular tissue pattern formation;macromolecule biosynthetic process;macromolecule metabolic process;metabolic process;modification by symbiont of host morphology or physiology;modification of morphology or physiology of other organism;modification of morphology or physiology of other organism involved in symbiotic interaction;modulation by symbiont of RNA levels in host;modulation of RNA levels in other organism involved in symbiotic interaction;multicellular organismal development;multicellular organismal process;multi-organism process;negative regulation of biological process;negative regulation of gene expression;negative regulation of macromolecule metabolic process;negative regulation of metabolic process;nitrogen compound metabolic process;nucleic acid metabolic process;nucleobase-containing compound metabolic process;organ development;organ morphogenesis;pattern specification process;posttranscriptional gene silencing;posttranscriptional gene silencing by RNA;posttranscriptional regulation of gene expression;primary metabolic process;proximal/distal pattern formation;regionalization;regulation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gene expression, epigenetic;regulation of hormone levels;regulation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RNA metabolic process;regulation of transcription, DNA-dependent;regulation of translation;response to abiotic stimulus;response to auxin stimulus;response to biotic stimulus;response to chemical stimulus;response to endogenous stimulus;response to far red light;response to hormone stimulus;response to light stimulus;response to organic substance;response to other organism;response to radiation;response to red or far red light;response to stimulus;response to stress;response to virus;RNA biosynthetic process;RNA interference;RNA metabolic process;root development;stem cell development;transcription, DNA-dependent;viral gene silencing in virus induced gene silencing;viral reproduction;virus induced gene silencing;xylem and phloem pattern formation</t>
  </si>
  <si>
    <t>binding;catalytic activity;cation binding;endonuclease activity;endoribonuclease activity;hydrolase activity;hydrolase activity, acting on ester bonds;ion binding;metal ion binding;nuclease activity;nucleic acid binding;ribonuclease activity;RNA binding</t>
  </si>
  <si>
    <t>cell part;cytoplasm;cytoplasmic part;cytosol;extrinsic to membrane;intracellular membrane-bounded organelle;intracellular organelle;intracellular part;macromolecular complex;membrane part;membrane-bounded organelle;nucleus;organelle;ribonucleoprotein complex</t>
  </si>
  <si>
    <t>O22173</t>
  </si>
  <si>
    <t>Polyadenylate-binding protein 4</t>
  </si>
  <si>
    <t>PAB4</t>
  </si>
  <si>
    <t>PABP;RRM_1</t>
  </si>
  <si>
    <t>GO:0006417;GO:0009889;GO:0010035;GO:0010038;GO:0010468;GO:0010556;GO:0010608;GO:0016032;GO:0019222;GO:0031323;GO:0031326;GO:0032268;GO:0042221;GO:0046686;GO:0050789;GO:0050794;GO:0050896;GO:0051246;GO:0060255;GO:0065007;GO:0080090;GO:2000112</t>
  </si>
  <si>
    <t>biological regulation;posttranscriptional regulation of gene expression;regulation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translation;response to cadmium ion;response to chemical stimulus;response to inorganic substance;response to metal ion;response to stimulus;viral reproduction</t>
  </si>
  <si>
    <t>At2g33410</t>
  </si>
  <si>
    <t>60S ribosomal protein L15-1;60S ribosomal protein L15-2</t>
  </si>
  <si>
    <t>RPL15A;RPL15B</t>
  </si>
  <si>
    <t>Ribosomal_L15e</t>
  </si>
  <si>
    <t>GO:0005730;GO:0005774;GO:0005829;GO:0005840;GO:0005886;GO:0015934;GO:0016020;GO:0022625;GO:0022626;GO:0030529;GO:0031090;GO:0032991;GO:0043226;GO:0043228;GO:0043229;GO:0043232;GO:0044422;GO:0044424;GO:0044428;GO:0044437;GO:0044444;GO:0044445;GO:0044446;GO:0044464</t>
  </si>
  <si>
    <t>cell part;cytoplasmic part;cytosol;cytosolic large ribosomal subunit;cytosolic part;cytosolic ribosome;intracellular non-membrane-bounded organelle;intracellular organelle;intracellular organelle part;intracellular part;large ribosomal subunit;macromolecular complex;membrane;non-membrane-bounded organelle;nuclear part;nucleolus;organelle;organelle membrane;organelle part;plasma membrane;ribonucleoprotein complex;ribosome;vacuolar membrane;vacuolar part</t>
  </si>
  <si>
    <t>dl4440w</t>
  </si>
  <si>
    <t>HABP4_PAI-RBP1;Stm1_N</t>
  </si>
  <si>
    <t>GO:0005634;GO:0005737;GO:0043226;GO:0043227;GO:0043229;GO:0043231;GO:0044424;GO:0044464</t>
  </si>
  <si>
    <t>cell part;cytoplasm;intracellular membrane-bounded organelle;intracellular organelle;intracellular part;membrane-bounded organelle;nucleus;organelle</t>
  </si>
  <si>
    <t>40S ribosomal protein S6-1</t>
  </si>
  <si>
    <t>RPS6A;RPS6</t>
  </si>
  <si>
    <t>Ribosomal_S6e</t>
  </si>
  <si>
    <t>GO:0006139;GO:0006364;GO:0006396;GO:0006412;GO:0006807;GO:0008152;GO:0009058;GO:0009059;GO:0009987;GO:0016070;GO:0016072;GO:0019538;GO:0022613;GO:0034470;GO:0034641;GO:0034645;GO:0034660;GO:0042274;GO:0043170;GO:0044085;GO:0044237;GO:0044238;GO:0044249;GO:0044260;GO:0044267;GO:0071840;GO:0071841;GO:0071843;GO:0090304</t>
  </si>
  <si>
    <t>GO:0005730;GO:0005829;GO:0005840;GO:0005886;GO:0005911;GO:0009506;GO:0009507;GO:0009536;GO:0015935;GO:0016020;GO:0022626;GO:0022627;GO:0030054;GO:0030529;GO:0032991;GO:0043226;GO:0043227;GO:0043228;GO:0043229;GO:0043231;GO:0043232;GO:0044422;GO:0044424;GO:0044428;GO:0044444;GO:0044445;GO:0044446;GO:0044464</t>
  </si>
  <si>
    <t>biosynthetic process;cellular biosynthetic process;cellular component biogenesis;cellular component biogenesis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process;macromolecule biosynthetic process;macromolecule metabolic process;metabolic process;ncRNA metabolic process;ncRNA processing;nitrogen compound metabolic process;nucleic acid metabolic process;nucleobase-containing compound metabolic process;primary metabolic process;protein metabolic process;ribonucleoprotein complex biogenesis;ribosomal small subunit biogenesis;RNA metabolic process;RNA processing;rRNA metabolic process;rRNA processing;translation</t>
  </si>
  <si>
    <t>cell junction;cell part;cell-cell junction;chloroplast;cytoplasmic part;cytosol;cytosolic part;cytosolic ribosome;cytosolic small ribosomal subunit;intracellular membrane-bounded organelle;intracellular non-membrane-bounded organelle;intracellular organelle;intracellular organelle part;intracellular part;macromolecular complex;membrane;membrane-bounded organelle;non-membrane-bounded organelle;nuclear part;nucleolus;organelle;organelle part;plasma membrane;plasmodesma;plastid;ribonucleoprotein complex;ribosome;small ribosomal subunit</t>
  </si>
  <si>
    <t>Cold shock protein 1</t>
  </si>
  <si>
    <t>CSP1</t>
  </si>
  <si>
    <t>CSD;zf-CCHC</t>
  </si>
  <si>
    <t>GO:0006139;GO:0006259;GO:0006355;GO:0006807;GO:0006950;GO:0006970;GO:0008152;GO:0009266;GO:0009409;GO:0009414;GO:0009415;GO:0009628;GO:0009631;GO:0009651;GO:0009889;GO:0009987;GO:0010468;GO:0010501;GO:0010556;GO:0016070;GO:0019219;GO:0019222;GO:0031323;GO:0031326;GO:0032392;GO:0032508;GO:0034641;GO:0042221;GO:0043170;GO:0044237;GO:0044238;GO:0044260;GO:0050789;GO:0050794;GO:0050896;GO:0051171;GO:0051252;GO:0060255;GO:0065007;GO:0071103;GO:0080090;GO:0090304;GO:2000112</t>
  </si>
  <si>
    <t>GO:0003676;GO:0003677;GO:0003690;GO:0003697;GO:0003723;GO:0005488;GO:0008270;GO:0043167;GO:0043169;GO:0043566;GO:0046872;GO:0046914</t>
  </si>
  <si>
    <t>biological regulation;cellular macromolecule metabolic process;cellular metabolic process;cellular nitrogen compound metabolic process;cellular process;cold acclimation;DNA conformation change;DNA duplex unwinding;DNA geometric change;DNA metabolic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abiotic stimulus;response to chemical stimulus;response to cold;response to osmotic stress;response to salt stress;response to stimulus;response to stress;response to temperature stimulus;response to water;response to water deprivation;RNA metabolic process;RNA secondary structure unwinding</t>
  </si>
  <si>
    <t>binding;cation binding;DNA binding;double-stranded DNA binding;ion binding;metal ion binding;nucleic acid binding;RNA binding;single-stranded DNA binding;structure-specific DNA binding;transition metal ion binding;zinc ion binding</t>
  </si>
  <si>
    <t>12S seed storage protein CRA1;12S seed storage protein CRA1 alpha chain;12S seed storage protein CRA1 beta chain</t>
  </si>
  <si>
    <t>CRA1</t>
  </si>
  <si>
    <t>GO:0009719;GO:0009725;GO:0009737;GO:0009987;GO:0010033;GO:0010431;GO:0022414;GO:0032501;GO:0032870;GO:0042221;GO:0048609;GO:0050896;GO:0051716;GO:0070887;GO:0071215;GO:0071310;GO:0071495</t>
  </si>
  <si>
    <t>GO:0000322;GO:0000325;GO:0000326;GO:0005773;GO:0043226;GO:0043227;GO:0043229;GO:0043231;GO:0044424;GO:0044444;GO:0044464</t>
  </si>
  <si>
    <t>cellular process;cellular response to abscisic acid stimulus;cellular response to chemical stimulus;cellular response to endogenous stimulus;cellular response to hormone stimulus;cellular response to organic substance;cellular response to stimulus;multicellular organismal process;multicellular organismal reproductive process;reproductive process;response to abscisic acid stimulus;response to chemical stimulus;response to endogenous stimulus;response to hormone stimulus;response to organic substance;response to stimulus;seed maturation</t>
  </si>
  <si>
    <t>cell part;cytoplasmic part;intracellular membrane-bounded organelle;intracellular organelle;intracellular part;membrane-bounded organelle;organelle;plant-type vacuole;protein storage vacuole;storage vacuole;vacuole</t>
  </si>
  <si>
    <t>12S seed storage protein CRB;12S seed storage protein CRB alpha chain;12S seed storage protein CRB beta chain</t>
  </si>
  <si>
    <t>CRB</t>
  </si>
  <si>
    <t>40S ribosomal protein S11-1</t>
  </si>
  <si>
    <t>RPS11A</t>
  </si>
  <si>
    <t>Ribosomal_S17</t>
  </si>
  <si>
    <t>GO:0003676;GO:0003723;GO:0003735;GO:0005198;GO:0005488;GO:0019843</t>
  </si>
  <si>
    <t>GO:0005618;GO:0005829;GO:0005840;GO:0005911;GO:0009506;GO:0015935;GO:0016020;GO:0022626;GO:0022627;GO:0030054;GO:0030312;GO:0030529;GO:0032991;GO:0043226;GO:0043228;GO:0043229;GO:0043232;GO:0044422;GO:0044424;GO:0044444;GO:0044445;GO:0044446;GO:0044464</t>
  </si>
  <si>
    <t>binding;nucleic acid binding;RNA binding;rRNA binding;structural constituent of ribosome;structural molecule activity</t>
  </si>
  <si>
    <t>cell junction;cell part;cell wall;cell-cell junction;cytoplasmic part;cytosol;cytosolic part;cytosolic ribosome;cytosolic small ribosomal subunit;external encapsulating structure;intracellular non-membrane-bounded organelle;intracellular organelle;intracellular organelle part;intracellular part;macromolecular complex;membrane;non-membrane-bounded organelle;organelle;organelle part;plasmodesma;ribonucleoprotein complex;ribosome;small ribosomal subunit</t>
  </si>
  <si>
    <t>P17094;A8MQQ1</t>
  </si>
  <si>
    <t>60S ribosomal protein L3-1</t>
  </si>
  <si>
    <t>ARP1;RP1</t>
  </si>
  <si>
    <t>Ribosomal_L3</t>
  </si>
  <si>
    <t>GO:0005618;GO:0005730;GO:0005773;GO:0005774;GO:0005829;GO:0005840;GO:0005886;GO:0005911;GO:0009506;GO:0015934;GO:0016020;GO:0022625;GO:0022626;GO:0030054;GO:0030312;GO:0030529;GO:0031090;GO:0032991;GO:0043226;GO:0043227;GO:0043228;GO:0043229;GO:0043231;GO:0043232;GO:0044422;GO:0044424;GO:0044428;GO:0044437;GO:0044444;GO:0044445;GO:0044446;GO:0044464</t>
  </si>
  <si>
    <t>cell junction;cell part;cell wall;cell-cell junction;cytoplasmic part;cytosol;cytosolic large ribosomal subunit;cytosolic part;cytosolic ribosome;external encapsulating structure;intracellular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membrane;organelle part;plasma membrane;plasmodesma;ribonucleoprotein complex;ribosome;vacuolar membrane;vacuolar part;vacuole</t>
  </si>
  <si>
    <t>P26569</t>
  </si>
  <si>
    <t>Histone H1.2</t>
  </si>
  <si>
    <t>Linker_histone</t>
  </si>
  <si>
    <t>GO:0006325;GO:0006334;GO:0006996;GO:0009987;GO:0016043;GO:0022607;GO:0034621;GO:0034622;GO:0034728;GO:0043933;GO:0051276;GO:0065003;GO:0065004;GO:0071824;GO:0071840;GO:0071841;GO:0071842;GO:0071844</t>
  </si>
  <si>
    <t>GO:0000786;GO:0005730;GO:0005739;GO:0032991;GO:0032993;GO:0043226;GO:0043227;GO:0043228;GO:0043229;GO:0043231;GO:0043232;GO:0044422;GO:0044424;GO:0044427;GO:0044428;GO:0044444;GO:0044446;GO:0044464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</si>
  <si>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organization;chromosome organization;macromolecular complex assembly;macromolecular complex subunit organization;nucleosome assembly;nucleosome organization;organelle organization;protein-DNA complex assembly;protein-DNA complex subunit organization</t>
  </si>
  <si>
    <t>cell part;chromosomal part;cytoplasmic part;intracellular membrane-bounded organelle;intracellular non-membrane-bounded organelle;intracellular organelle;intracellular organelle part;intracellular part;macromolecular complex;membrane-bounded organelle;mitochondrion;non-membrane-bounded organelle;nuclear part;nucleolus;nucleosome;organelle;organelle part;protein-DNA complex</t>
  </si>
  <si>
    <t>Oleosin 18.5 kDa</t>
  </si>
  <si>
    <t>Oleosin</t>
  </si>
  <si>
    <t>GO:0006950;GO:0009266;GO:0009409;GO:0009628;GO:0009845;GO:0009987;GO:0010344;GO:0010876;GO:0019915;GO:0022414;GO:0032501;GO:0033036;GO:0044085;GO:0048610;GO:0050826;GO:0050896;GO:0051179;GO:0071840;GO:0071841;GO:0071843</t>
  </si>
  <si>
    <t>GO:0005811;GO:0012511;GO:0016021;GO:0031224;GO:0043226;GO:0043227;GO:0043229;GO:0043231;GO:0044424;GO:0044425;GO:0044444;GO:0044464</t>
  </si>
  <si>
    <t>cellular component biogenesis;cellular component biogenesis at cellular level;cellular component organization or biogenesis;cellular component organization or biogenesis at cellular level;cellular process;cellular process involved in reproduction;lipid localization;lipid storage;localization;macromolecule localization;multicellular organismal process;reproductive process;response to abiotic stimulus;response to cold;response to freezing;response to stimulus;response to stress;response to temperature stimulus;seed germination;seed oilbody biogenesis</t>
  </si>
  <si>
    <t>cell part;cytoplasmic part;integral to membrane;intracellular membrane-bounded organelle;intracellular organelle;intracellular part;intrinsic to membrane;lipid particle;membrane part;membrane-bounded organelle;monolayer-surrounded lipid storage body;organelle</t>
  </si>
  <si>
    <t>Pyrophosphate-energized vacuolar membrane proton pump 1</t>
  </si>
  <si>
    <t>AVP1</t>
  </si>
  <si>
    <t>H_PPase</t>
  </si>
  <si>
    <t>GO:0006810;GO:0006811;GO:0006812;GO:0006818;GO:0006950;GO:0006970;GO:0009414;GO:0009415;GO:0009628;GO:0009651;GO:0009914;GO:0009926;GO:0009987;GO:0010248;GO:0010817;GO:0015672;GO:0015992;GO:0032502;GO:0034220;GO:0042221;GO:0048366;GO:0048827;GO:0048856;GO:0050896;GO:0051234;GO:0055085;GO:0060918;GO:0065007;GO:0065008</t>
  </si>
  <si>
    <t>GO:0003824;GO:0004427;GO:0005215;GO:0005488;GO:0009678;GO:0015399;GO:0015405;GO:0016462;GO:0016787;GO:0016817;GO:0016818;GO:0022804;GO:0022857;GO:0043167;GO:0043169;GO:0046872</t>
  </si>
  <si>
    <t>GO:0000325;GO:0005739;GO:0005773;GO:0005774;GO:0005794;GO:0005886;GO:0009507;GO:0009526;GO:0009536;GO:0009705;GO:0009941;GO:0010008;GO:0016020;GO:0016021;GO:0031090;GO:0031224;GO:0031967;GO:0031975;GO:0043226;GO:0043227;GO:0043229;GO:0043231;GO:0044422;GO:0044424;GO:0044425;GO:0044434;GO:0044435;GO:0044437;GO:0044440;GO:0044444;GO:0044446;GO:0044464</t>
  </si>
  <si>
    <t>anatomical structure development;auxin polar transport;auxin transport;biological regulation;cation transport;cellular process;developmental process;establishment of localization;establishment or maintenance of transmembrane electrochemical gradient;hormone transport;hydrogen transport;ion transmembrane transport;ion transport;leaf development;monovalent inorganic cation transport;phyllome development;proton transport;regulation of biological quality;regulation of hormone levels;response to abiotic stimulus;response to chemical stimulus;response to osmotic stress;response to salt stress;response to stimulus;response to stress;response to water;response to water deprivation;transmembrane transport;transport</t>
  </si>
  <si>
    <t>active transmembrane transporter activity;binding;catalytic activity;cation binding;hydrogen-translocating pyrophosphatase activity;hydrolase activity;hydrolase activity, acting on acid anhydrides;hydrolase activity, acting on acid anhydrides, in phosphorus-containing anhydrides;inorganic diphosphatase activity;ion binding;metal ion binding;P-P-bond-hydrolysis-driven transmembrane transporter activity;primary active transmembrane transporter activity;pyrophosphatase activity;transmembrane transporter activity;transporter activity</t>
  </si>
  <si>
    <t>cell part;chloroplast;chloroplast envelope;chloroplast part;cytoplasmic part;endosomal part;endosome membrane;envelope;Golgi apparatus;integral to membrane;intracellular membrane-bounded organelle;intracellular organelle;intracellular organelle part;intracellular part;intrinsic to membrane;membrane;membrane part;membrane-bounded organelle;mitochondrion;organelle;organelle envelope;organelle membrane;organelle part;plant-type vacuole;plant-type vacuole membrane;plasma membrane;plastid;plastid envelope;plastid part;vacuolar membrane;vacuolar part;vacuole</t>
  </si>
  <si>
    <t>40S ribosomal protein S18</t>
  </si>
  <si>
    <t>RPS18A</t>
  </si>
  <si>
    <t>Ribosomal_S13</t>
  </si>
  <si>
    <t>GO:0006412;GO:0006413;GO:0008152;GO:0009058;GO:0009059;GO:0009987;GO:0019538;GO:0022613;GO:0034645;GO:0042254;GO:0043170;GO:0044085;GO:0044237;GO:0044238;GO:0044249;GO:0044260;GO:0044267;GO:0071840;GO:0071841;GO:0071843</t>
  </si>
  <si>
    <t>GO:0005618;GO:0005730;GO:0005773;GO:0005774;GO:0005829;GO:0005840;GO:0005886;GO:0005911;GO:0009506;GO:0015935;GO:0016020;GO:0022626;GO:0022627;GO:0030054;GO:0030312;GO:0030529;GO:0031090;GO:0032991;GO:0043226;GO:0043227;GO:0043228;GO:0043229;GO:0043231;GO:0043232;GO:0044422;GO:0044424;GO:0044428;GO:0044437;GO:0044444;GO:0044445;GO:0044446;GO:0044464</t>
  </si>
  <si>
    <t>biosynthetic process;cellular biosynthetic process;cellular component biogenesis;cellular component biogenesis at cellular level;cellular component organization or biogenesis;cellular component organization or biogenesis at cellular level;cellular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process;ribonucleoprotein complex biogenesis;ribosome biogenesis;translation;translational initiation</t>
  </si>
  <si>
    <t>cell junction;cell part;cell wall;cell-cell junction;cytoplasmic part;cytosol;cytosolic part;cytosolic ribosome;cytosolic small ribosomal subunit;external encapsulating structure;intracellular membrane-bounded organelle;intracellular non-membrane-bounded organelle;intracellular organelle;intracellular organelle part;intracellular part;macromolecular complex;membrane;membrane-bounded organelle;non-membrane-bounded organelle;nuclear part;nucleolus;organelle;organelle membrane;organelle part;plasma membrane;plasmodesma;ribonucleoprotein complex;ribosome;small ribosomal subunit;vacuolar membrane;vacuolar part;vacuole</t>
  </si>
  <si>
    <t>ADP,ATP carrier protein 2, mitochondrial;ADP,ATP carrier protein 3, mitochondrial;ADP,ATP carrier protein 1, mitochondrial</t>
  </si>
  <si>
    <t>AAC2;AAC3;AAC1</t>
  </si>
  <si>
    <t>Mito_carr</t>
  </si>
  <si>
    <t>GO:0006810;GO:0006862;GO:0009987;GO:0015865;GO:0015866;GO:0015867;GO:0015868;GO:0015931;GO:0051234;GO:0051503;GO:0055085;GO:0071705;GO:0072530</t>
  </si>
  <si>
    <t>GO:0005215;GO:0005471;GO:0005488;GO:0005507;GO:0015291;GO:0015297;GO:0015300;GO:0022804;GO:0022857;GO:0043167;GO:0043169;GO:0046872;GO:0046914</t>
  </si>
  <si>
    <t>GO:0005618;GO:0005730;GO:0005739;GO:0005740;GO:0005743;GO:0005773;GO:0005774;GO:0005886;GO:0009507;GO:0009526;GO:0009536;GO:0009941;GO:0016020;GO:0016021;GO:0019866;GO:0030312;GO:0031090;GO:0031224;GO:0031966;GO:0031967;GO:0031975;GO:0043226;GO:0043227;GO:0043228;GO:0043229;GO:0043231;GO:0043232;GO:0044422;GO:0044424;GO:0044425;GO:0044428;GO:0044429;GO:0044434;GO:0044435;GO:0044437;GO:0044444;GO:0044446;GO:0044464</t>
  </si>
  <si>
    <t>adenine nucleotide transport;ADP transport;ATP transport;cellular process;establishment of localization;nitrogen compound transport;nucleobase-containing compound transport;nucleotide transport;purine nucleotide transport;purine ribonucleotide transport;purine-containing compound transmembrane transport;transmembrane transport;transport</t>
  </si>
  <si>
    <t>active transmembrane transporter activity;antiporter activity;ATP:ADP antiporter activity;binding;cation binding;copper ion binding;ion binding;metal ion binding;secondary active transmembrane transporter activity;solute:solute antiporter activity;transition metal ion binding;transmembrane transporter activity;transporter activity</t>
  </si>
  <si>
    <t>cell part;cell wall;chloroplast;chloroplast envelope;chloroplast part;cytoplasmic part;envelope;external encapsulating structure;integral to membrane;intracellular membrane-bounded organelle;intracellular non-membrane-bounded organelle;intracellular organelle;intracellular organelle part;intracellular part;intrinsic to membrane;membrane;membrane part;membrane-bounded organelle;mitochondrial envelope;mitochondrial inner membrane;mitochondrial membrane;mitochondrial part;mitochondrion;non-membrane-bounded organelle;nuclear part;nucleolus;organelle;organelle envelope;organelle inner membrane;organelle membrane;organelle part;plasma membrane;plastid;plastid envelope;plastid part;vacuolar membrane;vacuolar part;vacuole</t>
  </si>
  <si>
    <t>Polyadenylate-binding protein 2</t>
  </si>
  <si>
    <t>PAB2</t>
  </si>
  <si>
    <t>GO:0000184;GO:0000956;GO:0006139;GO:0006401;GO:0006402;GO:0006413;GO:0006417;GO:0006446;GO:0006807;GO:0006950;GO:0006970;GO:0008152;GO:0009056;GO:0009057;GO:0009628;GO:0009651;GO:0009889;GO:0009894;GO:0009987;GO:0010468;GO:0010556;GO:0010608;GO:0016032;GO:0016070;GO:0016071;GO:0019219;GO:0019222;GO:0031323;GO:0031326;GO:0031329;GO:0031440;GO:0032268;GO:0034641;GO:0043170;GO:0044237;GO:0044238;GO:0044248;GO:0044260;GO:0044265;GO:0050684;GO:0050789;GO:0050794;GO:0050896;GO:0051171;GO:0051246;GO:0051252;GO:0060211;GO:0060255;GO:0061013;GO:0065007;GO:0080090;GO:0090304;GO:2000112</t>
  </si>
  <si>
    <t>GO:0000166;GO:0003676;GO:0003723;GO:0003743;GO:0005488;GO:0008135</t>
  </si>
  <si>
    <t>biological regulation;catabolic process;cellular catabolic process;cellular macromolecule catabolic process;cellular macromolecule metabolic process;cellular metabolic process;cellular nitrogen compound metabolic process;cellular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process;posttranscriptional regulation of gene expression;primary metabolic process;regulation of biological process;regulation of biosynthetic process;regulation of catabolic process;regulation of cellular biosynthetic process;regulation of cellular catabolic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mRNA 3'-end processing;regulation of mRNA catabolic process;regulation of mRNA processing;regulation of nitrogen compound metabolic process;regulation of nuclear-transcribed mRNA poly(A) tail shortening;regulation of nucleobase-containing compound metabolic process;regulation of primary metabolic process;regulation of protein metabolic process;regulation of RNA metabolic process;regulation of translation;regulation of translational initiation;response to abiotic stimulus;response to osmotic stress;response to salt stress;response to stimulus;response to stress;RNA catabolic process;RNA metabolic process;translational initiation;viral reproduction</t>
  </si>
  <si>
    <t>binding;nucleic acid binding;nucleotide binding;RNA binding;translation factor activity, nucleic acid binding;translation initiation factor activity</t>
  </si>
  <si>
    <t>40S ribosomal protein S26-1</t>
  </si>
  <si>
    <t>RPS26A</t>
  </si>
  <si>
    <t>Ribosomal_S26e</t>
  </si>
  <si>
    <t>GO:0015935;GO:0022627;GO:0030529;GO:0032991;GO:0044422;GO:0044424;GO:0044446;GO:0044464</t>
  </si>
  <si>
    <t>cell part;cytosolic small ribosomal subunit;intracellular organelle part;intracellular part;macromolecular complex;organelle part;ribonucleoprotein complex;small ribosomal subunit</t>
  </si>
  <si>
    <t>60S ribosomal protein L5-2;60S ribosomal protein L5-1</t>
  </si>
  <si>
    <t>RPL5B;ATL5</t>
  </si>
  <si>
    <t>Ribosomal_L18_c;Ribosomal_L18p</t>
  </si>
  <si>
    <t>GO:0003002;GO:0006412;GO:0006810;GO:0006913;GO:0007389;GO:0008152;GO:0008283;GO:0009058;GO:0009059;GO:0009653;GO:0009719;GO:0009725;GO:0009735;GO:0009887;GO:0009955;GO:0009965;GO:0009987;GO:0010015;GO:0010033;GO:0019538;GO:0032502;GO:0034645;GO:0042221;GO:0043170;GO:0044237;GO:0044238;GO:0044249;GO:0044260;GO:0044267;GO:0046907;GO:0050896;GO:0051169;GO:0051234;GO:0051649</t>
  </si>
  <si>
    <t>GO:0003676;GO:0003723;GO:0003735;GO:0005198;GO:0005488;GO:0008097;GO:0019843</t>
  </si>
  <si>
    <t>GO:0005634;GO:0005730;GO:0005737;GO:0005773;GO:0005829;GO:0005840;GO:0005886;GO:0009507;GO:0009536;GO:0015934;GO:0016020;GO:0022625;GO:0022626;GO:0030529;GO:0032991;GO:0043226;GO:0043227;GO:0043228;GO:0043229;GO:0043231;GO:0043232;GO:0044422;GO:0044424;GO:0044428;GO:0044444;GO:0044445;GO:0044446;GO:0044464</t>
  </si>
  <si>
    <t>adaxial/abaxial pattern specification;anatomical structure morphogenesis;biosynthetic process;cell proliferation;cellular biosynthetic process;cellular macromolecule biosynthetic process;cellular macromolecule metabolic process;cellular metabolic process;cellular process;cellular protein metabolic process;developmental process;establishment of localization;establishment of localization in cell;intracellular transport;leaf morphogenesis;macromolecule biosynthetic process;macromolecule metabolic process;metabolic process;nuclear transport;nucleocytoplasmic transport;organ morphogenesis;pattern specification process;primary metabolic process;protein metabolic process;regionalization;response to chemical stimulus;response to cytokinin stimulus;response to endogenous stimulus;response to hormone stimulus;response to organic substance;response to stimulus;root morphogenesis;translation;transport</t>
  </si>
  <si>
    <t>5S rRNA binding;binding;nucleic acid binding;RNA binding;rRNA binding;structural constituent of ribosome;structural molecule activity</t>
  </si>
  <si>
    <t>cell part;chloroplast;cytoplasm;cytoplasmic part;cytosol;cytosolic large ribosomal subunit;cytosolic part;cytosolic ribosome;intracellular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part;nucleolus;nucleus;organelle;organelle part;plasma membrane;plastid;ribonucleoprotein complex;ribosome;vacuole</t>
  </si>
  <si>
    <t>40S ribosomal protein S2-3</t>
  </si>
  <si>
    <t>RPS2C</t>
  </si>
  <si>
    <t>Ribosomal_S5;Ribosomal_S5_C</t>
  </si>
  <si>
    <t>GO:0003676;GO:0003723;GO:0003735;GO:0005198;GO:0005488</t>
  </si>
  <si>
    <t>GO:0005730;GO:0005829;GO:0005840;GO:0005911;GO:0009506;GO:0015935;GO:0016020;GO:0022626;GO:0022627;GO:0030054;GO:0030529;GO:0032991;GO:0043226;GO:0043228;GO:0043229;GO:0043232;GO:0044422;GO:0044424;GO:0044428;GO:0044444;GO:0044445;GO:0044446;GO:0044464</t>
  </si>
  <si>
    <t>binding;nucleic acid binding;RNA binding;structural constituent of ribosome;structural molecule activity</t>
  </si>
  <si>
    <t>cell junction;cell part;cell-cell junction;cytoplasmic part;cytosol;cytosolic part;cytosolic ribosome;cytosolic small ribosomal subunit;intracellular non-membrane-bounded organelle;intracellular organelle;intracellular organelle part;intracellular part;macromolecular complex;membrane;non-membrane-bounded organelle;nuclear part;nucleolus;organelle;organelle part;plasmodesma;ribonucleoprotein complex;ribosome;small ribosomal subunit</t>
  </si>
  <si>
    <t>60S ribosomal protein L7a-1</t>
  </si>
  <si>
    <t>RPL7AA</t>
  </si>
  <si>
    <t>Ribosomal_L7Ae</t>
  </si>
  <si>
    <t>GO:0009987;GO:0022613;GO:0042254;GO:0044085;GO:0071840;GO:0071841;GO:0071843</t>
  </si>
  <si>
    <t>GO:0005730;GO:0005774;GO:0005829;GO:0005840;GO:0005911;GO:0009506;GO:0009507;GO:0009536;GO:0015934;GO:0016020;GO:0022625;GO:0022626;GO:0030054;GO:0030529;GO:0031090;GO:0032991;GO:0043226;GO:0043227;GO:0043228;GO:0043229;GO:0043231;GO:0043232;GO:0044422;GO:0044424;GO:0044428;GO:0044437;GO:0044444;GO:0044445;GO:0044446;GO:0044464</t>
  </si>
  <si>
    <t>cellular component biogenesis;cellular component biogenesis at cellular level;cellular component organization or biogenesis;cellular component organization or biogenesis at cellular level;cellular process;ribonucleoprotein complex biogenesis;ribosome biogenesis</t>
  </si>
  <si>
    <t>cell junction;cell part;cell-cell junction;chloroplast;cytoplasmic part;cytosol;cytosolic large ribosomal subunit;cytosolic part;cytosolic ribosome;intracellular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membrane;organelle part;plasmodesma;plastid;ribonucleoprotein complex;ribosome;vacuolar membrane;vacuolar part</t>
  </si>
  <si>
    <t>60S ribosomal protein L26-1</t>
  </si>
  <si>
    <t>RPL26A</t>
  </si>
  <si>
    <t>KOW</t>
  </si>
  <si>
    <t>GO:0006412;GO:0006950;GO:0008152;GO:0009058;GO:0009059;GO:0009266;GO:0009409;GO:0009628;GO:0009987;GO:0019538;GO:0034645;GO:0043170;GO:0044237;GO:0044238;GO:0044249;GO:0044260;GO:0044267;GO:0050896</t>
  </si>
  <si>
    <t>GO:0005634;GO:0005730;GO:0005774;GO:0005829;GO:0005840;GO:0005886;GO:0009507;GO:0009536;GO:0015934;GO:0016020;GO:0022625;GO:0022626;GO:0030529;GO:0031090;GO:0032991;GO:0043226;GO:0043227;GO:0043228;GO:0043229;GO:0043231;GO:0043232;GO:0044422;GO:0044424;GO:0044428;GO:0044437;GO:0044444;GO:0044445;GO:0044446;GO:0044464</t>
  </si>
  <si>
    <t>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process;response to abiotic stimulus;response to cold;response to stimulus;response to stress;response to temperature stimulus;translation</t>
  </si>
  <si>
    <t>cell part;chloroplast;cytoplasmic part;cytosol;cytosolic large ribosomal subunit;cytosolic part;cytosolic ribosome;intracellular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part;nucleolus;nucleus;organelle;organelle membrane;organelle part;plasma membrane;plastid;ribonucleoprotein complex;ribosome;vacuolar membrane;vacuolar part</t>
  </si>
  <si>
    <t>Histone H4</t>
  </si>
  <si>
    <t>At1g07660</t>
  </si>
  <si>
    <t>GO:0006325;GO:0006334;GO:0006950;GO:0006996;GO:0009414;GO:0009415;GO:0009628;GO:0009987;GO:0016043;GO:0022607;GO:0034621;GO:0034622;GO:0034728;GO:0042221;GO:0043933;GO:0050896;GO:0051276;GO:0065003;GO:0065004;GO:0071824;GO:0071840;GO:0071841;GO:0071842;GO:0071844</t>
  </si>
  <si>
    <t>GO:0000786;GO:0005634;GO:0005730;GO:0005773;GO:0005774;GO:0005829;GO:0005886;GO:0005911;GO:0009506;GO:0009507;GO:0009536;GO:0009579;GO:0016020;GO:0030054;GO:0031090;GO:0032991;GO:0032993;GO:0043226;GO:0043227;GO:0043228;GO:0043229;GO:0043231;GO:0043232;GO:0044422;GO:0044424;GO:0044427;GO:0044428;GO:0044437;GO:0044444;GO:0044446;GO:0044464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</si>
  <si>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organization;chromosome organization;macromolecular complex assembly;macromolecular complex subunit organization;nucleosome assembly;nucleosome organization;organelle organization;protein-DNA complex assembly;protein-DNA complex subunit organization;response to abiotic stimulus;response to chemical stimulus;response to stimulus;response to stress;response to water;response to water deprivation</t>
  </si>
  <si>
    <t>cell junction;cell part;cell-cell junction;chloroplast;chromosomal part;cytoplasmic part;cytosol;intracellular membrane-bounded organelle;intracellular non-membrane-bounded organelle;intracellular organelle;intracellular organelle part;intracellular part;macromolecular complex;membrane;membrane-bounded organelle;non-membrane-bounded organelle;nuclear part;nucleolus;nucleosome;nucleus;organelle;organelle membrane;organelle part;plasma membrane;plasmodesma;plastid;protein-DNA complex;thylakoid;vacuolar membrane;vacuolar part;vacuole</t>
  </si>
  <si>
    <t>Glycine-rich RNA-binding protein 7</t>
  </si>
  <si>
    <t>RBG7;CCR2</t>
  </si>
  <si>
    <t>GO:0000375;GO:0000377;GO:0000380;GO:0000398;GO:0002376;GO:0003006;GO:0006139;GO:0006259;GO:0006396;GO:0006397;GO:0006405;GO:0006406;GO:0006807;GO:0006810;GO:0006913;GO:0006950;GO:0006952;GO:0006955;GO:0006970;GO:0007623;GO:0008152;GO:0008380;GO:0009266;GO:0009409;GO:0009414;GO:0009415;GO:0009628;GO:0009651;GO:0009719;GO:0009725;GO:0009735;GO:0009987;GO:0010033;GO:0010035;GO:0010038;GO:0010043;GO:0010119;GO:0010228;GO:0010501;GO:0015931;GO:0016070;GO:0016071;GO:0022414;GO:0032392;GO:0032502;GO:0032508;GO:0034641;GO:0042221;GO:0043170;GO:0044237;GO:0044238;GO:0044260;GO:0045087;GO:0046686;GO:0046907;GO:0048511;GO:0050657;GO:0050658;GO:0050789;GO:0050794;GO:0050896;GO:0051028;GO:0051168;GO:0051169;GO:0051234;GO:0051236;GO:0051649;GO:0065007;GO:0071103;GO:0090304</t>
  </si>
  <si>
    <t>GO:0000166;GO:0003676;GO:0003677;GO:0003690;GO:0003697;GO:0003723;GO:0003729;GO:0005488;GO:0043566</t>
  </si>
  <si>
    <t>GO:0005576;GO:0005634;GO:0005737;GO:0005777;GO:0005829;GO:0005911;GO:0009506;GO:0009507;GO:0009536;GO:0030054;GO:0042579;GO:0043226;GO:0043227;GO:0043229;GO:0043231;GO:0044424;GO:0044444;GO:0044464;GO:0048046</t>
  </si>
  <si>
    <t>alternative nuclear mRNA splicing, via spliceosome;biological regulation;cellular macromolecule metabolic process;cellular metabolic process;cellular nitrogen compound metabolic process;cellular process;circadian rhythm;defense response;developmental process;developmental process involved in reproduction;DNA conformation change;DNA duplex unwinding;DNA geometric change;DNA metabolic process;establishment of localization;establishment of localization in cell;establishment of RNA localization;immune response;immune system process;innate immune response;intracellular transport;macromolecule metabolic process;metabolic process;mRNA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process;regulation of biological process;regulation of cellular process;regulation of stomatal movement;reproductive process;response to abiotic stimulus;response to cadmium ion;response to chemical stimulus;response to cold;response to cytokinin stimulus;response to endogenous stimulus;response to hormone stimulus;response to inorganic substance;response to metal ion;response to organic substance;response to osmotic stress;response to salt stress;response to stimulus;response to stress;response to temperature stimulus;response to water;response to water deprivation;response to zinc ion;rhythmic process;RNA export from nucleus;RNA metabolic process;RNA processing;RNA secondary structure unwinding;RNA splicing;RNA splicing, via transesterification reactions;RNA splicing, via transesterification reactions with bulged adenosine as nucleophile;RNA transport;transport;vegetative to reproductive phase transition of meristem</t>
  </si>
  <si>
    <t>binding;DNA binding;double-stranded DNA binding;mRNA binding;nucleic acid binding;nucleotide binding;RNA binding;single-stranded DNA binding;structure-specific DNA binding</t>
  </si>
  <si>
    <t>apoplast;cell junction;cell part;cell-cell junction;chloroplast;cytoplasm;cytoplasmic part;cytosol;extracellular region;intracellular membrane-bounded organelle;intracellular organelle;intracellular part;membrane-bounded organelle;microbody;nucleus;organelle;peroxisome;plasmodesma;plastid</t>
  </si>
  <si>
    <t>31 kDa ribonucleoprotein, chloroplastic;RNA-binding protein CP31B, chloroplastic</t>
  </si>
  <si>
    <t>CP31A;CP31B</t>
  </si>
  <si>
    <t>GO:0002376;GO:0006139;GO:0006396;GO:0006397;GO:0006807;GO:0006950;GO:0006952;GO:0006955;GO:0008152;GO:0009266;GO:0009409;GO:0009451;GO:0009628;GO:0009631;GO:0009987;GO:0010468;GO:0010608;GO:0016070;GO:0016071;GO:0016553;GO:0019219;GO:0019222;GO:0031323;GO:0034641;GO:0043170;GO:0043412;GO:0043487;GO:0043489;GO:0044237;GO:0044238;GO:0044260;GO:0045087;GO:0050789;GO:0050794;GO:0050896;GO:0051171;GO:0051252;GO:0060255;GO:0065007;GO:0080090;GO:0090304</t>
  </si>
  <si>
    <t>GO:0000166;GO:0003676;GO:0003723;GO:0003727;GO:0005488;GO:0008187;GO:0008266</t>
  </si>
  <si>
    <t>GO:0009507;GO:0009526;GO:0009532;GO:0009535;GO:0009536;GO:0009570;GO:0009579;GO:0009941;GO:0016020;GO:0030529;GO:0031967;GO:0031975;GO:0032991;GO:0034357;GO:0042651;GO:0043226;GO:0043227;GO:0043229;GO:0043231;GO:0044422;GO:0044424;GO:0044434;GO:0044435;GO:0044436;GO:0044444;GO:0044446;GO:0044464;GO:0055035</t>
  </si>
  <si>
    <t>base conversion or substitution editing;biological regulation;cellular macromolecule metabolic process;cellular metabolic process;cellular nitrogen compound metabolic process;cellular process;cold acclimation;defense response;immune response;immune system process;innate immune response;macromolecule metabolic process;macromolecule modification;metabolic process;mRNA metabolic process;mRNA processing;nitrogen compound metabolic process;nucleic acid metabolic process;nucleobase-containing compound metabolic process;posttranscriptional regulation of gene expression;primary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stability;response to abiotic stimulus;response to cold;response to stimulus;response to stress;response to temperature stimulus;RNA metabolic process;RNA modification;RNA processing;RNA stabilization</t>
  </si>
  <si>
    <t>binding;nucleic acid binding;nucleotide binding;poly(U) RNA binding;poly-pyrimidine tract binding;RNA binding;single-stranded RNA binding</t>
  </si>
  <si>
    <t>cell part;chloroplast;chloroplast envelope;chloroplast part;chloroplast stroma;chloroplast thylakoid membrane;cytoplasmic part;envelope;intracellular membrane-bounded organelle;intracellular organelle;intracellular organelle part;intracellular part;macromolecular complex;membrane;membrane-bounded organelle;organelle;organelle envelope;organelle part;photosynthetic membrane;plastid;plastid envelope;plastid part;plastid stroma;plastid thylakoid membrane;ribonucleoprotein complex;thylakoid;thylakoid membrane;thylakoid part</t>
  </si>
  <si>
    <t>At1g07930</t>
  </si>
  <si>
    <t>GTP_EFTU;GTP_EFTU_D3</t>
  </si>
  <si>
    <t>GO:0000166;GO:0003676;GO:0003723;GO:0003746;GO:0003824;GO:0003924;GO:0005488;GO:0005525;GO:0008135;GO:0016462;GO:0016787;GO:0016817;GO:0016818;GO:0017076;GO:0017111;GO:0019001;GO:0032553;GO:0032555;GO:0032561;GO:0035639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</si>
  <si>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binding;RNA binding;translation elongation factor activity;translation factor activity, nucleic acid binding</t>
  </si>
  <si>
    <t>Polyadenylate-binding protein RBP47B</t>
  </si>
  <si>
    <t>RBP47B</t>
  </si>
  <si>
    <t>GO:0006139;GO:0006396;GO:0006397;GO:0006807;GO:0006950;GO:0008152;GO:0009266;GO:0009408;GO:0009628;GO:0009987;GO:0016070;GO:0016071;GO:0033554;GO:0034605;GO:0034641;GO:0043170;GO:0044237;GO:0044238;GO:0044260;GO:0050896;GO:0051716;GO:0090304</t>
  </si>
  <si>
    <t>GO:0000166;GO:0003676;GO:0003723;GO:0003727;GO:0003729;GO:0005488;GO:0008143;GO:0070717</t>
  </si>
  <si>
    <t>GO:0005634;GO:0005829;GO:0010494;GO:0030529;GO:0032991;GO:0035770;GO:0043226;GO:0043227;GO:0043228;GO:0043229;GO:0043231;GO:0043232;GO:0044424;GO:0044444;GO:0044464</t>
  </si>
  <si>
    <t>cellular macromolecule metabolic process;cellular metabolic process;cellular nitrogen compound metabolic process;cellular process;cellular response to heat;cellular response to stimulus;cellular response to stress;macromolecule metabolic process;metabolic process;mRNA metabolic process;mRNA processing;nitrogen compound metabolic process;nucleic acid metabolic process;nucleobase-containing compound metabolic process;primary metabolic process;response to abiotic stimulus;response to heat;response to stimulus;response to stress;response to temperature stimulus;RNA metabolic process;RNA processing</t>
  </si>
  <si>
    <t>binding;mRNA binding;nucleic acid binding;nucleotide binding;poly(A) RNA binding;poly-purine tract binding;RNA binding;single-stranded RNA binding</t>
  </si>
  <si>
    <t>cell part;cytoplasmic part;cytosol;intracellular membrane-bounded organelle;intracellular non-membrane-bounded organelle;intracellular organelle;intracellular part;macromolecular complex;membrane-bounded organelle;non-membrane-bounded organelle;nucleus;organelle;ribonucleoprotein complex;RNA granule;stress granule</t>
  </si>
  <si>
    <t>Cold shock domain-containing protein 4</t>
  </si>
  <si>
    <t>CSP4</t>
  </si>
  <si>
    <t>GO:0003006;GO:0006355;GO:0006950;GO:0009266;GO:0009409;GO:0009628;GO:0009790;GO:0009793;GO:0009889;GO:0010154;GO:0010468;GO:0010556;GO:0019219;GO:0019222;GO:0022414;GO:0031323;GO:0031326;GO:0032502;GO:0048608;GO:0048856;GO:0050789;GO:0050794;GO:0050896;GO:0051171;GO:0051252;GO:0060255;GO:0065007;GO:0080090;GO:2000112</t>
  </si>
  <si>
    <t>GO:0003676;GO:0003677;GO:0003723;GO:0005488;GO:0008270;GO:0043167;GO:0043169;GO:0046872;GO:0046914</t>
  </si>
  <si>
    <t>GO:0005634;GO:0005730;GO:0005829;GO:0043226;GO:0043227;GO:0043228;GO:0043229;GO:0043231;GO:0043232;GO:0044422;GO:0044424;GO:0044428;GO:0044444;GO:0044446;GO:0044464</t>
  </si>
  <si>
    <t>anatomical structure development;biological regulation;developmental process;developmental process involved in reproduction;embryo development;embryo development ending in seed dormancy;fruit development;regulation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DNA-dependent;reproductive process;reproductive structure development;response to abiotic stimulus;response to cold;response to stimulus;response to stress;response to temperature stimulus</t>
  </si>
  <si>
    <t>binding;cation binding;DNA binding;ion binding;metal ion binding;nucleic acid binding;RNA binding;transition metal ion binding;zinc ion binding</t>
  </si>
  <si>
    <t>cell part;cytoplasmic part;cytosol;intracellular membrane-bounded organelle;intracellular non-membrane-bounded organelle;intracellular organelle;intracellular organelle part;intracellular part;membrane-bounded organelle;non-membrane-bounded organelle;nuclear part;nucleolus;nucleus;organelle;organelle part</t>
  </si>
  <si>
    <t>Oleosin 21.2 kDa</t>
  </si>
  <si>
    <t>40S ribosomal protein S3a-2</t>
  </si>
  <si>
    <t>RPS3AB</t>
  </si>
  <si>
    <t>Ribosomal_S3Ae</t>
  </si>
  <si>
    <t>GO:0002181;GO:0006412;GO:0008152;GO:0009058;GO:0009059;GO:0009987;GO:0019538;GO:0034645;GO:0043170;GO:0044237;GO:0044238;GO:0044249;GO:0044260;GO:0044267</t>
  </si>
  <si>
    <t>GO:0005618;GO:0005730;GO:0005829;GO:0005840;GO:0005886;GO:0005911;GO:0009506;GO:0015935;GO:0016020;GO:0022626;GO:0022627;GO:0030054;GO:0030312;GO:0030529;GO:0032991;GO:0043226;GO:0043228;GO:0043229;GO:0043232;GO:0044422;GO:0044424;GO:0044428;GO:0044444;GO:0044445;GO:0044446;GO:0044464</t>
  </si>
  <si>
    <t>biosynthetic process;cellular biosynthetic process;cellular macromolecule biosynthetic process;cellular macromolecule metabolic process;cellular metabolic process;cellular process;cellular protein metabolic process;cytoplasmic translation;macromolecule biosynthetic process;macromolecule metabolic process;metabolic process;primary metabolic process;protein metabolic process;translation</t>
  </si>
  <si>
    <t>cell junction;cell part;cell wall;cell-cell junction;cytoplasmic part;cytosol;cytosolic part;cytosolic ribosome;cytosolic small ribosomal subunit;external encapsulating structure;intracellular non-membrane-bounded organelle;intracellular organelle;intracellular organelle part;intracellular part;macromolecular complex;membrane;non-membrane-bounded organelle;nuclear part;nucleolus;organelle;organelle part;plasma membrane;plasmodesma;ribonucleoprotein complex;ribosome;small ribosomal subunit</t>
  </si>
  <si>
    <t>U1 small nuclear ribonucleoprotein 70 kDa</t>
  </si>
  <si>
    <t>RNU1</t>
  </si>
  <si>
    <t>RRM_1;U1snRNP70_N</t>
  </si>
  <si>
    <t>GO:0000375;GO:0000377;GO:0000398;GO:0006139;GO:0006396;GO:0006397;GO:0006807;GO:0008152;GO:0008380;GO:0009987;GO:0016070;GO:0016071;GO:0034641;GO:0043170;GO:0044237;GO:0044238;GO:0044260;GO:0090304</t>
  </si>
  <si>
    <t>GO:0005634;GO:0005681;GO:0016604;GO:0016607;GO:0030529;GO:0032991;GO:0043226;GO:0043227;GO:0043229;GO:0043231;GO:0044422;GO:0044424;GO:0044428;GO:0044446;GO:0044451;GO:0044464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</si>
  <si>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metabolic process;RNA processing;RNA splicing;RNA splicing, via transesterification reactions;RNA splicing, via transesterification reactions with bulged adenosine as nucleophile</t>
  </si>
  <si>
    <t>cell part;intracellular membrane-bounded organelle;intracellular organelle;intracellular organelle part;intracellular part;macromolecular complex;membrane-bounded organelle;nuclear body;nuclear part;nuclear speck;nucleoplasm part;nucleus;organelle;organelle part;ribonucleoprotein complex;spliceosomal complex</t>
  </si>
  <si>
    <t>Oleosin 20.3 kDa</t>
  </si>
  <si>
    <t>OL2</t>
  </si>
  <si>
    <t>GO:0006950;GO:0009266;GO:0009409;GO:0009628;GO:0009845;GO:0009987;GO:0010344;GO:0022414;GO:0032501;GO:0044085;GO:0048610;GO:0050826;GO:0050896;GO:0071840;GO:0071841;GO:0071843</t>
  </si>
  <si>
    <t>cellular component biogenesis;cellular component biogenesis at cellular level;cellular component organization or biogenesis;cellular component organization or biogenesis at cellular level;cellular process;cellular process involved in reproduction;multicellular organismal process;reproductive process;response to abiotic stimulus;response to cold;response to freezing;response to stimulus;response to stress;response to temperature stimulus;seed germination;seed oilbody biogenesis</t>
  </si>
  <si>
    <t>Q84W91;A8MR17</t>
  </si>
  <si>
    <t>Zinc finger CCCH domain-containing protein 32</t>
  </si>
  <si>
    <t>At2g47850</t>
  </si>
  <si>
    <t>Nudix hydrolase 3</t>
  </si>
  <si>
    <t>NUDT3</t>
  </si>
  <si>
    <t>NUDIX</t>
  </si>
  <si>
    <t>GO:0003824;GO:0005488;GO:0016787;GO:0043167;GO:0043169;GO:0046872</t>
  </si>
  <si>
    <t>binding;catalytic activity;cation binding;hydrolase activity;ion binding;metal ion binding</t>
  </si>
  <si>
    <t>40S ribosomal protein S24-2;40S ribosomal protein S24-1</t>
  </si>
  <si>
    <t>RPS24B;RPS24A</t>
  </si>
  <si>
    <t>Ribosomal_S24e</t>
  </si>
  <si>
    <t>GO:0000462;GO:0006139;GO:0006364;GO:0006396;GO:0006414;GO:0006807;GO:0008152;GO:0009058;GO:0009059;GO:0009987;GO:0016070;GO:0016072;GO:0030490;GO:0034470;GO:0034641;GO:0034645;GO:0034660;GO:0043170;GO:0044237;GO:0044238;GO:0044249;GO:0044260;GO:0090304</t>
  </si>
  <si>
    <t>GO:0000166;GO:0003735;GO:0005198;GO:0005488</t>
  </si>
  <si>
    <t>GO:0005618;GO:0005730;GO:0005774;GO:0005829;GO:0005840;GO:0005886;GO:0009507;GO:0009536;GO:0015935;GO:0016020;GO:0022626;GO:0022627;GO:0030312;GO:0030529;GO:0031090;GO:0032991;GO:0043226;GO:0043227;GO:0043228;GO:0043229;GO:0043231;GO:0043232;GO:0044422;GO:0044424;GO:0044428;GO:0044437;GO:0044444;GO:0044445;GO:0044446;GO:0044464</t>
  </si>
  <si>
    <t>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process;maturation of SSU-rRNA;maturation of SSU-rRNA from tricistronic rRNA transcript (SSU-rRNA, 5.8S rRNA, LSU-rRNA);metabolic process;ncRNA metabolic process;ncRNA processing;nitrogen compound metabolic process;nucleic acid metabolic process;nucleobase-containing compound metabolic process;primary metabolic process;RNA metabolic process;RNA processing;rRNA metabolic process;rRNA processing;translational elongation</t>
  </si>
  <si>
    <t>binding;nucleotide binding;structural constituent of ribosome;structural molecule activity</t>
  </si>
  <si>
    <t>cell part;cell wall;chloroplast;cytoplasmic part;cytosol;cytosolic part;cytosolic ribosome;cytosolic small ribosomal subunit;external encapsulating structure;intracellular membrane-bounded organelle;intracellular non-membrane-bounded organelle;intracellular organelle;intracellular organelle part;intracellular part;macromolecular complex;membrane;membrane-bounded organelle;non-membrane-bounded organelle;nuclear part;nucleolus;organelle;organelle membrane;organelle part;plasma membrane;plastid;ribonucleoprotein complex;ribosome;small ribosomal subunit;vacuolar membrane;vacuolar part</t>
  </si>
  <si>
    <t>Q8LCL3</t>
  </si>
  <si>
    <t>60S ribosomal protein L27-2</t>
  </si>
  <si>
    <t>RPL27B</t>
  </si>
  <si>
    <t>GO:0005829;GO:0005840;GO:0015934;GO:0022625;GO:0022626;GO:0030529;GO:0032991;GO:0043226;GO:0043228;GO:0043229;GO:0043232;GO:0044422;GO:0044424;GO:0044444;GO:0044445;GO:0044446;GO:0044464</t>
  </si>
  <si>
    <t>cell part;cytoplasmic part;cytosol;cytosolic large ribosomal subunit;cytosolic part;cytosolic ribosome;intracellular non-membrane-bounded organelle;intracellular organelle;intracellular organelle part;intracellular part;large ribosomal subunit;macromolecular complex;non-membrane-bounded organelle;organelle;organelle part;ribonucleoprotein complex;ribosome</t>
  </si>
  <si>
    <t>RNA-binding protein BRN1</t>
  </si>
  <si>
    <t>BRN1</t>
  </si>
  <si>
    <t>GO:0002376;GO:0003006;GO:0006139;GO:0006401;GO:0006402;GO:0006807;GO:0006950;GO:0006952;GO:0006955;GO:0008152;GO:0008219;GO:0009056;GO:0009057;GO:0009626;GO:0009791;GO:0009908;GO:0009966;GO:0009967;GO:0009987;GO:0010646;GO:0010647;GO:0012501;GO:0016070;GO:0016071;GO:0016265;GO:0022414;GO:0023051;GO:0023056;GO:0032502;GO:0033554;GO:0034050;GO:0034641;GO:0043170;GO:0044237;GO:0044238;GO:0044248;GO:0044260;GO:0044265;GO:0045087;GO:0048518;GO:0048522;GO:0048580;GO:0048583;GO:0048584;GO:0048608;GO:0048856;GO:0050789;GO:0050793;GO:0050794;GO:0050896;GO:0051239;GO:0051716;GO:0065007;GO:0080151;GO:0090304;GO:2000026;GO:2000028;GO:2000031;GO:2000241</t>
  </si>
  <si>
    <t>anatomical structure development;biological regulation;catabolic process;cell death;cellular catabolic process;cellular macromolecule catabolic process;cellular macromolecule metabolic process;cellular metabolic process;cellular nitrogen compound metabolic process;cellular process;cellular response to stimulus;cellular response to stress;death;defense response;developmental process;developmental process involved in reproduction;flower development;host programmed cell death induced by symbiont;immune response;immune system process;innate immune response;macromolecule catabolic process;macromolecule metabolic process;metabolic process;mRNA catabolic process;mRNA metabolic process;nitrogen compound metabolic process;nucleic acid metabolic process;nucleobase-containing compound metabolic process;plant-type hypersensitive response;positive regulation of biological process;positive regulation of cell communication;positive regulation of cellular process;positive regulation of response to stimulus;positive regulation of salicylic acid mediated signaling pathway;positive regulation of signal transduction;positive regulation of signaling;post-embryonic development;primary metabolic process;programmed cell death;regulation of biological process;regulation of cell communication;regulation of cellular process;regulation of developmental process;regulation of multicellular organismal development;regulation of multicellular organismal process;regulation of photoperiodism, flowering;regulation of post-embryonic development;regulation of reproductive process;regulation of response to stimulus;regulation of salicylic acid mediated signaling pathway;regulation of signal transduction;regulation of signaling;reproductive process;reproductive structure development;response to stimulus;response to stress;RNA catabolic process;RNA metabolic process</t>
  </si>
  <si>
    <t>40S ribosomal protein S26-2</t>
  </si>
  <si>
    <t>RPS26B</t>
  </si>
  <si>
    <t>GO:0005829;GO:0005911;GO:0009506;GO:0009507;GO:0009536;GO:0015935;GO:0022627;GO:0030054;GO:0030529;GO:0032991;GO:0043226;GO:0043227;GO:0043229;GO:0043231;GO:0044422;GO:0044424;GO:0044444;GO:0044446;GO:0044464</t>
  </si>
  <si>
    <t>cell junction;cell part;cell-cell junction;chloroplast;cytoplasmic part;cytosol;cytosolic small ribosomal subunit;intracellular membrane-bounded organelle;intracellular organelle;intracellular organelle part;intracellular part;macromolecular complex;membrane-bounded organelle;organelle;organelle part;plasmodesma;plastid;ribonucleoprotein complex;small ribosomal subunit</t>
  </si>
  <si>
    <t>At2g33845</t>
  </si>
  <si>
    <t>40S ribosomal protein S4-3;40S ribosomal protein S4;40S ribosomal protein S4-1;40S ribosomal protein S4-2</t>
  </si>
  <si>
    <t>RPS4D;At5g07090;RPS4A;RPS4B;At2g17360</t>
  </si>
  <si>
    <t>KOW;Ribosomal_S4e;RS4NT;S4</t>
  </si>
  <si>
    <t>GO:0005730;GO:0005774;GO:0005829;GO:0005840;GO:0005886;GO:0009507;GO:0009536;GO:0015935;GO:0016020;GO:0022626;GO:0022627;GO:0030529;GO:0031090;GO:0032991;GO:0043226;GO:0043227;GO:0043228;GO:0043229;GO:0043231;GO:0043232;GO:0044422;GO:0044424;GO:0044428;GO:0044437;GO:0044444;GO:0044445;GO:0044446;GO:0044464</t>
  </si>
  <si>
    <t>cell part;chloroplast;cytoplasmic part;cytosol;cytosolic part;cytosolic ribosome;cytosolic small ribosomal subunit;intracellular membrane-bounded organelle;intracellular non-membrane-bounded organelle;intracellular organelle;intracellular organelle part;intracellular part;macromolecular complex;membrane;membrane-bounded organelle;non-membrane-bounded organelle;nuclear part;nucleolus;organelle;organelle membrane;organelle part;plasma membrane;plastid;ribonucleoprotein complex;ribosome;small ribosomal subunit;vacuolar membrane;vacuolar part</t>
  </si>
  <si>
    <t>60S ribosomal protein L10a-1;60S ribosomal protein L10a-2;60S ribosomal protein L10a-3</t>
  </si>
  <si>
    <t>RPL10AA;RPL10AB;RPL10AC</t>
  </si>
  <si>
    <t>Ribosomal_L1</t>
  </si>
  <si>
    <t>GO:0003002;GO:0006412;GO:0007389;GO:0008152;GO:0009058;GO:0009059;GO:0009955;GO:0009987;GO:0019538;GO:0032502;GO:0034645;GO:0043170;GO:0044237;GO:0044238;GO:0044249;GO:0044260;GO:0044267;GO:0048513;GO:0048569;GO:0048856</t>
  </si>
  <si>
    <t>GO:0005730;GO:0005829;GO:0005840;GO:0005886;GO:0005911;GO:0009506;GO:0015934;GO:0016020;GO:0022625;GO:0022626;GO:0030054;GO:0030529;GO:0032991;GO:0043226;GO:0043228;GO:0043229;GO:0043232;GO:0044422;GO:0044424;GO:0044428;GO:0044444;GO:0044445;GO:0044446;GO:0044464</t>
  </si>
  <si>
    <t>adaxial/abaxial pattern specification;anatomical structure development;biosynthetic process;cellular biosynthetic process;cellular macromolecule biosynthetic process;cellular macromolecule metabolic process;cellular metabolic process;cellular process;cellular protein metabolic process;developmental process;macromolecule biosynthetic process;macromolecule metabolic process;metabolic process;organ development;pattern specification process;post-embryonic organ development;primary metabolic process;protein metabolic process;regionalization;translation</t>
  </si>
  <si>
    <t>cell junction;cell part;cell-cell junction;cytoplasmic part;cytosol;cytosolic large ribosomal subunit;cytosolic part;cytosolic ribosome;intracellular non-membrane-bounded organelle;intracellular organelle;intracellular organelle part;intracellular part;large ribosomal subunit;macromolecular complex;membrane;non-membrane-bounded organelle;nuclear part;nucleolus;organelle;organelle part;plasma membrane;plasmodesma;ribonucleoprotein complex;ribosome</t>
  </si>
  <si>
    <t>Tudor1</t>
  </si>
  <si>
    <t>SNase;TUDOR</t>
  </si>
  <si>
    <t>GO:0009892;GO:0009987;GO:0010468;GO:0010605;GO:0010608;GO:0010629;GO:0016441;GO:0016458;GO:0019222;GO:0031047;GO:0035194;GO:0040029;GO:0048519;GO:0050789;GO:0060255;GO:0065007</t>
  </si>
  <si>
    <t>GO:0000988;GO:0000989;GO:0003712</t>
  </si>
  <si>
    <t>GO:0016442;GO:0030529;GO:0031332;GO:0032991;GO:0044424;GO:0044464</t>
  </si>
  <si>
    <t>biological regulation;cellular process;gene silencing;gene silencing by RNA;negative regulation of biological process;negative regulation of gene expression;negative regulation of macromolecule metabolic process;negative regulation of metabolic process;posttranscriptional gene silencing;posttranscriptional gene silencing by RNA;posttranscriptional regulation of gene expression;regulation of biological process;regulation of gene expression;regulation of gene expression, epigenetic;regulation of macromolecule metabolic process;regulation of metabolic process</t>
  </si>
  <si>
    <t>protein binding transcription factor activity;transcription cofactor activity;transcription factor binding transcription factor activity</t>
  </si>
  <si>
    <t>cell part;intracellular part;macromolecular complex;ribonucleoprotein complex;RNAi effector complex;RNA-induced silencing complex</t>
  </si>
  <si>
    <t>At1g76010</t>
  </si>
  <si>
    <t>RPS1</t>
  </si>
  <si>
    <t>S1</t>
  </si>
  <si>
    <t>GO:0009719;GO:0009725;GO:0009735;GO:0010033;GO:0042221;GO:0050896</t>
  </si>
  <si>
    <t>GO:0005840;GO:0009507;GO:0009532;GO:0009536;GO:0009570;GO:0009579;GO:0016020;GO:0030529;GO:0032991;GO:0043226;GO:0043227;GO:0043228;GO:0043229;GO:0043231;GO:0043232;GO:0044422;GO:0044424;GO:0044434;GO:0044435;GO:0044444;GO:0044446;GO:0044464</t>
  </si>
  <si>
    <t>response to chemical stimulus;response to cytokinin stimulus;response to endogenous stimulus;response to hormone stimulus;response to organic substance;response to stimulus</t>
  </si>
  <si>
    <t>cell part;chloroplast;chloroplast part;chloroplast stroma;cytoplasmic part;intracellular membrane-bounded organelle;intracellular non-membrane-bounded organelle;intracellular organelle;intracellular organelle part;intracellular part;macromolecular complex;membrane;membrane-bounded organelle;non-membrane-bounded organelle;organelle;organelle part;plastid;plastid part;plastid stroma;ribonucleoprotein complex;ribosome;thylakoid</t>
  </si>
  <si>
    <t>Q93VG5</t>
  </si>
  <si>
    <t>40S ribosomal protein S8-1</t>
  </si>
  <si>
    <t>RPS8A</t>
  </si>
  <si>
    <t>Ribosomal_S8e</t>
  </si>
  <si>
    <t>GO:0005618;GO:0005730;GO:0005829;GO:0005840;GO:0005886;GO:0005911;GO:0009506;GO:0009507;GO:0009536;GO:0015935;GO:0016020;GO:0022626;GO:0022627;GO:0030054;GO:0030312;GO:0030529;GO:0032991;GO:0043226;GO:0043227;GO:0043228;GO:0043229;GO:0043231;GO:0043232;GO:0044422;GO:0044424;GO:0044428;GO:0044444;GO:0044445;GO:0044446;GO:0044464</t>
  </si>
  <si>
    <t>cell junction;cell part;cell wall;cell-cell junction;chloroplast;cytoplasmic part;cytosol;cytosolic part;cytosolic ribosome;cytosolic small ribosomal subunit;external encapsulating structure;intracellular membrane-bounded organelle;intracellular non-membrane-bounded organelle;intracellular organelle;intracellular organelle part;intracellular part;macromolecular complex;membrane;membrane-bounded organelle;non-membrane-bounded organelle;nuclear part;nucleolus;organelle;organelle part;plasma membrane;plasmodesma;plastid;ribonucleoprotein complex;ribosome;small ribosomal subunit</t>
  </si>
  <si>
    <t>Q940B0;P42791;O22254</t>
  </si>
  <si>
    <t>60S ribosomal protein L18-3;60S ribosomal protein L18-2;Putative 60S ribosomal protein L18-1</t>
  </si>
  <si>
    <t>RPL18C;RPL18B;RPL18A</t>
  </si>
  <si>
    <t>Ribosomal_L18e</t>
  </si>
  <si>
    <t>GO:0005773;GO:0005774;GO:0005829;GO:0005840;GO:0005886;GO:0005911;GO:0009506;GO:0009507;GO:0009536;GO:0015934;GO:0016020;GO:0022625;GO:0022626;GO:0030054;GO:0030529;GO:0031090;GO:0032991;GO:0043226;GO:0043227;GO:0043228;GO:0043229;GO:0043231;GO:0043232;GO:0044422;GO:0044424;GO:0044437;GO:0044444;GO:0044445;GO:0044446;GO:0044464</t>
  </si>
  <si>
    <t>cell junction;cell part;cell-cell junction;chloroplast;cytoplasmic part;cytosol;cytosolic large ribosomal subunit;cytosolic part;cytosolic ribosome;intracellular membrane-bounded organelle;intracellular non-membrane-bounded organelle;intracellular organelle;intracellular organelle part;intracellular part;large ribosomal subunit;macromolecular complex;membrane;membrane-bounded organelle;non-membrane-bounded organelle;organelle;organelle membrane;organelle part;plasma membrane;plasmodesma;plastid;ribonucleoprotein complex;ribosome;vacuolar membrane;vacuolar part;vacuole</t>
  </si>
  <si>
    <t>At5g45690</t>
  </si>
  <si>
    <t>DUF1264</t>
  </si>
  <si>
    <t>At1g20220</t>
  </si>
  <si>
    <t>GO:0005618;GO:0005829;GO:0005911;GO:0009505;GO:0009506;GO:0030054;GO:0030312;GO:0044424;GO:0044444;GO:0044464</t>
  </si>
  <si>
    <t>cell junction;cell part;cell wall;cell-cell junction;cytoplasmic part;cytosol;external encapsulating structure;intracellular part;plant-type cell wall;plasmodesma</t>
  </si>
  <si>
    <t>Probable mediator of RNA polymerase II transcription subunit 36b;Mediator of RNA polymerase II transcription subunit 36a</t>
  </si>
  <si>
    <t>MED36B;MED36A</t>
  </si>
  <si>
    <t>Fibrillarin</t>
  </si>
  <si>
    <t>GO:0000154;GO:0000494;GO:0001510;GO:0006139;GO:0006351;GO:0006355;GO:0006364;GO:0006396;GO:0006399;GO:0006730;GO:0006807;GO:0008033;GO:0008152;GO:0009058;GO:0009059;GO:0009451;GO:0009889;GO:0009987;GO:0010468;GO:0010556;GO:0016070;GO:0016072;GO:0016074;GO:0019219;GO:0019222;GO:0031123;GO:0031126;GO:0031167;GO:0031323;GO:0031326;GO:0032259;GO:0032774;GO:0033967;GO:0034470;GO:0034641;GO:0034645;GO:0034660;GO:0034963;GO:0043144;GO:0043170;GO:0043412;GO:0043414;GO:0043628;GO:0044237;GO:0044238;GO:0044249;GO:0044260;GO:0044281;GO:0050789;GO:0050794;GO:0051171;GO:0051252;GO:0060255;GO:0065007;GO:0080090;GO:0090304;GO:2000112</t>
  </si>
  <si>
    <t>GO:0003676;GO:0003723;GO:0003824;GO:0005488;GO:0008168;GO:0008173;GO:0008649;GO:0008757;GO:0016740;GO:0016741;GO:0030515</t>
  </si>
  <si>
    <t>GO:0005730;GO:0005732;GO:0015030;GO:0016020;GO:0016592;GO:0016604;GO:0030529;GO:0030684;GO:0031428;GO:0032040;GO:0032991;GO:0043226;GO:0043228;GO:0043229;GO:0043232;GO:0043234;GO:0044422;GO:0044424;GO:0044428;GO:0044446;GO:0044451;GO:0044452;GO:0044464</t>
  </si>
  <si>
    <t>biological regulation;biosynthetic process;box C/D snoRNA 3'-end processing;box C/D snoRNA metabolic process;box C/D snoRNA processing;cellular biosynthetic process;cellular macromolecule biosynthetic process;cellular macromolecule metabolic process;cellular metabolic process;cellular nitrogen compound metabolic process;cellular process;macromolecule biosynthetic process;macromolecule metabolic process;macromolecule methylation;macromolecule modification;metabolic process;methylation;ncRNA 3'-end processing;ncRNA metabolic process;ncRNA processing;nitrogen compound metabolic process;nucleic acid metabolic process;nucleobase-containing compound metabolic process;one-carbon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3'-end processing;RNA biosynthetic process;RNA metabolic process;RNA methylation;RNA modification;RNA processing;rRNA metabolic process;rRNA methylation;rRNA modification;rRNA processing;small molecule metabolic process;snoRNA 3'-end processing;snoRNA metabolic process;snoRNA processing;transcription, DNA-dependent;tRNA metabolic process;tRNA processing</t>
  </si>
  <si>
    <t>binding;catalytic activity;methyltransferase activity;nucleic acid binding;RNA binding;RNA methyltransferase activity;rRNA methyltransferase activity;S-adenosylmethionine-dependent methyltransferase activity;snoRNA binding;transferase activity;transferase activity, transferring one-carbon groups</t>
  </si>
  <si>
    <t>box C/D snoRNP complex;Cajal body;cell part;intracellular non-membrane-bounded organelle;intracellular organelle;intracellular organelle part;intracellular part;macromolecular complex;mediator complex;membrane;non-membrane-bounded organelle;nuclear body;nuclear part;nucleolar part;nucleolus;nucleoplasm part;organelle;organelle part;preribosome;protein complex;ribonucleoprotein complex;small nucleolar ribonucleoprotein complex;small-subunit processome</t>
  </si>
  <si>
    <t>Cold shock domain-containing protein 3</t>
  </si>
  <si>
    <t>CSP3</t>
  </si>
  <si>
    <t>GO:0000902;GO:0006139;GO:0006259;GO:0006355;GO:0006807;GO:0006950;GO:0008152;GO:0009266;GO:0009409;GO:0009628;GO:0009631;GO:0009653;GO:0009826;GO:0009889;GO:0009987;GO:0010468;GO:0010556;GO:0016043;GO:0016049;GO:0019219;GO:0019222;GO:0031323;GO:0031326;GO:0032392;GO:0032502;GO:0032508;GO:0032989;GO:0034641;GO:0040007;GO:0043170;GO:0044237;GO:0044238;GO:0044260;GO:0048589;GO:0048869;GO:0050789;GO:0050794;GO:0050896;GO:0051171;GO:0051252;GO:0060255;GO:0060560;GO:0065007;GO:0071103;GO:0071840;GO:0080090;GO:0090304;GO:2000112</t>
  </si>
  <si>
    <t>anatomical structure morphogenesis;biological regulation;cell growth;cell morphogenesis;cellular component morphogenesis;cellular component organization;cellular component organization or biogenesis;cellular developmental process;cellular macromolecule metabolic process;cellular metabolic process;cellular nitrogen compound metabolic process;cellular process;cold acclimation;developmental growth;developmental growth involved in morphogenesis;developmental process;DNA conformation change;DNA duplex unwinding;DNA geometric change;DNA metabolic process;growth;macromolecule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abiotic stimulus;response to cold;response to stimulus;response to stress;response to temperature stimulus;unidimensional cell growth</t>
  </si>
  <si>
    <t>Probable histone H2A.5</t>
  </si>
  <si>
    <t>GO:0003676;GO:0003677;GO:0003682;GO:0005488</t>
  </si>
  <si>
    <t>GO:0000785;GO:0000786;GO:0000792;GO:0005730;GO:0032991;GO:0032993;GO:0043226;GO:0043228;GO:0043229;GO:0043232;GO:0044422;GO:0044424;GO:0044427;GO:0044428;GO:0044446;GO:0044464</t>
  </si>
  <si>
    <t>binding;chromatin binding;DNA binding;nucleic acid binding</t>
  </si>
  <si>
    <t>cell part;chromatin;chromosomal part;heterochromatin;intracellular non-membrane-bounded organelle;intracellular organelle;intracellular organelle part;intracellular part;macromolecular complex;non-membrane-bounded organelle;nuclear part;nucleolus;nucleosome;organelle;organelle part;protein-DNA complex</t>
  </si>
  <si>
    <t>12S seed storage protein CRC;12S seed storage protein CRC alpha chain;12S seed storage protein CRC beta chain</t>
  </si>
  <si>
    <t>CRC;CRU3</t>
  </si>
  <si>
    <t>GO:0009719;GO:0009725;GO:0009735;GO:0009737;GO:0009987;GO:0010033;GO:0010431;GO:0022414;GO:0032501;GO:0032870;GO:0042221;GO:0048609;GO:0050896;GO:0051716;GO:0070887;GO:0071215;GO:0071310;GO:0071495</t>
  </si>
  <si>
    <t>cellular process;cellular response to abscisic acid stimulus;cellular response to chemical stimulus;cellular response to endogenous stimulus;cellular response to hormone stimulus;cellular response to organic substance;cellular response to stimulus;multicellular organismal process;multicellular organismal reproductive process;reproductive process;response to abscisic acid stimulus;response to chemical stimulus;response to cytokinin stimulus;response to endogenous stimulus;response to hormone stimulus;response to organic substance;response to stimulus;seed maturation</t>
  </si>
  <si>
    <t>ERBB-3 BINDING PROTEIN 1</t>
  </si>
  <si>
    <t>EBP1</t>
  </si>
  <si>
    <t>Peptidase_M24</t>
  </si>
  <si>
    <t>GO:0001558;GO:0006139;GO:0006364;GO:0006396;GO:0006807;GO:0007165;GO:0007275;GO:0008152;GO:0009719;GO:0009725;GO:0009733;GO:0009734;GO:0009755;GO:0009987;GO:0010033;GO:0016070;GO:0016072;GO:0032501;GO:0032502;GO:0032870;GO:0034470;GO:0034641;GO:0034660;GO:0040008;GO:0042221;GO:0043170;GO:0044237;GO:0044238;GO:0044260;GO:0050789;GO:0050794;GO:0050896;GO:0051128;GO:0051302;GO:0051716;GO:0065007;GO:0070887;GO:0071310;GO:0071365;GO:0071495;GO:0090304</t>
  </si>
  <si>
    <t>GO:0003676;GO:0003723;GO:0003824;GO:0004177;GO:0005488;GO:0008233;GO:0008235;GO:0008237;GO:0008238;GO:0016787;GO:0070011</t>
  </si>
  <si>
    <t>GO:0005634;GO:0030529;GO:0032991;GO:0043226;GO:0043227;GO:0043229;GO:0043231;GO:0044424;GO:0044464</t>
  </si>
  <si>
    <t>auxin mediated signaling pathway;biological regulation;cellular macromolecule metabolic process;cellular metabolic process;cellular nitrogen compound metabolic process;cellular process;cellular response to auxin stimulus;cellular response to chemical stimulus;cellular response to endogenous stimulus;cellular response to hormone stimulus;cellular response to organic substance;cellular response to stimulus;developmental process;hormone-mediated signaling pathway;macromolecule metabolic process;metabolic process;multicellular organismal development;multicellular organismal process;ncRNA metabolic process;ncRNA processing;nitrogen compound metabolic process;nucleic acid metabolic process;nucleobase-containing compound metabolic process;primary metabolic process;regulation of biological process;regulation of cell division;regulation of cell growth;regulation of cellular component organization;regulation of cellular process;regulation of growth;response to auxin stimulus;response to chemical stimulus;response to endogenous stimulus;response to hormone stimulus;response to organic substance;response to stimulus;RNA metabolic process;RNA processing;rRNA metabolic process;rRNA processing;signal transduction</t>
  </si>
  <si>
    <t>aminopeptidase activity;binding;catalytic activity;exopeptidase activity;hydrolase activity;metalloexopeptidase activity;metallopeptidase activity;nucleic acid binding;peptidase activity;peptidase activity, acting on L-amino acid peptides;RNA binding</t>
  </si>
  <si>
    <t>cell part;intracellular membrane-bounded organelle;intracellular organelle;intracellular part;macromolecular complex;membrane-bounded organelle;nucleus;organelle;ribonucleoprotein complex</t>
  </si>
  <si>
    <t>At4g00830</t>
  </si>
  <si>
    <t>Q9ASR1</t>
  </si>
  <si>
    <t>T6H22.13</t>
  </si>
  <si>
    <t>EFG_C;EFG_II;EFG_IV;GTP_EFTU;GTP_EFTU_D2</t>
  </si>
  <si>
    <t>GO:0006950;GO:0009266;GO:0009409;GO:0009628;GO:0009719;GO:0009725;GO:0009735;GO:0010033;GO:0042221;GO:0050896</t>
  </si>
  <si>
    <t>GO:0000166;GO:0003676;GO:0003723;GO:0003746;GO:0003824;GO:0003924;GO:0005488;GO:0005507;GO:0005525;GO:0008135;GO:0016462;GO:0016787;GO:0016817;GO:0016818;GO:0017076;GO:0017111;GO:0019001;GO:0032553;GO:0032555;GO:0032561;GO:0035639;GO:0043167;GO:0043169;GO:0046872;GO:0046914</t>
  </si>
  <si>
    <t>GO:0005576;GO:0005730;GO:0005774;GO:0005829;GO:0005886;GO:0005911;GO:0009506;GO:0009507;GO:0009536;GO:0016020;GO:0030054;GO:0031090;GO:0043226;GO:0043227;GO:0043228;GO:0043229;GO:0043231;GO:0043232;GO:0044422;GO:0044424;GO:0044428;GO:0044437;GO:0044444;GO:0044446;GO:0044464;GO:0048046</t>
  </si>
  <si>
    <t>response to abiotic stimulus;response to chemical stimulus;response to cold;response to cytokinin stimulus;response to endogenous stimulus;response to hormone stimulus;response to organic substance;response to stimulus;response to stress;response to temperature stimulus</t>
  </si>
  <si>
    <t>binding;catalytic activity;cation binding;copper ion binding;GTP binding;GTPase activity;guanyl nucleotide binding;guanyl ribonucleotide binding;hydrolase activity;hydrolase activity, acting on acid anhydrides;hydrolase activity, acting on acid anhydrides, in phosphorus-containing anhydrides;ion binding;metal ion binding;nucleic acid binding;nucleoside-triphosphatase activity;nucleotide binding;purine nucleotide binding;purine ribonucleoside triphosphate binding;purine ribonucleotide binding;pyrophosphatase activity;ribonucleotide binding;RNA binding;transition metal ion binding;translation elongation factor activity;translation factor activity, nucleic acid binding</t>
  </si>
  <si>
    <t>apoplast;cell junction;cell part;cell-cell junction;chloroplast;cytoplasmic part;cytosol;extracellular region;intracellular membrane-bounded organelle;intracellular non-membrane-bounded organelle;intracellular organelle;intracellular organelle part;intracellular part;membrane;membrane-bounded organelle;non-membrane-bounded organelle;nuclear part;nucleolus;organelle;organelle membrane;organelle part;plasma membrane;plasmodesma;plastid;vacuolar membrane;vacuolar part</t>
  </si>
  <si>
    <t>Pumilio homolog 6, chloroplastic</t>
  </si>
  <si>
    <t>APUM6</t>
  </si>
  <si>
    <t>Glycine-rich RNA-binding protein 5, mitochondrial</t>
  </si>
  <si>
    <t>RBG5</t>
  </si>
  <si>
    <t>GO:0000166;GO:0003676;GO:0003723;GO:0005488;GO:0005507;GO:0005524;GO:0017076;GO:0030554;GO:0032553;GO:0032555;GO:0032559;GO:0035639;GO:0043167;GO:0043169;GO:0046872;GO:0046914</t>
  </si>
  <si>
    <t>adenyl nucleotide binding;adenyl ribonucleotide binding;ATP binding;binding;cation binding;copper ion binding;ion binding;metal ion binding;nucleic acid binding;nucleotide binding;purine nucleotide binding;purine ribonucleoside triphosphate binding;purine ribonucleotide binding;ribonucleotide binding;RNA binding;transition metal ion binding</t>
  </si>
  <si>
    <t>60S ribosomal protein L6-2;60S ribosomal protein L6-3</t>
  </si>
  <si>
    <t>RPL6B;RPL6C</t>
  </si>
  <si>
    <t>Ribosomal_L6e;Ribosomal_L6e_N</t>
  </si>
  <si>
    <t>OLI2</t>
  </si>
  <si>
    <t>Nol1_Nop2_Fmu</t>
  </si>
  <si>
    <t>GO:0006139;GO:0006364;GO:0006396;GO:0006807;GO:0008152;GO:0008283;GO:0009653;GO:0009887;GO:0009965;GO:0009987;GO:0010015;GO:0016070;GO:0016072;GO:0032502;GO:0034470;GO:0034641;GO:0034660;GO:0043170;GO:0044237;GO:0044238;GO:0044260;GO:0090304</t>
  </si>
  <si>
    <t>GO:0003676;GO:0003723;GO:0003824;GO:0005488;GO:0008168;GO:0008757;GO:0016740;GO:0016741</t>
  </si>
  <si>
    <t>anatomical structure morphogenesis;cell proliferation;cellular macromolecule metabolic process;cellular metabolic process;cellular nitrogen compound metabolic process;cellular process;developmental process;leaf morphogenesis;macromolecule metabolic process;metabolic process;ncRNA metabolic process;ncRNA processing;nitrogen compound metabolic process;nucleic acid metabolic process;nucleobase-containing compound metabolic process;organ morphogenesis;primary metabolic process;RNA metabolic process;RNA processing;root morphogenesis;rRNA metabolic process;rRNA processing</t>
  </si>
  <si>
    <t>binding;catalytic activity;methyltransferase activity;nucleic acid binding;RNA binding;S-adenosylmethionine-dependent methyltransferase activity;transferase activity;transferase activity, transferring one-carbon groups</t>
  </si>
  <si>
    <t>40S ribosomal protein S9-2</t>
  </si>
  <si>
    <t>RPS9C</t>
  </si>
  <si>
    <t>Ribosomal_S4;S4</t>
  </si>
  <si>
    <t>GO:0006412;GO:0006417;GO:0006448;GO:0006450;GO:0008152;GO:0009058;GO:0009059;GO:0009889;GO:0009891;GO:0009893;GO:0009987;GO:0010468;GO:0010556;GO:0010557;GO:0010604;GO:0010608;GO:0019222;GO:0019538;GO:0031323;GO:0031325;GO:0031326;GO:0031328;GO:0032268;GO:0032270;GO:0034645;GO:0043170;GO:0044237;GO:0044238;GO:0044249;GO:0044260;GO:0044267;GO:0045727;GO:0045903;GO:0048518;GO:0048522;GO:0050789;GO:0050794;GO:0051246;GO:0051247;GO:0060255;GO:0065007;GO:0065008;GO:0080090;GO:2000112</t>
  </si>
  <si>
    <t>GO:0005829;GO:0005911;GO:0009506;GO:0015935;GO:0016020;GO:0022627;GO:0030054;GO:0030529;GO:0032991;GO:0044422;GO:0044424;GO:0044444;GO:0044446;GO:0044464</t>
  </si>
  <si>
    <t>biological regulation;biosynthetic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process;positive regulation of biological process;positive regulation of biosynthetic process;positive regulation of cellular biosynthetic process;positive regulation of cellular metabolic process;positive regulation of cellular process;positive regulation of cellular protein metabolic process;positive regulation of macromolecule biosynthetic process;positive regulation of macromolecule metabolic process;positive regulation of metabolic process;positive regulation of protein metabolic process;positive regulation of translation;positive regulation of translational fidelity;posttranscriptional regulation of gene expression;primary metabolic process;protein metabolic process;regulation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elongation;regulation of translational fidelity;translation</t>
  </si>
  <si>
    <t>cell junction;cell part;cell-cell junction;cytoplasmic part;cytosol;cytosolic small ribosomal subunit;intracellular organelle part;intracellular part;macromolecular complex;membrane;organelle part;plasmodesma;ribonucleoprotein complex;small ribosomal subunit</t>
  </si>
  <si>
    <t>Tudor2</t>
  </si>
  <si>
    <t>GO:0006082;GO:0006139;GO:0006401;GO:0006402;GO:0006629;GO:0006720;GO:0006721;GO:0006807;GO:0006950;GO:0006970;GO:0008152;GO:0008299;GO:0008610;GO:0009056;GO:0009057;GO:0009058;GO:0009628;GO:0009651;GO:0009685;GO:0009686;GO:0009845;GO:0009892;GO:0009987;GO:0010035;GO:0010038;GO:0010468;GO:0010605;GO:0010608;GO:0010629;GO:0016053;GO:0016070;GO:0016071;GO:0016101;GO:0016102;GO:0016114;GO:0016441;GO:0016458;GO:0019222;GO:0019752;GO:0031047;GO:0032501;GO:0032787;GO:0034641;GO:0035194;GO:0040029;GO:0042180;GO:0042221;GO:0043170;GO:0043436;GO:0044237;GO:0044238;GO:0044248;GO:0044249;GO:0044255;GO:0044260;GO:0044265;GO:0044281;GO:0044283;GO:0046394;GO:0046686;GO:0048519;GO:0050789;GO:0050896;GO:0060255;GO:0065007;GO:0090304</t>
  </si>
  <si>
    <t>GO:0000988;GO:0000989;GO:0003676;GO:0003712;GO:0003723;GO:0005488</t>
  </si>
  <si>
    <t>GO:0000932;GO:0005635;GO:0005783;GO:0005829;GO:0005911;GO:0009506;GO:0010494;GO:0016442;GO:0030054;GO:0030529;GO:0031332;GO:0031967;GO:0031975;GO:0032991;GO:0035770;GO:0043226;GO:0043227;GO:0043228;GO:0043229;GO:0043231;GO:0043232;GO:0044422;GO:0044424;GO:0044428;GO:0044444;GO:0044446;GO:0044464</t>
  </si>
  <si>
    <t>biological regulation;biosynthetic process;carboxylic acid biosynthetic process;carboxylic acid metabolic process;catabolic process;cellular biosynthetic process;cellular catabolic process;cellular ketone metabolic process;cellular lipid metabolic process;cellular macromolecule catabolic process;cellular macromolecule metabolic process;cellular metabolic process;cellular nitrogen compound metabolic process;cellular process;diterpenoid biosynthetic process;diterpenoid metabolic process;gene silencing;gene silencing by RNA;gibberellin biosynthetic process;gibberellin metabolic process;isoprenoid biosynthetic process;isoprenoid metabolic process;lipid biosynthetic process;lipid metabolic process;macromolecule catabolic process;macromolecule metabolic process;metabolic process;monocarboxylic acid metabolic process;mRNA catabolic process;mRNA metabolic process;multicellular organismal process;negative regulation of biological process;negative regulation of gene expression;negative regulation of macromolecule metabolic process;negative regulation of metabolic process;nitrogen compound metabolic process;nucleic acid metabolic process;nucleobase-containing compound metabolic process;organic acid biosynthetic process;organic acid metabolic process;oxoacid metabolic process;posttranscriptional gene silencing;posttranscriptional gene silencing by RNA;posttranscriptional regulation of gene expression;primary metabolic process;regulation of biological process;regulation of gene expression;regulation of gene expression, epigenetic;regulation of macromolecule metabolic process;regulation of metabolic process;response to abiotic stimulus;response to cadmium ion;response to chemical stimulus;response to inorganic substance;response to metal ion;response to osmotic stress;response to salt stress;response to stimulus;response to stress;RNA catabolic process;RNA metabolic process;seed germination;small molecule biosynthetic process;small molecule metabolic process;terpenoid biosynthetic process;terpenoid metabolic process</t>
  </si>
  <si>
    <t>binding;nucleic acid binding;protein binding transcription factor activity;RNA binding;transcription cofactor activity;transcription factor binding transcription factor activity</t>
  </si>
  <si>
    <t>cell junction;cell part;cell-cell junction;cytoplasmic mRNA processing body;cytoplasmic part;cytosol;endoplasmic reticulum;envelope;intracellular membrane-bounded organelle;intracellular non-membrane-bounded organelle;intracellular organelle;intracellular organelle part;intracellular part;macromolecular complex;membrane-bounded organelle;non-membrane-bounded organelle;nuclear envelope;nuclear part;organelle;organelle envelope;organelle part;plasmodesma;ribonucleoprotein complex;RNA granule;RNAi effector complex;RNA-induced silencing complex;stress granule</t>
  </si>
  <si>
    <t>Q9FVQ1</t>
  </si>
  <si>
    <t>Nucleolin 1</t>
  </si>
  <si>
    <t>NUCL1</t>
  </si>
  <si>
    <t>GO:0000469;GO:0000478;GO:0003002;GO:0006139;GO:0006364;GO:0006396;GO:0006807;GO:0007389;GO:0008152;GO:0009987;GO:0010051;GO:0010305;GO:0010588;GO:0016070;GO:0016072;GO:0022613;GO:0032502;GO:0034470;GO:0034641;GO:0034660;GO:0042254;GO:0043170;GO:0044085;GO:0044237;GO:0044238;GO:0044260;GO:0048364;GO:0048366;GO:0048367;GO:0048513;GO:0048827;GO:0048856;GO:0071840;GO:0071841;GO:0071843;GO:0080056;GO:0080057;GO:0090304;GO:0090305</t>
  </si>
  <si>
    <t>GO:0000166;GO:0003676;GO:0003677;GO:0003723;GO:0005488</t>
  </si>
  <si>
    <t>GO:0005730;GO:0005739;GO:0043226;GO:0043227;GO:0043228;GO:0043229;GO:0043231;GO:0043232;GO:0044422;GO:0044424;GO:0044428;GO:0044444;GO:0044446;GO:0044464</t>
  </si>
  <si>
    <t>anatomical structure development;cellular component biogenesis;cellular component biogenesis at cellular level;cellular component organization or biogenesis;cellular component organization or biogenesis at cellular level;cellular macromolecule metabolic process;cellular metabolic process;cellular nitrogen compound metabolic process;cellular process;cleavage involved in rRNA processing;cotyledon vascular tissue pattern formation;developmental process;endonucleolytic cleavage involved in rRNA processing;leaf development;leaf vascular tissue pattern formation;macromolecule metabolic process;metabolic process;ncRNA metabolic process;ncRNA processing;nitrogen compound metabolic process;nucleic acid metabolic process;nucleic acid phosphodiester bond hydrolysis;nucleobase-containing compound metabolic process;organ development;pattern specification process;petal vascular tissue pattern formation;phyllome development;primary metabolic process;regionalization;ribonucleoprotein complex biogenesis;ribosome biogenesis;RNA metabolic process;RNA processing;root development;rRNA metabolic process;rRNA processing;sepal vascular tissue pattern formation;shoot development;xylem and phloem pattern formation</t>
  </si>
  <si>
    <t>binding;DNA binding;nucleic acid binding;nucleotide binding;RNA binding</t>
  </si>
  <si>
    <t>cell part;cytoplasmic part;intracellular membrane-bounded organelle;intracellular non-membrane-bounded organelle;intracellular organelle;intracellular organelle part;intracellular part;membrane-bounded organelle;mitochondrion;non-membrane-bounded organelle;nuclear part;nucleolus;organelle;organelle part</t>
  </si>
  <si>
    <t>Polyadenylate-binding protein 8</t>
  </si>
  <si>
    <t>PAB8</t>
  </si>
  <si>
    <t>60S ribosomal protein L6-1</t>
  </si>
  <si>
    <t>RPL6A</t>
  </si>
  <si>
    <t>GO:0005783;GO:0005829;GO:0005840;GO:0005886;GO:0005911;GO:0009506;GO:0009507;GO:0009536;GO:0015934;GO:0016020;GO:0022625;GO:0022626;GO:0030054;GO:0030529;GO:0032991;GO:0043226;GO:0043227;GO:0043228;GO:0043229;GO:0043231;GO:0043232;GO:0044422;GO:0044424;GO:0044444;GO:0044445;GO:0044446;GO:0044464</t>
  </si>
  <si>
    <t>cell junction;cell part;cell-cell junction;chloroplast;cytoplasmic part;cytosol;cytosolic large ribosomal subunit;cytosolic part;cytosolic ribosome;endoplasmic reticulum;intracellular membrane-bounded organelle;intracellular non-membrane-bounded organelle;intracellular organelle;intracellular organelle part;intracellular part;large ribosomal subunit;macromolecular complex;membrane;membrane-bounded organelle;non-membrane-bounded organelle;organelle;organelle part;plasma membrane;plasmodesma;plastid;ribonucleoprotein complex;ribosome</t>
  </si>
  <si>
    <t>H/ACA ribonucleoprotein complex subunit 4</t>
  </si>
  <si>
    <t>CBF5</t>
  </si>
  <si>
    <t>DKCLD;PUA;TruB_N</t>
  </si>
  <si>
    <t>GO:0000154;GO:0000495;GO:0001522;GO:0006139;GO:0006364;GO:0006396;GO:0006807;GO:0008152;GO:0009451;GO:0009987;GO:0016070;GO:0016072;GO:0016073;GO:0016074;GO:0031118;GO:0031120;GO:0031123;GO:0031126;GO:0033979;GO:0034470;GO:0034641;GO:0034660;GO:0034964;GO:0040031;GO:0043144;GO:0043170;GO:0043412;GO:0043628;GO:0044237;GO:0044238;GO:0044260;GO:0090304</t>
  </si>
  <si>
    <t>GO:0003676;GO:0003723;GO:0003824;GO:0005488;GO:0009982;GO:0016853;GO:0016866</t>
  </si>
  <si>
    <t>GO:0005730;GO:0005732;GO:0005829;GO:0005911;GO:0009506;GO:0030054;GO:0030529;GO:0031429;GO:0032991;GO:0043226;GO:0043228;GO:0043229;GO:0043232;GO:0044422;GO:0044424;GO:0044428;GO:0044444;GO:0044446;GO:0044452;GO:0044464;GO:0072588</t>
  </si>
  <si>
    <t>box H/ACA snoRNA 3'-end processing;box H/ACA snoRNA metabolic process;box H/ACA snoRNA processing;cellular macromolecule metabolic process;cellular metabolic process;cellular nitrogen compound metabolic process;cellular process;macromolecule metabolic process;macromolecule modification;metabolic process;ncRNA 3'-end processing;ncRNA metabolic process;ncRNA processing;nitrogen compound metabolic process;nucleic acid metabolic process;nucleobase-containing compound metabolic process;primary metabolic process;pseudouridine synthesis;RNA 3'-end processing;RNA metabolic process;RNA modification;RNA processing;rRNA metabolic process;rRNA modification;rRNA processing;rRNA pseudouridine synthesis;snoRNA 3'-end processing;snoRNA metabolic process;snoRNA processing;snRNA metabolic process;snRNA modification;snRNA pseudouridine synthesis</t>
  </si>
  <si>
    <t>binding;catalytic activity;intramolecular transferase activity;isomerase activity;nucleic acid binding;pseudouridine synthase activity;RNA binding</t>
  </si>
  <si>
    <t>box H/ACA RNP complex;box H/ACA snoRNP complex;cell junction;cell part;cell-cell junction;cytoplasmic part;cytosol;intracellular non-membrane-bounded organelle;intracellular organelle;intracellular organelle part;intracellular part;macromolecular complex;non-membrane-bounded organelle;nuclear part;nucleolar part;nucleolus;organelle;organelle part;plasmodesma;ribonucleoprotein complex;small nucleolar ribonucleoprotein complex</t>
  </si>
  <si>
    <t>F23O10.17;At1g69250</t>
  </si>
  <si>
    <t>NTF2;RRM_1</t>
  </si>
  <si>
    <t>GO:0006810;GO:0051234</t>
  </si>
  <si>
    <t>establishment of localization;transport</t>
  </si>
  <si>
    <t>Oligouridylate-binding protein 1C</t>
  </si>
  <si>
    <t>UBP1C</t>
  </si>
  <si>
    <t>UBP1-associated protein 2C</t>
  </si>
  <si>
    <t>UBA2C</t>
  </si>
  <si>
    <t>GO:0006950;GO:0006952;GO:0007568;GO:0008152;GO:0008219;GO:0009058;GO:0009692;GO:0009693;GO:0009987;GO:0010150;GO:0010260;GO:0016265;GO:0032502;GO:0043449;GO:0043450;GO:0044237;GO:0044249;GO:0050896</t>
  </si>
  <si>
    <t>aging;alkene biosynthetic process;biosynthetic process;cell death;cellular alkene metabolic process;cellular biosynthetic process;cellular metabolic process;cellular process;death;defense response;developmental process;ethylene biosynthetic process;ethylene metabolic process;leaf senescence;metabolic process;organ senescence;response to stimulus;response to stress</t>
  </si>
  <si>
    <t>Q9LP53;O22969</t>
  </si>
  <si>
    <t>Uncharacterized protein At2g34160</t>
  </si>
  <si>
    <t>F28N24.7</t>
  </si>
  <si>
    <t>GO:0005634;GO:0005829;GO:0005886;GO:0016020;GO:0043226;GO:0043227;GO:0043229;GO:0043231;GO:0044424;GO:0044444;GO:0044464</t>
  </si>
  <si>
    <t>cell part;cytoplasmic part;cytosol;intracellular membrane-bounded organelle;intracellular organelle;intracellular part;membrane;membrane-bounded organelle;nucleus;organelle;plasma membrane</t>
  </si>
  <si>
    <t>Oligouridylate-binding protein 1B</t>
  </si>
  <si>
    <t>UBP1B</t>
  </si>
  <si>
    <t>60S ribosomal protein L13a-2;60S ribosomal protein L13a-4</t>
  </si>
  <si>
    <t>RPL13AB;RPL13AD</t>
  </si>
  <si>
    <t>GO:0005829;GO:0005840;GO:0005911;GO:0009506;GO:0015934;GO:0016020;GO:0022625;GO:0022626;GO:0030054;GO:0030529;GO:0032991;GO:0043226;GO:0043228;GO:0043229;GO:0043232;GO:0044422;GO:0044424;GO:0044444;GO:0044445;GO:0044446;GO:0044464</t>
  </si>
  <si>
    <t>cell junction;cell part;cell-cell junction;cytoplasmic part;cytosol;cytosolic large ribosomal subunit;cytosolic part;cytosolic ribosome;intracellular non-membrane-bounded organelle;intracellular organelle;intracellular organelle part;intracellular part;large ribosomal subunit;macromolecular complex;membrane;non-membrane-bounded organelle;organelle;organelle part;plasmodesma;ribonucleoprotein complex;ribosome</t>
  </si>
  <si>
    <t>PAP85</t>
  </si>
  <si>
    <t>GO:0005618;GO:0009505;GO:0030312;GO:0044464</t>
  </si>
  <si>
    <t>cell part;cell wall;external encapsulating structure;plant-type cell wall</t>
  </si>
  <si>
    <t>Q9LVT8</t>
  </si>
  <si>
    <t>At5g47210</t>
  </si>
  <si>
    <t>GO:0005886;GO:0016020;GO:0044464</t>
  </si>
  <si>
    <t>cell part;membrane;plasma membrane</t>
  </si>
  <si>
    <t>At3g15670</t>
  </si>
  <si>
    <t>40S ribosomal protein S9-1</t>
  </si>
  <si>
    <t>RPS9B;At5g15200</t>
  </si>
  <si>
    <t>GO:0005618;GO:0005730;GO:0005774;GO:0005829;GO:0005840;GO:0005911;GO:0009506;GO:0009507;GO:0009536;GO:0015935;GO:0016020;GO:0022626;GO:0022627;GO:0030054;GO:0030312;GO:0030529;GO:0031090;GO:0032991;GO:0043226;GO:0043227;GO:0043228;GO:0043229;GO:0043231;GO:0043232;GO:0044422;GO:0044424;GO:0044428;GO:0044437;GO:0044444;GO:0044445;GO:0044446;GO:0044464</t>
  </si>
  <si>
    <t>cell junction;cell part;cell wall;cell-cell junction;chloroplast;cytoplasmic part;cytosol;cytosolic part;cytosolic ribosome;cytosolic small ribosomal subunit;external encapsulating structure;intracellular membrane-bounded organelle;intracellular non-membrane-bounded organelle;intracellular organelle;intracellular organelle part;intracellular part;macromolecular complex;membrane;membrane-bounded organelle;non-membrane-bounded organelle;nuclear part;nucleolus;organelle;organelle membrane;organelle part;plasmodesma;plastid;ribonucleoprotein complex;ribosome;small ribosomal subunit;vacuolar membrane;vacuolar part</t>
  </si>
  <si>
    <t>F3C22_60</t>
  </si>
  <si>
    <t>Multiprotein-bridging factor 1b;Multiprotein-bridging factor 1a</t>
  </si>
  <si>
    <t>MBF1B;MBF1A</t>
  </si>
  <si>
    <t>HTH_3;MBF1</t>
  </si>
  <si>
    <t>GO:0006139;GO:0006351;GO:0006355;GO:0006807;GO:0008152;GO:0009058;GO:0009059;GO:0009889;GO:0009891;GO:0009893;GO:0009987;GO:0010468;GO:0010556;GO:0010557;GO:0010604;GO:0010628;GO:0016070;GO:0019219;GO:0019222;GO:0031323;GO:0031325;GO:0031326;GO:0031328;GO:0032774;GO:0034641;GO:0034645;GO:0043170;GO:0044237;GO:0044238;GO:0044249;GO:0044260;GO:0045893;GO:0045935;GO:0048518;GO:0048522;GO:0050789;GO:0050794;GO:0051171;GO:0051173;GO:0051252;GO:0051254;GO:0060255;GO:0065007;GO:0080090;GO:0090304;GO:2000112</t>
  </si>
  <si>
    <t>GO:0000988;GO:0000989;GO:0003676;GO:0003677;GO:0003712;GO:0003713;GO:0005488;GO:0043565</t>
  </si>
  <si>
    <t>GO:0005634;GO:0005730;GO:0005737;GO:0043226;GO:0043227;GO:0043228;GO:0043229;GO:0043231;GO:0043232;GO:0044422;GO:0044424;GO:0044428;GO:0044446;GO:0044464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</si>
  <si>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</si>
  <si>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binding;DNA binding;nucleic acid binding;protein binding transcription factor activity;sequence-specific DNA binding;transcription coactivator activity;transcription cofactor activity;transcription factor binding transcription factor activity</t>
  </si>
  <si>
    <t>cell part;cytoplasm;intracellular membrane-bounded organelle;intracellular non-membrane-bounded organelle;intracellular organelle;intracellular organelle part;intracellular part;membrane-bounded organelle;non-membrane-bounded organelle;nuclear part;nucleolus;nucleus;organelle;organelle part</t>
  </si>
  <si>
    <t>40S ribosomal protein S26-3</t>
  </si>
  <si>
    <t>RPS26C</t>
  </si>
  <si>
    <t>GO:0005840;GO:0015935;GO:0016020;GO:0022626;GO:0022627;GO:0030529;GO:0032991;GO:0043226;GO:0043228;GO:0043229;GO:0043232;GO:0044422;GO:0044424;GO:0044444;GO:0044445;GO:0044446;GO:0044464</t>
  </si>
  <si>
    <t>cell part;cytoplasmic part;cytosolic part;cytosolic ribosome;cytosolic small ribosomal subunit;intracellular non-membrane-bounded organelle;intracellular organelle;intracellular organelle part;intracellular part;macromolecular complex;membrane;non-membrane-bounded organelle;organelle;organelle part;ribonucleoprotein complex;ribosome;small ribosomal subunit</t>
  </si>
  <si>
    <t>Protein BTR1</t>
  </si>
  <si>
    <t>BTR1</t>
  </si>
  <si>
    <t>KH_1</t>
  </si>
  <si>
    <t>60S ribosomal protein L7a-2</t>
  </si>
  <si>
    <t>RPL7AB</t>
  </si>
  <si>
    <t>GO:0005774;GO:0005829;GO:0005840;GO:0015934;GO:0016020;GO:0022625;GO:0022626;GO:0030529;GO:0031090;GO:0032991;GO:0043226;GO:0043228;GO:0043229;GO:0043232;GO:0044422;GO:0044424;GO:0044437;GO:0044444;GO:0044445;GO:0044446;GO:0044464</t>
  </si>
  <si>
    <t>cell part;cytoplasmic part;cytosol;cytosolic large ribosomal subunit;cytosolic part;cytosolic ribosome;intracellular non-membrane-bounded organelle;intracellular organelle;intracellular organelle part;intracellular part;large ribosomal subunit;macromolecular complex;membrane;non-membrane-bounded organelle;organelle;organelle membrane;organelle part;ribonucleoprotein complex;ribosome;vacuolar membrane;vacuolar part</t>
  </si>
  <si>
    <t>60S ribosomal protein L22-2</t>
  </si>
  <si>
    <t>RPL22B</t>
  </si>
  <si>
    <t>Ribosomal_L22e</t>
  </si>
  <si>
    <t>Glucose and ribitol dehydrogenase homolog 2</t>
  </si>
  <si>
    <t>GO:0003824;GO:0016491</t>
  </si>
  <si>
    <t>catalytic activity;oxidoreductase activity</t>
  </si>
  <si>
    <t>Probable nucleolar protein 5-2</t>
  </si>
  <si>
    <t>NOP5-2</t>
  </si>
  <si>
    <t>Nop;NOP5NT;NOSIC</t>
  </si>
  <si>
    <t>GO:0000154;GO:0006139;GO:0006364;GO:0006396;GO:0006807;GO:0008152;GO:0009451;GO:0009987;GO:0016070;GO:0016072;GO:0034470;GO:0034641;GO:0034660;GO:0043170;GO:0043412;GO:0044237;GO:0044238;GO:0044260;GO:0090304</t>
  </si>
  <si>
    <t>GO:0003676;GO:0003723;GO:0005488;GO:0030515</t>
  </si>
  <si>
    <t>GO:0005730;GO:0005732;GO:0016020;GO:0030529;GO:0030684;GO:0031428;GO:0032040;GO:0032991;GO:0043226;GO:0043228;GO:0043229;GO:0043232;GO:0044422;GO:0044424;GO:0044428;GO:0044446;GO:0044452;GO:0044464</t>
  </si>
  <si>
    <t>cellular macromolecule metabolic process;cellular metabolic process;cellular nitrogen compound metabolic process;cellular process;macromolecule metabolic process;macromolecule modification;metabolic process;ncRNA metabolic process;ncRNA processing;nitrogen compound metabolic process;nucleic acid metabolic process;nucleobase-containing compound metabolic process;primary metabolic process;RNA metabolic process;RNA modification;RNA processing;rRNA metabolic process;rRNA modification;rRNA processing</t>
  </si>
  <si>
    <t>binding;nucleic acid binding;RNA binding;snoRNA binding</t>
  </si>
  <si>
    <t>box C/D snoRNP complex;cell part;intracellular non-membrane-bounded organelle;intracellular organelle;intracellular organelle part;intracellular part;macromolecular complex;membrane;non-membrane-bounded organelle;nuclear part;nucleolar part;nucleolus;organelle;organelle part;preribosome;ribonucleoprotein complex;small nucleolar ribonucleoprotein complex;small-subunit processome</t>
  </si>
  <si>
    <t>F5A18.5</t>
  </si>
  <si>
    <t>DUF2359</t>
  </si>
  <si>
    <t>GO:0005634;GO:0005774;GO:0005783;GO:0005794;GO:0005886;GO:0005911;GO:0009506;GO:0016020;GO:0030054;GO:0031090;GO:0043226;GO:0043227;GO:0043229;GO:0043231;GO:0044422;GO:0044424;GO:0044437;GO:0044444;GO:0044446;GO:0044464</t>
  </si>
  <si>
    <t>cell junction;cell part;cell-cell junction;cytoplasmic part;endoplasmic reticulum;Golgi apparatus;intracellular membrane-bounded organelle;intracellular organelle;intracellular organelle part;intracellular part;membrane;membrane-bounded organelle;nucleus;organelle;organelle membrane;organelle part;plasma membrane;plasmodesma;vacuolar membrane;vacuolar part</t>
  </si>
  <si>
    <t>Q9S7I3</t>
  </si>
  <si>
    <t>Non-specific lipid-transfer protein 2</t>
  </si>
  <si>
    <t>LTP2</t>
  </si>
  <si>
    <t>Tryp_alpha_amyl</t>
  </si>
  <si>
    <t>GO:0006649;GO:0006810;GO:0006869;GO:0006950;GO:0009414;GO:0009415;GO:0009628;GO:0015914;GO:0042221;GO:0050896;GO:0051234;GO:0071702</t>
  </si>
  <si>
    <t>GO:0005488;GO:0008289</t>
  </si>
  <si>
    <t>GO:0005768;GO:0005794;GO:0005802;GO:0005886;GO:0016020;GO:0043226;GO:0043227;GO:0043229;GO:0043231;GO:0044422;GO:0044424;GO:0044431;GO:0044444;GO:0044446;GO:0044464</t>
  </si>
  <si>
    <t>establishment of localization;lipid transport;organic substance transport;phospholipid transfer to membrane;phospholipid transport;response to abiotic stimulus;response to chemical stimulus;response to stimulus;response to stress;response to water;response to water deprivation;transport</t>
  </si>
  <si>
    <t>binding;lipid binding</t>
  </si>
  <si>
    <t>cell part;cytoplasmic part;endosome;Golgi apparatus;Golgi apparatus part;intracellular membrane-bounded organelle;intracellular organelle;intracellular organelle part;intracellular part;membrane;membrane-bounded organelle;organelle;organelle part;plasma membrane;trans-Golgi network</t>
  </si>
  <si>
    <t>Polyadenylate-binding protein RBP45B</t>
  </si>
  <si>
    <t>RBP45B</t>
  </si>
  <si>
    <t>GO:0006139;GO:0006396;GO:0006397;GO:0006807;GO:0008152;GO:0009719;GO:0009725;GO:0009735;GO:0009987;GO:0010033;GO:0010193;GO:0016070;GO:0016071;GO:0034641;GO:0042221;GO:0043170;GO:0044237;GO:0044238;GO:0044260;GO:0050896;GO:0090304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</si>
  <si>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process;nucleic acid metabolic process;nucleobase-containing compound metabolic process;primary metabolic process;response to chemical stimulus;response to cytokinin stimulus;response to endogenous stimulus;response to hormone stimulus;response to organic substance;response to ozone;response to stimulus;RNA metabolic process;RNA processing</t>
  </si>
  <si>
    <t>F3F19.4</t>
  </si>
  <si>
    <t>eIF-4B</t>
  </si>
  <si>
    <t>GO:0003676;GO:0003723;GO:0003743;GO:0005488;GO:0008135</t>
  </si>
  <si>
    <t>binding;nucleic acid binding;RNA binding;translation factor activity, nucleic acid binding;translation initiation factor activity</t>
  </si>
  <si>
    <t>At2g42560</t>
  </si>
  <si>
    <t>LEA_4</t>
  </si>
  <si>
    <t>Transcription factor Pur-alpha 1</t>
  </si>
  <si>
    <t>PURA1</t>
  </si>
  <si>
    <t>PurA</t>
  </si>
  <si>
    <t>GO:0006139;GO:0006351;GO:0006355;GO:0006807;GO:0008152;GO:0009058;GO:0009059;GO:0009889;GO:0009987;GO:0010035;GO:0010038;GO:0010468;GO:0010556;GO:0016070;GO:0019219;GO:0019222;GO:0031323;GO:0031326;GO:0032774;GO:0034641;GO:0034645;GO:0042221;GO:0043170;GO:0044237;GO:0044238;GO:0044249;GO:0044260;GO:0046686;GO:0050789;GO:0050794;GO:0050896;GO:0051171;GO:0051252;GO:0060255;GO:0065007;GO:0080090;GO:0090304;GO:2000112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</si>
  <si>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cadmium ion;response to chemical stimulus;response to inorganic substance;response to metal ion;response to stimulus;RNA biosynthetic process;RNA metabolic process;transcription, DNA-dependent</t>
  </si>
  <si>
    <t>At2g05580</t>
  </si>
  <si>
    <t>Oleosin 5</t>
  </si>
  <si>
    <t>Polyadenylate-binding protein RBP47C;Polyadenylate-binding protein RBP47C</t>
  </si>
  <si>
    <t>RBP47C;RBP47C</t>
  </si>
  <si>
    <t>GO:0005634;GO:0010494;GO:0030529;GO:0032991;GO:0035770;GO:0043226;GO:0043227;GO:0043228;GO:0043229;GO:0043231;GO:0043232;GO:0044424;GO:0044444;GO:0044464</t>
  </si>
  <si>
    <t>cell part;cytoplasmic part;intracellular membrane-bounded organelle;intracellular non-membrane-bounded organelle;intracellular organelle;intracellular part;macromolecular complex;membrane-bounded organelle;non-membrane-bounded organelle;nucleus;organelle;ribonucleoprotein complex;RNA granule;stress granule</t>
  </si>
  <si>
    <t>HVA22-like protein b</t>
  </si>
  <si>
    <t>HVA22B</t>
  </si>
  <si>
    <t>TB2_DP1_HVA22</t>
  </si>
  <si>
    <t>GO:0006950;GO:0006970;GO:0006972;GO:0009628;GO:0009651;GO:0009719;GO:0009725;GO:0009737;GO:0010033;GO:0042221;GO:0042538;GO:0050896</t>
  </si>
  <si>
    <t>GO:0016021;GO:0031224;GO:0044425;GO:0044464</t>
  </si>
  <si>
    <t>hyperosmotic response;hyperosmotic salinity response;response to abiotic stimulus;response to abscisic acid stimulus;response to chemical stimulus;response to endogenous stimulus;response to hormone stimulus;response to organic substance;response to osmotic stress;response to salt stress;response to stimulus;response to stress</t>
  </si>
  <si>
    <t>cell part;integral to membrane;intrinsic to membrane;membrane part</t>
  </si>
  <si>
    <t>Elongation factor Ts</t>
  </si>
  <si>
    <t>F19B15.90;emb2726</t>
  </si>
  <si>
    <t>EF_TS;S1;UBA</t>
  </si>
  <si>
    <t>GO:0010035;GO:0010038;GO:0042221;GO:0046686;GO:0050896</t>
  </si>
  <si>
    <t>GO:0003676;GO:0003723;GO:0003746;GO:0005488;GO:0008135</t>
  </si>
  <si>
    <t>GO:0005622;GO:0009507;GO:0009526;GO:0009532;GO:0009536;GO:0009570;GO:0009941;GO:0031967;GO:0031975;GO:0043226;GO:0043227;GO:0043229;GO:0043231;GO:0044422;GO:0044424;GO:0044434;GO:0044435;GO:0044444;GO:0044446;GO:0044464</t>
  </si>
  <si>
    <t>response to cadmium ion;response to chemical stimulus;response to inorganic substance;response to metal ion;response to stimulus</t>
  </si>
  <si>
    <t>binding;nucleic acid binding;RNA binding;translation elongation factor activity;translation factor activity, nucleic acid binding</t>
  </si>
  <si>
    <t>cell part;chloroplast;chloroplast envelope;chloroplast part;chloroplast stroma;cytoplasmic part;envelope;intracellular;intracellular membrane-bounded organelle;intracellular organelle;intracellular organelle part;intracellular part;membrane-bounded organelle;organelle;organelle envelope;organelle part;plastid;plastid envelope;plastid part;plastid stroma</t>
  </si>
  <si>
    <t>Q9T043</t>
  </si>
  <si>
    <t>60S ribosomal protein L14-2</t>
  </si>
  <si>
    <t>RPL14B</t>
  </si>
  <si>
    <t>Ribosomal_L14e</t>
  </si>
  <si>
    <t>GO:0005730;GO:0005773;GO:0005774;GO:0005783;GO:0005829;GO:0005840;GO:0005911;GO:0009506;GO:0009507;GO:0009536;GO:0015934;GO:0016020;GO:0022625;GO:0022626;GO:0030054;GO:0030529;GO:0031090;GO:0032991;GO:0043226;GO:0043227;GO:0043228;GO:0043229;GO:0043231;GO:0043232;GO:0044422;GO:0044424;GO:0044428;GO:0044437;GO:0044444;GO:0044445;GO:0044446;GO:0044464</t>
  </si>
  <si>
    <t>cell junction;cell part;cell-cell junction;chloroplast;cytoplasmic part;cytosol;cytosolic large ribosomal subunit;cytosolic part;cytosolic ribosome;endoplasmic reticulum;intracellular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membrane;organelle part;plasmodesma;plastid;ribonucleoprotein complex;ribosome;vacuolar membrane;vacuolar part;vacuole</t>
  </si>
  <si>
    <t>12S seed storage protein CRD;12S seed storage protein CRD alpha chain;12S seed storage protein CRD beta chain</t>
  </si>
  <si>
    <t>CRD</t>
  </si>
  <si>
    <t>GO:0010431;GO:0022414;GO:0032501;GO:0048609</t>
  </si>
  <si>
    <t>multicellular organismal process;multicellular organismal reproductive process;reproductive process;seed maturation</t>
  </si>
  <si>
    <t>Bona fide RBP</t>
  </si>
  <si>
    <t>Candidate RBP</t>
  </si>
  <si>
    <t>Not significant</t>
  </si>
  <si>
    <t>Color2 [A=255, R=255, G=0, B=128]</t>
  </si>
  <si>
    <t>Unique peptides Dry-NCL-rep1</t>
  </si>
  <si>
    <t>Unique peptides Dry-NCL-rep2</t>
  </si>
  <si>
    <t>Unique peptides Dry-NCL-rep3</t>
  </si>
  <si>
    <t>Unique peptides Dry-CL-rep1</t>
  </si>
  <si>
    <t>Unique peptides Dry-CL-rep2</t>
  </si>
  <si>
    <t>Unique peptides Dry-CL-rep3</t>
  </si>
  <si>
    <t>Unique peptides 6himb-NCL-rep1</t>
  </si>
  <si>
    <t>Unique peptides 6himb-NCL-rep2</t>
  </si>
  <si>
    <t>Unique peptides 6himb-NCL-rep3</t>
  </si>
  <si>
    <t>Unique peptides 6himb-CL-rep1</t>
  </si>
  <si>
    <t>Unique peptides 6himb-CL-rep2</t>
  </si>
  <si>
    <t>Unique peptides 6himb-CL-rep3</t>
  </si>
  <si>
    <t>Unique peptides Control-rep1</t>
  </si>
  <si>
    <t>Unique peptides Control-rep2</t>
  </si>
  <si>
    <t>6himb-NCL-rep1</t>
  </si>
  <si>
    <t>6himb-NCL-rep2</t>
  </si>
  <si>
    <t>6himb-NCL-rep3</t>
  </si>
  <si>
    <t>6himb-CL-rep1</t>
  </si>
  <si>
    <t>6himb-CL-rep2</t>
  </si>
  <si>
    <t>6himb-CL-rep3</t>
  </si>
  <si>
    <t>Control-rep1</t>
  </si>
  <si>
    <t>Control-rep2</t>
  </si>
  <si>
    <t>Color2 [A=255, R=169, G=169, B=169]</t>
  </si>
  <si>
    <t>A0A1I9LTL9;A0A1I9LTL7;Q0WR25;A0A1I9LTL8;F4JB30;A0A1P8AUC1;A0A1P8AU98;Q500V8</t>
  </si>
  <si>
    <t>A0A1I9LTL9;A0A1I9LTL7;Q0WR25;A0A1I9LTL8;F4JB30</t>
  </si>
  <si>
    <t>ECT5</t>
  </si>
  <si>
    <t>A0A1P8AS00;F4I0C1;A0A1P8AS03;A0A1P8AS28;F4I0C2;A8MPR6;Q1JPL5;F4HWS5</t>
  </si>
  <si>
    <t>A0A1P8AV08;O65390</t>
  </si>
  <si>
    <t>Aspartic proteinase A1</t>
  </si>
  <si>
    <t>APA1</t>
  </si>
  <si>
    <t>catabolic process;lipid metabolic process;macromolecule catabolic process;macromolecule metabolic process;metabolic process;primary metabolic process;protein catabolic process;protein metabolic process;proteolysis;response to abiotic stimulus;response to chemical stimulus;response to cytokinin stimulus;response to endogenous stimulus;response to hormone stimulus;response to organic substance;response to osmotic stress;response to salt stress;response to stimulus;response to stress</t>
  </si>
  <si>
    <t>aspartic-type endopeptidase activity;aspartic-type peptidase activity;catalytic activity;endopeptidase activity;hydrolase activity;peptidase activity;peptidase activity, acting on L-amino acid peptides</t>
  </si>
  <si>
    <t>cell junction;cell part;cell-cell junction;cytoplasmic part;cytosol;intracellular membrane-bounded organelle;intracellular organelle;intracellular part;membrane-bounded organelle;organelle;plasmodesma;vacuole</t>
  </si>
  <si>
    <t>Asp;SapB_1;SapB_2</t>
  </si>
  <si>
    <t>A0A1P8AVA7;Q8VYL3;A0A1P8AVH3;A0A1P8AVE7</t>
  </si>
  <si>
    <t>Aspartic proteinase A2</t>
  </si>
  <si>
    <t>APA2</t>
  </si>
  <si>
    <t>catabolic process;lipid metabolic process;macromolecule catabolic process;macromolecule metabolic process;metabolic process;primary metabolic process;protein catabolic process;protein metabolic process;proteolysis</t>
  </si>
  <si>
    <t>cell part;cytoplasmic part;intracellular membrane-bounded organelle;intracellular organelle;intracellular part;membrane-bounded organelle;organelle;vacuole</t>
  </si>
  <si>
    <t>A0A1P8AWC2;A0A1P8AWC1;A0A1P8AWC3;Q94AD9</t>
  </si>
  <si>
    <t>Zinc finger CCCH domain-containing protein 3</t>
  </si>
  <si>
    <t>binding;catalytic activity;cation binding;DNA binding;hydrolase activity;hydrolase activity, acting on ester bonds;ion binding;metal ion binding;nuclease activity;nucleic acid binding;RNA binding</t>
  </si>
  <si>
    <t>A0A1P8B1N1;P25696</t>
  </si>
  <si>
    <t>Bifunctional enolase 2/transcriptional activator</t>
  </si>
  <si>
    <t>ENO2</t>
  </si>
  <si>
    <t>alcohol catabolic process;alcohol metabolic process;biological regulation;biosynthetic process;carbohydrate catabolic process;carbohydrate metabolic process;catabolic process;cellular biosynthetic process;cellular carbohydrate catabolic process;cellular carbohydrate metabolic process;cellular macromolecule biosynthetic process;cellular macromolecule metabolic process;cellular metabolic process;cellular nitrogen compound metabolic process;cellular process;generation of precursor metabolites and energy;glucose catabolic process;glucose metabolic process;glycolysis;hexose catabolic process;hexose metabolic process;macromolecule biosynthetic process;macromolecule metabolic process;metabolic process;monosaccharide catabolic process;monosaccharide 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abiotic stimulus;response to abscisic acid stimulus;response to cadmium ion;response to chemical stimulus;response to cold;response to endogenous stimulus;response to hormone stimulus;response to inorganic substance;response to light stimulus;response to metal ion;response to organic substance;response to osmotic stress;response to radiation;response to salt stress;response to stimulus;response to stress;response to temperature stimulus;RNA biosynthetic process;RNA metabolic process;small molecule catabolic process;small molecule metabolic process;transcription, DNA-dependent</t>
  </si>
  <si>
    <t>binding;carbon-oxygen lyase activity;catalytic activity;cation binding;copper ion binding;DNA binding;hydro-lyase activity;ion binding;lyase activity;magnesium ion binding;metal ion binding;nucleic acid binding;phosphopyruvate hydratase activity;transition metal ion binding</t>
  </si>
  <si>
    <t>apoplast;cell junction;cell part;cell-cell junction;chloroplast;cytoplasm;cytoplasmic part;cytosol;cytosolic part;envelope;extracellular region;intracellular membrane-bounded organelle;intracellular organelle;intracellular organelle part;intracellular part;macromolecular complex;membrane;membrane-bounded organelle;mitochondrial envelope;mitochondrial part;mitochondrion;nucleus;organelle;organelle envelope;organelle part;phosphopyruvate hydratase complex;plasma membrane;plasmodesma;plastid;protein complex</t>
  </si>
  <si>
    <t>Enolase_C;Enolase_N</t>
  </si>
  <si>
    <t>F4IQK5;A0A1P8B270</t>
  </si>
  <si>
    <t>At2g18540</t>
  </si>
  <si>
    <t>A0A1P8B9N1;A0A1P8B9L1;Q9S7E4</t>
  </si>
  <si>
    <t>Formate dehydrogenase, mitochondrial</t>
  </si>
  <si>
    <t>FDH1</t>
  </si>
  <si>
    <t>binding;catalytic activity;coenzyme binding;cofactor binding;formate dehydrogenase (NAD+) activity;NAD binding;nucleotide binding;oxidoreductase activity;oxidoreductase activity, acting on CH-OH group of donors;oxidoreductase activity, acting on the aldehyde or oxo group of donors;oxidoreductase activity, acting on the aldehyde or oxo group of donors, NAD or NADP as acceptor;oxidoreductase activity, acting on the CH-OH group of donors, NAD or NADP as acceptor</t>
  </si>
  <si>
    <t>cell part;chloroplast;cytoplasmic part;intracellular membrane-bounded organelle;intracellular organelle;intracellular part;membrane-bounded organelle;mitochondrion;organelle;plastid;thylakoid</t>
  </si>
  <si>
    <t>2-Hacid_dh;2-Hacid_dh_C</t>
  </si>
  <si>
    <t>A0A1P8BBW1;Q0WNX3</t>
  </si>
  <si>
    <t>At5g15270</t>
  </si>
  <si>
    <t>Q9M042;A0A1P8BD35;B3H785</t>
  </si>
  <si>
    <t>T10O8_10;At5g01300</t>
  </si>
  <si>
    <t>PBP</t>
  </si>
  <si>
    <t>A8MQ78;Q6NQ72</t>
  </si>
  <si>
    <t>THO complex subunit 4D</t>
  </si>
  <si>
    <t>ALY4</t>
  </si>
  <si>
    <t>FoP_duplication</t>
  </si>
  <si>
    <t>A8MR97;Q76E23</t>
  </si>
  <si>
    <t>Eukaryotic translation initiation factor 4G</t>
  </si>
  <si>
    <t>EIF4G</t>
  </si>
  <si>
    <t>biological regulation;multi-organism process;posttranscriptional regulation of gene expression;regulation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translation;response to abscisic acid stimulus;response to biotic stimulus;response to chemical stimulus;response to endogenous stimulus;response to hormone stimulus;response to organic substance;response to other organism;response to stimulus;response to virus</t>
  </si>
  <si>
    <t>MA3;MIF4G</t>
  </si>
  <si>
    <t>A8MRL0;P59169;Q9LR02;Q9FX60;P59226;Q9FKQ3;Q9FXI7</t>
  </si>
  <si>
    <t>A8MRX2;Q9SK22;Q42340;F4JWM1;Q9M8X9</t>
  </si>
  <si>
    <t>A8MRX2;Q9SK22;Q42340;F4JWM1</t>
  </si>
  <si>
    <t>40S ribosomal protein S16-1;40S ribosomal protein S16-3</t>
  </si>
  <si>
    <t>At5g18380;RPS16A;RPS16C</t>
  </si>
  <si>
    <t>cell junction;cell part;cell wall;cell-cell junction;chloroplast;cytoplasmic part;cytosol;cytosolic part;cytosolic ribosome;cytosolic small ribosomal subunit;external encapsulating structure;intracellular membrane-bounded organelle;intracellular non-membrane-bounded organelle;intracellular organelle;intracellular organelle part;intracellular part;macromolecular complex;membrane;membrane-bounded organelle;non-membrane-bounded organelle;organelle;organelle part;plasmodesma;plastid;ribonucleoprotein complex;ribosome;small ribosomal subunit</t>
  </si>
  <si>
    <t>Ribosomal_S9</t>
  </si>
  <si>
    <t>A8MSB9;F4JTU2;Q9SVM8;A8MRQ4</t>
  </si>
  <si>
    <t>Glycine-rich RNA-binding protein 2, mitochondrial</t>
  </si>
  <si>
    <t>GR-RBP2;RBG2</t>
  </si>
  <si>
    <t>biological regulation;cold acclimation;multicellular organismal process;regulation of biological process;regulation of biosynthetic process;regulation of cellular biosynthetic process;regulation of cellular component organization;regulation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complex disassembly;regulation of RNA metabolic process;regulation of transcription termination, DNA-dependent;regulation of transcription, DNA-dependent;response to abiotic stimulus;response to chemical stimulus;response to cold;response to osmotic stress;response to salt stress;response to stimulus;response to stress;response to temperature stimulus;response to water;response to water deprivation;seed germination;transcription antitermination;transcriptional attenuation</t>
  </si>
  <si>
    <t>adenyl nucleotide binding;adenyl ribonucleotide binding;ATP binding;binding;cation binding;copper ion binding;DNA binding;double-stranded DNA binding;ion binding;metal ion binding;nucleic acid binding;nucleic acid binding transcription factor activity;nucleotide binding;purine nucleotide binding;purine ribonucleoside triphosphate binding;purine ribonucleotide binding;ribonucleotide binding;RNA binding;RNA binding transcription antitermination factor activity;RNA binding transcription factor activity;single-stranded DNA binding;structure-specific DNA binding;transition metal ion binding</t>
  </si>
  <si>
    <t>F4HWC3</t>
  </si>
  <si>
    <t>At1g20970</t>
  </si>
  <si>
    <t>cell part;cytoplasmic part;intracellular membrane-bounded organelle;intracellular organelle;intracellular part;membrane;membrane-bounded organelle;organelle;plasma membrane;vacuole</t>
  </si>
  <si>
    <t>F4HZN9;Q9XI01;Q9SRG3</t>
  </si>
  <si>
    <t>Q84WS6;F4I9U3;F4I9U2</t>
  </si>
  <si>
    <t>Polyubiquitin 14;Ubiquitin;Polyubiquitin 10;Ubiquitin;Polyubiquitin 4;Ubiquitin;Polyubiquitin 9;Ubiquitin-related 1;Ubiquitin-related 2;Ubiquitin-related 3;Ubiquitin-related 4;Polyubiquitin 12;Ubiquitin-related 1;Ubiquitin-related 2;Ubiquitin-related 3;Polyubiquitin 11;Ubiquitin;Ubiquitin-40S ribosomal protein S27a-2;Ubiquitin;40S ribosomal protein S27a-2;Ubiquitin-40S ribosomal protein S27a-3;Ubiquitin;40S ribosomal protein S27a-3;Ubiquitin-40S ribosomal protein S27a-1;Ubiquitin;40S ribosomal protein S27a-1;Ubiquitin-NEDD8-like protein RUB1;Ubiquitin;NEDD8-like protein RUB1;Ubiquitin-NEDD8-like protein RUB2;Ubiquitin;NEDD8-like protein RUB2;Polyubiquitin 8;Ubiquitin-related 1;Ubiquitin-related 2;Ubiquitin-related 3;Ubiquitin-related 4;Ubiquitin-related 5;Ubiquitin-related 6;Ubiquitin-related 7;Ubiquitin-related 8</t>
  </si>
  <si>
    <t>UBQ10;UBQ13;UBQ11;UBQ14;UBQ4;UBQ9;UBQ12;RPS27AB;RPS27AC;RPS27AA;RUB1;RUB2;UBQ8</t>
  </si>
  <si>
    <t>F4ISQ7</t>
  </si>
  <si>
    <t>DNA topoisomerase 3-beta</t>
  </si>
  <si>
    <t>cellular macromolecule metabolic process;cellular metabolic process;cellular nitrogen compound metabolic process;cellular process;DNA conformation change;DNA metabolic process;DNA topological change;macromolecule metabolic process;metabolic process;nitrogen compound metabolic process;nucleic acid metabolic process;nucleobase-containing compound metabolic process;primary metabolic process</t>
  </si>
  <si>
    <t>binding;catalytic activity;cation binding;DNA binding;DNA topoisomerase activity;DNA topoisomerase type I activity;ion binding;isomerase activity;metal ion binding;nucleic acid binding</t>
  </si>
  <si>
    <t>Topoisom_bac;Toprim</t>
  </si>
  <si>
    <t>Q8GW56;Q9ZPR2;F4IT98</t>
  </si>
  <si>
    <t>At2g03640</t>
  </si>
  <si>
    <t>F4J573</t>
  </si>
  <si>
    <t>At3g17520</t>
  </si>
  <si>
    <t>cell part;cytoplasmic part;endoplasmic reticulum;intracellular membrane-bounded organelle;intracellular organelle;intracellular part;membrane-bounded organelle;organelle;vacuole</t>
  </si>
  <si>
    <t>F4JEL5;F4JEL4;P41376;A8MRZ7;F4HV96;A0A1I9LSZ7;P41377;Q9CAI7;Q94A52</t>
  </si>
  <si>
    <t>Q8W555;F4JFN7</t>
  </si>
  <si>
    <t>At3g07810</t>
  </si>
  <si>
    <t>F4JLP5;A8MS68</t>
  </si>
  <si>
    <t>Dihydrolipoyl dehydrogenase 2, chloroplastic;Dihydrolipoyl dehydrogenase 1, chloroplastic</t>
  </si>
  <si>
    <t>LPD2;LPD1</t>
  </si>
  <si>
    <t>acetyl-CoA biosynthetic process;acetyl-CoA biosynthetic process from pyruvate;acetyl-CoA metabolic process;biological regulation;biosynthetic process;carboxylic acid metabolic process;cell redox homeostasis;cellular biosynthetic process;cellular homeostasis;cellular ketone metabolic process;cellular metabolic process;cellular process;coenzyme biosynthetic process;coenzyme metabolic process;cofactor biosynthetic process;cofactor metabolic process;homeostatic process;metabolic process;monocarboxylic acid metabolic process;organic acid metabolic process;oxoacid metabolic process;pyruvate metabolic process;regulation of biological process;regulation of biological quality;regulation of cellular process;response to arsenic-containing substance;response to chemical stimulus;response to inorganic substance;response to stimulus;small molecule metabolic process</t>
  </si>
  <si>
    <t>binding;catalytic activity;coenzyme binding;cofactor binding;dihydrolipoyl dehydrogenase activity;flavin adenine dinucleotide binding;oxidoreductase activity;oxidoreductase activity, acting on a sulfur group of donors;oxidoreductase activity, acting on a sulfur group of donors, NAD or NADP as acceptor;oxidoreductase activity, acting on NADH or NADPH</t>
  </si>
  <si>
    <t>cell part;chloroplast;chloroplast envelope;chloroplast part;chloroplast stroma;cytoplasmic part;envelope;intracellular membrane-bounded organelle;intracellular non-membrane-bounded organelle;intracellular organelle;intracellular organelle part;intracellular part;membrane-bounded organelle;non-membrane-bounded organelle;nuclear part;nucleolus;organelle;organelle envelope;organelle part;plastid;plastid envelope;plastid part;plastid stroma</t>
  </si>
  <si>
    <t>Pyr_redox;Pyr_redox_2;Pyr_redox_dim</t>
  </si>
  <si>
    <t>F4JME0;Q9S7N9</t>
  </si>
  <si>
    <t>Polyadenylate-binding protein-interacting protein 12</t>
  </si>
  <si>
    <t>CID12</t>
  </si>
  <si>
    <t>PAM2;RRM_1</t>
  </si>
  <si>
    <t>F4K0K7;P30185</t>
  </si>
  <si>
    <t>Dehydrin Rab18</t>
  </si>
  <si>
    <t>RAB18</t>
  </si>
  <si>
    <t>cold acclimation;response to 1-aminocyclopropane-1-carboxylic acid;response to abiotic stimulus;response to abscisic acid stimulus;response to acid;response to amine stimulus;response to amino acid stimulus;response to chemical stimulus;response to cold;response to endogenous stimulus;response to hormone stimulus;response to organic nitrogen;response to organic substance;response to stimulus;response to stress;response to temperature stimulus;response to water;response to water deprivation</t>
  </si>
  <si>
    <t>Dehydrin</t>
  </si>
  <si>
    <t>Q9SJB9;Q9FKI2;F4K1D3</t>
  </si>
  <si>
    <t>At2g04520;MXH1.2;At5g35680</t>
  </si>
  <si>
    <t>eIF-1a</t>
  </si>
  <si>
    <t>F4K1Z0</t>
  </si>
  <si>
    <t>ECT3</t>
  </si>
  <si>
    <t>F4K5B9</t>
  </si>
  <si>
    <t>At5g07030</t>
  </si>
  <si>
    <t>catabolic process;macromolecule catabolic process;macromolecule metabolic process;metabolic process;primary metabolic process;protein catabolic process;protein metabolic process;proteolysis</t>
  </si>
  <si>
    <t>anchored to membrane;anchored to plasma membrane;cell part;cell wall;external encapsulating structure;extracellular region;intrinsic to membrane;intrinsic to plasma membrane;membrane part;plant-type cell wall;plasma membrane part</t>
  </si>
  <si>
    <t>F4K5C7;Q93VH9;Q8VYK6;P49204;F4IMI7</t>
  </si>
  <si>
    <t>40S ribosomal protein S4;40S ribosomal protein S4-1;40S ribosomal protein S4-3;40S ribosomal protein S4-2</t>
  </si>
  <si>
    <t>At5g07090;RPS4A;RPS4D;RPS4B;At2g17360</t>
  </si>
  <si>
    <t>O22173;O64380;Q05196</t>
  </si>
  <si>
    <t>O23029</t>
  </si>
  <si>
    <t>T1G11.19</t>
  </si>
  <si>
    <t>AWPM-19</t>
  </si>
  <si>
    <t>O49326;O04316;O04318;Q9SDM9</t>
  </si>
  <si>
    <t>O49326</t>
  </si>
  <si>
    <t>Nitrile-specifier protein 2</t>
  </si>
  <si>
    <t>NSP2</t>
  </si>
  <si>
    <t>biosynthetic process;carbohydrate catabolic process;carbohydrate metabolic process;catabolic process;cellular biosynthetic process;cellular carbohydrate catabolic process;cellular carbohydrate metabolic process;cellular catabolic process;cellular metabolic process;cellular nitrogen compound biosynthetic process;cellular nitrogen compound metabolic process;cellular process;glucosinolate catabolic process;glucosinolate metabolic process;glycoside catabolic process;glycoside metabolic process;glycosinolate catabolic process;glycosinolate metabolic process;metabolic process;nitrile biosynthetic process;nitrile metabolic process;nitrogen compound metabolic process;primary metabolic process;secondary metabolic process;S-glycoside catabolic process;S-glycoside metabolic process;sulfur compound catabolic process;sulfur compound metabolic process</t>
  </si>
  <si>
    <t>binding;carbohydrate binding</t>
  </si>
  <si>
    <t>Jacalin;Kelch_1</t>
  </si>
  <si>
    <t>O65398</t>
  </si>
  <si>
    <t>Lactoylglutathione lyase</t>
  </si>
  <si>
    <t>F12F1.32</t>
  </si>
  <si>
    <t>binding;carbon-sulfur lyase activity;catalytic activity;cation binding;ion binding;lactoylglutathione lyase activity;lyase activity;metal ion binding</t>
  </si>
  <si>
    <t>Glyoxalase</t>
  </si>
  <si>
    <t>O80386</t>
  </si>
  <si>
    <t>CIP7</t>
  </si>
  <si>
    <t>anthocyanin biosynthetic process;anthocyanin metabolic process;aromatic compound biosynthetic process;biological regulation;biosynthetic process;cellular aromatic compound metabolic process;cellular biosynthetic process;cellular metabolic process;cellular nitrogen compound biosynthetic process;cellular nitrogen compound metabolic process;cellular process;chlorophyll biosynthetic process;chlorophyll metabolic process;cofactor biosynthetic process;cofactor metabolic process;flavonoid biosynthetic process;flavonoid metabolic process;heterocycle biosynthetic process;heterocycle metabolic process;metabolic process;nitrogen compound metabolic process;phenylpropanoid biosynthetic process;phenylpropanoid metabolic process;pigment biosynthetic process;pigment metabolic process;porphyrin-containing compound biosynthetic process;porphyrin-containing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abiotic stimulus;response to light stimulus;response to radiation;response to stimulus;secondary metabolic process;tetrapyrrole biosynthetic process;tetrapyrrole metabolic process</t>
  </si>
  <si>
    <t>O81822</t>
  </si>
  <si>
    <t>17.7 kDa class II heat shock protein</t>
  </si>
  <si>
    <t>HSP17.7</t>
  </si>
  <si>
    <t>cellular macromolecule metabolic process;cellular metabolic process;cellular process;cellular protein metabolic process;hyperosmotic response;macromolecule metabolic process;metabolic process;primary metabolic process;protein folding;protein metabolic process;response to abiotic stimulus;response to chemical stimulus;response to heat;response to high light intensity;response to hydrogen peroxide;response to inorganic substance;response to light intensity;response to light stimulus;response to osmotic stress;response to oxidative stress;response to radiation;response to reactive oxygen species;response to stimulus;response to stress;response to temperature stimulus</t>
  </si>
  <si>
    <t>binding;protein binding;unfolded protein binding</t>
  </si>
  <si>
    <t>HSP20</t>
  </si>
  <si>
    <t>P11829</t>
  </si>
  <si>
    <t>Acyl carrier protein 1, chloroplastic</t>
  </si>
  <si>
    <t>ACP1</t>
  </si>
  <si>
    <t>biosynthetic process;carboxylic acid biosynthetic process;carboxylic acid metabolic process;cellular biosynthetic process;cellular ketone metabolic process;cellular lipid metabolic process;cellular metabolic process;cellular process;fatty acid biosynthetic process;fatty acid metabolic process;lipid biosynthetic process;lipid metabolic process;metabolic process;monocarboxylic acid metabolic process;organic acid biosynthetic process;organic acid metabolic process;oxoacid metabolic process;primary metabolic process;small molecule biosynthetic process;small molecule metabolic process</t>
  </si>
  <si>
    <t>acyl carrier activity;substrate-specific transporter activity;transporter activity</t>
  </si>
  <si>
    <t>cell part;chloroplast;cytoplasmic part;cytosol;intracellular membrane-bounded organelle;intracellular organelle;intracellular part;membrane-bounded organelle;organelle;plastid</t>
  </si>
  <si>
    <t>PP-binding</t>
  </si>
  <si>
    <t>P15457</t>
  </si>
  <si>
    <t>2S seed storage protein 1;2S seed storage protein 1 small subunit;2S seed storage protein 1 large subunit</t>
  </si>
  <si>
    <t>AT2S1</t>
  </si>
  <si>
    <t>P15459</t>
  </si>
  <si>
    <t>2S seed storage protein 3;2S seed storage protein 3 small subunit;2S seed storage protein 3 large subunit</t>
  </si>
  <si>
    <t>AT2S3</t>
  </si>
  <si>
    <t>binding;enzyme binding;kinase binding;nutrient reservoir activity;protein binding;protein histidine kinase binding;protein kinase binding</t>
  </si>
  <si>
    <t>P15460</t>
  </si>
  <si>
    <t>2S seed storage protein 4;2S seed storage protein 4 small subunit;2S seed storage protein 4 large subunit</t>
  </si>
  <si>
    <t>AT2S4</t>
  </si>
  <si>
    <t>P16181;O65569</t>
  </si>
  <si>
    <t>P19036;P13853</t>
  </si>
  <si>
    <t>17.4 kDa class I heat shock protein;17.6 kDa class I heat shock protein 3</t>
  </si>
  <si>
    <t>HSP17.4A;HSP17.6C</t>
  </si>
  <si>
    <t>response to abiotic stimulus;response to heat;response to stimulus;response to stress;response to temperature stimulus</t>
  </si>
  <si>
    <t>cell part;cytoplasm;intracellular part</t>
  </si>
  <si>
    <t>P26569;F4INW2;P26568</t>
  </si>
  <si>
    <t>At2g30620</t>
  </si>
  <si>
    <t>cell part;chromosomal part;cytoplasmic part;intracellular membrane-bounded organelle;intracellular non-membrane-bounded organelle;intracellular organelle;intracellular organelle part;intracellular part;macromolecular complex;membrane-bounded organelle;mitochondrion;non-membrane-bounded organelle;nuclear part;nucleolus;nucleosome;nucleus;organelle;organelle part;protein-DNA complex</t>
  </si>
  <si>
    <t>Q940B0;P42791;A0A1P8BGQ0;A0A1I9LT16;O22254</t>
  </si>
  <si>
    <t>P46286;Q4PSL7</t>
  </si>
  <si>
    <t>P46286</t>
  </si>
  <si>
    <t>60S ribosomal protein L8-1</t>
  </si>
  <si>
    <t>RPL8A</t>
  </si>
  <si>
    <t>cell part;chloroplast;cytoplasmic part;cytosol;cytosolic large ribosomal subunit;cytosolic part;cytosolic ribosome;intracellular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membrane;organelle part;plasma membrane;plastid;ribonucleoprotein complex;ribosome;vacuolar membrane;vacuolar part;vacuole</t>
  </si>
  <si>
    <t>Ribosomal_L2;Ribosomal_L2_C</t>
  </si>
  <si>
    <t>P49200</t>
  </si>
  <si>
    <t>40S ribosomal protein S20-1</t>
  </si>
  <si>
    <t>RPS20A</t>
  </si>
  <si>
    <t>cell part;cell wall;cytoplasmic part;cytosol;cytosolic small ribosomal subunit;external encapsulating structure;intracellular organelle part;intracellular part;macromolecular complex;organelle part;ribonucleoprotein complex;small ribosomal subunit</t>
  </si>
  <si>
    <t>Ribosomal_S10</t>
  </si>
  <si>
    <t>Q9LR33;P49637</t>
  </si>
  <si>
    <t>60S ribosomal protein L27a-2;60S ribosomal protein L27a-3</t>
  </si>
  <si>
    <t>RPL27AB;RPL27AC</t>
  </si>
  <si>
    <t>anatomical structure development;biosynthetic process;cellular biosynthetic process;cellular macromolecule biosynthetic process;cellular macromolecule metabolic process;cellular metabolic process;cellular process;cellular protein metabolic process;developmental process;developmental process involved in reproduction;flower development;inflorescence development;macromolecule biosynthetic process;macromolecule metabolic process;metabolic process;post-embryonic development;primary metabolic process;protein metabolic process;reproductive process;reproductive structure development;translation</t>
  </si>
  <si>
    <t>cell junction;cell part;cell-cell junction;cytoplasmic part;cytosol;cytosolic large ribosomal subunit;cytosolic part;cytosolic ribosome;intracellular non-membrane-bounded organelle;intracellular organelle;intracellular organelle part;intracellular part;large ribosomal subunit;macromolecular complex;membrane;non-membrane-bounded organelle;nuclear part;nucleolus;organelle;organelle part;plasmodesma;ribonucleoprotein complex;ribosome</t>
  </si>
  <si>
    <t>P49690;F4J3P1</t>
  </si>
  <si>
    <t>60S ribosomal protein L23</t>
  </si>
  <si>
    <t>RPL23A;emb2171</t>
  </si>
  <si>
    <t>cell part;cytoplasmic part;cytosolic large ribosomal subunit;intracellular non-membrane-bounded organelle;intracellular organelle;intracellular organelle part;intracellular part;large ribosomal subunit;macromolecular complex;non-membrane-bounded organelle;nuclear part;nucleolus;organelle;organelle part;ribonucleoprotein complex;ribosome</t>
  </si>
  <si>
    <t>Ribosomal_L14</t>
  </si>
  <si>
    <t>P49691;F4KDU5</t>
  </si>
  <si>
    <t>60S ribosomal protein L4-2</t>
  </si>
  <si>
    <t>RPL4D;At5g02870</t>
  </si>
  <si>
    <t>cell junction;cell part;cell-cell junction;chloroplast;cytoplasmic part;cytosol;cytosolic large ribosomal subunit;cytosolic part;cytosolic ribosome;intracellular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membrane;organelle part;plasma membrane;plasmodesma;plastid;ribonucleoprotein complex;ribosome;vacuolar membrane;vacuolar part;vacuole</t>
  </si>
  <si>
    <t>Ribos_L4_asso_C;Ribosomal_L4</t>
  </si>
  <si>
    <t>P51413;Q93VI3;F4HRW5</t>
  </si>
  <si>
    <t>60S ribosomal protein L17-2;60S ribosomal protein L17-1</t>
  </si>
  <si>
    <t>RPL17B;RPL17A;At1g67430</t>
  </si>
  <si>
    <t>Ribosomal_L22</t>
  </si>
  <si>
    <t>P51424</t>
  </si>
  <si>
    <t>60S ribosomal protein L39-1</t>
  </si>
  <si>
    <t>RPL39A</t>
  </si>
  <si>
    <t>cell part;cytosolic large ribosomal subunit;intracellular organelle part;intracellular part;large ribosomal subunit;macromolecular complex;organelle part;ribonucleoprotein complex</t>
  </si>
  <si>
    <t>Ribosomal_L39</t>
  </si>
  <si>
    <t>P51430;F4KGU2</t>
  </si>
  <si>
    <t>40S ribosomal protein S6-2</t>
  </si>
  <si>
    <t>RPS6B;EMB3010</t>
  </si>
  <si>
    <t>biosynthetic process;cellular biosynthetic process;cellular component biogenesis;cellular component biogenesis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process;macromolecule biosynthetic process;macromolecule metabolic process;metabolic process;ncRNA metabolic process;ncRNA processing;nitrogen compound metabolic process;nucleic acid metabolic process;nucleobase-containing compound metabolic process;primary metabolic process;protein metabolic process;response to chemical stimulus;response to cytokinin stimulus;response to endogenous stimulus;response to hormone stimulus;response to organic substance;response to stimulus;ribonucleoprotein complex biogenesis;ribosomal small subunit biogenesis;RNA metabolic process;RNA processing;rRNA metabolic process;rRNA processing;translation</t>
  </si>
  <si>
    <t>cell junction;cell part;cell-cell junction;cytoplasmic part;cytosol;cytosolic part;cytosolic ribosome;cytosolic small ribosomal subunit;intracellular non-membrane-bounded organelle;intracellular organelle;intracellular organelle part;intracellular part;macromolecular complex;membrane;non-membrane-bounded organelle;organelle;organelle part;plasma membrane;plasmodesma;ribonucleoprotein complex;ribosome;small ribosomal subunit</t>
  </si>
  <si>
    <t>P54609;Q9LZF6;Q9SCN8</t>
  </si>
  <si>
    <t>Cell division control protein 48 homolog A;Cell division control protein 48 homolog E;Cell division control protein 48 homolog D</t>
  </si>
  <si>
    <t>CDC48A;CDC48E;CDC48D</t>
  </si>
  <si>
    <t>anatomical structure morphogenesis;biological regulation;cell cycle;cell division;cell growth;cell morphogenesis;cell morphogenesis involved in differentiation;cell tip growth;cellular component morphogenesis;cellular component organization;cellular component organization or biogenesis;cellular developmental process;cellular process;cellular process involved in reproduction;developmental cell growth;developmental growth;developmental growth involved in morphogenesis;developmental process;developmental process involved in reproduction;establishment of localization;establishment of protein localization;growth;multicellular organismal process;pollen germination;pollen tube growth;positive regulation of biological process;positive regulation of catabolic process;positive regulation of macromolecule metabolic process;positive regulation of metabolic process;positive regulation of protein catabolic process;positive regulation of protein metabolic process;protein transport;regulation of biological process;regulation of catabolic process;regulation of macromolecule metabolic process;regulation of metabolic process;regulation of primary metabolic process;regulation of protein catabolic process;regulation of protein metabolic process;reproductive process;response to cadmium ion;response to chemical stimulus;response to inorganic substance;response to metal ion;response to stimulus;transport;unidimensional cell growth</t>
  </si>
  <si>
    <t>adenyl nucleotide binding;adenyl ribonucleotide binding;ATP binding;binding;catalytic activity;hydrolase activity;identical protein binding;nucleotide binding;protein binding;purine nucleotide binding;purine ribonucleoside triphosphate binding;purine ribonucleotide binding;ribonucleotide binding</t>
  </si>
  <si>
    <t>apoplast;cell junction;cell part;cell wall;cell-cell junction;cytoplasm;cytoplasmic part;cytoskeletal part;cytoskeleton;cytosol;cytosolic part;cytosolic ribosome;envelope;external encapsulating structure;extracellular region;Golgi apparatus;intracellular membrane-bounded organelle;intracellular non-membrane-bounded organelle;intracellular organelle;intracellular organelle part;intracellular part;macromolecular complex;membrane;membrane-bounded organelle;non-membrane-bounded organelle;nuclear envelope;nuclear part;nucleolus;nucleoplasm;nucleus;organelle;organelle envelope;organelle part;phragmoplast;plasma membrane;plasmodesma;ribonucleoprotein complex;ribosome;spindle</t>
  </si>
  <si>
    <t>AAA;CDC48_2;CDC48_N</t>
  </si>
  <si>
    <t>P56820;Q9FKV6</t>
  </si>
  <si>
    <t>P56820</t>
  </si>
  <si>
    <t>Eukaryotic translation initiation factor 3 subunit D</t>
  </si>
  <si>
    <t>TIF3D1</t>
  </si>
  <si>
    <t>cell part;cytoplasmic part;eukaryotic 43S preinitiation complex;eukaryotic 48S preinitiation complex;eukaryotic translation initiation factor 3 complex;intracellular part;macromolecular complex;protein complex;ribonucleoprotein complex;translation preinitiation complex</t>
  </si>
  <si>
    <t>eIF-3_zeta</t>
  </si>
  <si>
    <t>P57751;A0A1P8BC93;A0A1P8BC98;F4KGY8</t>
  </si>
  <si>
    <t>UTP--glucose-1-phosphate uridylyltransferase 1</t>
  </si>
  <si>
    <t>UGP2</t>
  </si>
  <si>
    <t>alcohol metabolic process;callose deposition in cell wall;callose localization;carbohydrate metabolic process;cell wall modification;cell wall organization;cell wall organization or biogenesis;cell wall thickening;cellular carbohydrate metabolic process;cellular component organization or biogenesis;cellular localization;cellular macromolecule localization;cellular metabolic process;cellular nitrogen compound metabolic process;cellular process;developmental process;gametophyte development;glucose metabolic process;hexose metabolic process;localization;macromolecule localization;metabolic process;monosaccharide metabolic process;multicellular organismal development;multicellular organismal process;nitrogen compound metabolic process;nucleobase-containing compound metabolic process;nucleotide-sugar metabolic process;pollen development;polysaccharide localization;primary metabolic process;response to abiotic stimulus;response to cadmium ion;response to chemical stimulus;response to inorganic substance;response to metal ion;response to osmotic stress;response to salt stress;response to stimulus;response to stress;small molecule metabolic process;UDP-glucose metabolic process</t>
  </si>
  <si>
    <t>catalytic activity;nucleotidyltransferase activity;transferase activity;transferase activity, transferring phosphorus-containing groups;uridylyltransferase activity;UTP:glucose-1-phosphate uridylyltransferase activity;UTP-monosaccharide-1-phosphate uridylyltransferase activity</t>
  </si>
  <si>
    <t>cell part;cytoplasmic part;cytosol;intracellular part;membrane;plasma membrane;viral nucleocapsid;virion part</t>
  </si>
  <si>
    <t>UDPGP</t>
  </si>
  <si>
    <t>P59259</t>
  </si>
  <si>
    <t>cell junction;cell part;cell-cell junction;chloroplast;chromosomal part;cytoplasmic part;cytosol;intracellular membrane-bounded organelle;intracellular non-membrane-bounded organelle;intracellular organelle;intracellular organelle part;intracellular part;macromolecular complex;membrane;membrane-bounded organelle;non-membrane-bounded organelle;nuclear part;nucleolus;nucleosome;organelle;organelle membrane;organelle part;plasma membrane;plasmodesma;plastid;protein-DNA complex;thylakoid;vacuolar membrane;vacuolar part;vacuole</t>
  </si>
  <si>
    <t>Q02973</t>
  </si>
  <si>
    <t>Em-like protein GEA6</t>
  </si>
  <si>
    <t>EM6</t>
  </si>
  <si>
    <t>acquisition of desiccation tolerance;anatomical structure development;developmental process;developmental process involved in reproduction;dormancy process;multicellular organismal process;post-embryonic development;reproductive process;reproductive structure development;response to abscisic acid stimulus;response to chemical stimulus;response to endogenous stimulus;response to hormone stimulus;response to organic substance;response to stimulus;seed development</t>
  </si>
  <si>
    <t>LEA_5</t>
  </si>
  <si>
    <t>Q03251;F4JVC0;F4JVC1;F4JVB9</t>
  </si>
  <si>
    <t>RBG8;CCR1</t>
  </si>
  <si>
    <t>Q04836</t>
  </si>
  <si>
    <t>31 kDa ribonucleoprotein, chloroplastic</t>
  </si>
  <si>
    <t>CP31A</t>
  </si>
  <si>
    <t>Q0WMZ5</t>
  </si>
  <si>
    <t>Outer envelope pore protein 16-2, chloroplastic</t>
  </si>
  <si>
    <t>OEP162</t>
  </si>
  <si>
    <t>amine transport;amino acid transmembrane transport;amino acid transport;carboxylic acid transport;cellular process;establishment of localization;nitrogen compound transport;organic acid transport;organic substance transport;transmembrane transport;transport</t>
  </si>
  <si>
    <t>active transmembrane transporter activity;amine transmembrane transporter activity;amino acid transmembrane transporter activity;binding;carboxylic acid transmembrane transporter activity;channel activity;identical protein binding;organic acid transmembrane transporter activity;passive transmembrane transporter activity;porin activity;protein binding;protein dimerization activity;protein homodimerization activity;substrate-specific transmembrane transporter activity;substrate-specific transporter activity;transmembrane transporter activity;transporter activity;wide pore channel activity</t>
  </si>
  <si>
    <t>cell part;chloroplast part;cytoplasmic part;integral to chloroplast outer membrane;integral to membrane;integral to organelle membrane;integral to plastid membrane;integral to plastid outer membrane;intracellular organelle part;intracellular part;intrinsic to membrane;intrinsic to organelle membrane;macromolecular complex;membrane;membrane part;organelle membrane;organelle outer membrane;organelle part;outer membrane;plastid membrane;plastid outer membrane;plastid part;pore complex;protein complex</t>
  </si>
  <si>
    <t>Tim17</t>
  </si>
  <si>
    <t>Q0WRA3</t>
  </si>
  <si>
    <t>ATE1</t>
  </si>
  <si>
    <t>Q0WW84;A0A1P8ASD0</t>
  </si>
  <si>
    <t>Q38907</t>
  </si>
  <si>
    <t>Probable xyloglucan endotransglucosylase/hydrolase protein 25</t>
  </si>
  <si>
    <t>XTH25</t>
  </si>
  <si>
    <t>carbohydrate metabolic process;cell wall biogenesis;cell wall organization;cell wall organization or biogenesis;cellular carbohydrate metabolic process;cellular cell wall organization or biogenesis;cellular component biogenesis;cellular component biogenesis at cellular level;cellular component organization or biogenesis;cellular component organization or biogenesis at cellular level;cellular glucan metabolic process;cellular macromolecule metabolic process;cellular metabolic process;cellular polysaccharide metabolic process;cellular process;glucan metabolic process;macromolecule metabolic process;metabolic process;plant-type cell wall biogenesis;plant-type cell wall organization or biogenesis;polysaccharide metabolic process;primary metabolic process</t>
  </si>
  <si>
    <t>catalytic activity;hydrolase activity;hydrolase activity, acting on glycosyl bonds;hydrolase activity, hydrolyzing O-glycosyl compounds;transferase activity;transferase activity, transferring glycosyl groups;transferase activity, transferring hexosyl groups;xyloglucan:xyloglucosyl transferase activity</t>
  </si>
  <si>
    <t>apoplast;cell part;cell wall;external encapsulating structure;extracellular region</t>
  </si>
  <si>
    <t>Glyco_hydro_16;XET_C</t>
  </si>
  <si>
    <t>Q39132</t>
  </si>
  <si>
    <t>MLP1</t>
  </si>
  <si>
    <t>defense response;response to biotic stimulus;response to stimulus;response to stress</t>
  </si>
  <si>
    <t>Bet_v_1</t>
  </si>
  <si>
    <t>Q41188</t>
  </si>
  <si>
    <t>Cold shock protein 2</t>
  </si>
  <si>
    <t>CSP2</t>
  </si>
  <si>
    <t>anatomical structure development;biological regulation;cellular macromolecule metabolic process;cellular metabolic process;cellular nitrogen compound metabolic process;cellular process;cold acclimation;developmental process;developmental process involved in reproduction;DNA conformation change;DNA duplex unwinding;DNA geometric change;DNA metabolic process;floral organ development;macromolecule metabolic process;metabolic process;multicellular organismal process;nitrogen compound metabolic process;nucleic acid metabolic process;nucleobase-containing compound metabolic process;organ development;post-embryonic development;post-embryonic organ development;primary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respiration;regulation of gene expression;regulation of generation of precursor metabolites and energy;regulation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DNA-dependent;reproductive process;reproductive structure development;response to abiotic stimulus;response to abscisic acid stimulus;response to chemical stimulus;response to cold;response to desiccation;response to endogenous stimulus;response to hormone stimulus;response to organic substance;response to stimulus;response to stress;response to temperature stimulus;response to water;response to water deprivation;seed development;stamen development;vegetative to reproductive phase transition of meristem</t>
  </si>
  <si>
    <t>binding;cation binding;DNA binding;double-stranded DNA binding;ion binding;metal ion binding;mRNA binding;nucleic acid binding;RNA binding;single-stranded DNA binding;structure-specific DNA binding;transition metal ion binding;zinc ion binding</t>
  </si>
  <si>
    <t>cell part;cytoplasm;cytoplasmic part;cytosol;intracellular membrane-bounded organelle;intracellular non-membrane-bounded organelle;intracellular organelle;intracellular organelle part;intracellular part;membrane;membrane-bounded organelle;non-membrane-bounded organelle;nuclear part;nucleolus;nucleus;organelle;organelle part;plasma membrane</t>
  </si>
  <si>
    <t>Q43291</t>
  </si>
  <si>
    <t>60S ribosomal protein L21-1</t>
  </si>
  <si>
    <t>RPL21A</t>
  </si>
  <si>
    <t>cell part;chloroplast;cytoplasmic part;cytosolic large ribosomal subunit;cytosolic part;cytosolic ribosome;intracellular membrane-bounded organelle;intracellular non-membrane-bounded organelle;intracellular organelle;intracellular organelle part;intracellular part;large ribosomal subunit;macromolecular complex;membrane-bounded organelle;non-membrane-bounded organelle;nuclear part;nucleolus;organelle;organelle part;plastid;ribonucleoprotein complex;ribosome</t>
  </si>
  <si>
    <t>Ribosomal_L21e</t>
  </si>
  <si>
    <t>Q501B0</t>
  </si>
  <si>
    <t>At2g46780</t>
  </si>
  <si>
    <t>Q84JB7;Q9FFQ8</t>
  </si>
  <si>
    <t>At5g63550</t>
  </si>
  <si>
    <t>Q84JH2</t>
  </si>
  <si>
    <t>At5g48650</t>
  </si>
  <si>
    <t>Q8L719</t>
  </si>
  <si>
    <t>THO complex subunit 4B</t>
  </si>
  <si>
    <t>ALY2</t>
  </si>
  <si>
    <t>cell part;intracellular organelle part;intracellular part;nuclear part;nucleoplasm;organelle part</t>
  </si>
  <si>
    <t>Q8L8Y0;Q93VB8;Q9SCM3</t>
  </si>
  <si>
    <t>Q8L8Y0;Q93VB8</t>
  </si>
  <si>
    <t>40S ribosomal protein S2-1;40S ribosomal protein S2-2</t>
  </si>
  <si>
    <t>RPS2A;RPS2B</t>
  </si>
  <si>
    <t>cell junction;cell part;cell wall;cell-cell junction;chloroplast;cytoplasmic part;cytosolic small ribosomal subunit;external encapsulating structure;intracellular membrane-bounded organelle;intracellular organelle;intracellular organelle part;intracellular part;macromolecular complex;membrane;membrane-bounded organelle;organelle;organelle part;plasma membrane;plasmodesma;plastid;ribonucleoprotein complex;small ribosomal subunit</t>
  </si>
  <si>
    <t>Q8LBI1;F4J912</t>
  </si>
  <si>
    <t>60S ribosomal protein L5-1</t>
  </si>
  <si>
    <t>ATL5</t>
  </si>
  <si>
    <t>Q8LD03</t>
  </si>
  <si>
    <t>40S ribosomal protein S7-3</t>
  </si>
  <si>
    <t>RPS7C</t>
  </si>
  <si>
    <t>biosynthetic process;cellular biosynthetic process;cellular component biogenesis;cellular component biogenesis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process;cytoplasmic translation;macromolecule biosynthetic process;macromolecule metabolic process;metabolic process;ncRNA metabolic process;ncRNA processing;nitrogen compound metabolic process;nucleic acid metabolic process;nucleobase-containing compound metabolic process;primary metabolic process;protein metabolic process;ribonucleoprotein complex biogenesis;ribosomal small subunit biogenesis;RNA metabolic process;RNA processing;rRNA metabolic process;rRNA processing;translation</t>
  </si>
  <si>
    <t>90S preribosome;cell junction;cell part;cell-cell junction;cytoplasmic part;cytosol;cytosolic part;cytosolic ribosome;cytosolic small ribosomal subunit;intracellular non-membrane-bounded organelle;intracellular organelle;intracellular organelle part;intracellular part;macromolecular complex;membrane;non-membrane-bounded organelle;nuclear part;nucleolus;organelle;organelle part;plasma membrane;plasmodesma;preribosome;ribonucleoprotein complex;ribosome;small ribosomal subunit;small-subunit processome</t>
  </si>
  <si>
    <t>Ribosomal_S7e</t>
  </si>
  <si>
    <t>Q8RVQ9</t>
  </si>
  <si>
    <t>Histone H3-like centromeric protein HTR12</t>
  </si>
  <si>
    <t>HTR12</t>
  </si>
  <si>
    <t>cell cycle phase;cell cycle process;cell division;cellular process;chromosome separation;double fertilization forming a zygote and endosperm;fertilization;meiosis;meiotic chromosome separation;reproductive process</t>
  </si>
  <si>
    <t>cell part;chromatin;chromosomal part;chromosome, centromeric region;condensed chromosome kinetochore;intracellular membrane-bounded organelle;intracellular non-membrane-bounded organelle;intracellular organelle;intracellular organelle part;intracellular part;kinetochore;macromolecular complex;membrane-bounded organelle;non-membrane-bounded organelle;nucleosome;nucleus;organelle;organelle part;protein complex;protein-DNA complex</t>
  </si>
  <si>
    <t>Q8VXZ9</t>
  </si>
  <si>
    <t>Q8W034</t>
  </si>
  <si>
    <t>Heterogeneous nuclear ribonucleoprotein 1</t>
  </si>
  <si>
    <t>RNP1</t>
  </si>
  <si>
    <t>cellular macromolecule metabolic process;cellular metabolic process;cellular nitrogen compound metabolic process;cellular process;establishment of localization;establishment of RNA localization;macromolecule metabolic process;metabolic process;mRNA metabolic process;mRNA processing;mRNA transport;nitrogen compound metabolic process;nucleic acid metabolic process;nucleic acid transport;nucleobase-containing compound metabolic process;nucleobase-containing compound transport;primary metabolic process;RNA metabolic process;RNA processing;RNA splicing;RNA transport;transport</t>
  </si>
  <si>
    <t>cell part;cytoplasm;intracellular organelle part;intracellular part;macromolecular complex;nuclear part;organelle part;ribonucleoprotein complex;spliceosomal complex</t>
  </si>
  <si>
    <t>Q93VI4;F4KBV3;F4KBV2;Q9FJN9</t>
  </si>
  <si>
    <t>Q93VI4;F4KBV3</t>
  </si>
  <si>
    <t>Polyadenylate-binding protein 1</t>
  </si>
  <si>
    <t>PABN1</t>
  </si>
  <si>
    <t>cell part;cytoplasm;intracellular organelle part;intracellular part;nuclear body;nuclear part;nuclear speck;nucleoplasm part;organelle part</t>
  </si>
  <si>
    <t>Q93VP3</t>
  </si>
  <si>
    <t>Eukaryotic translation initiation factor 5A-2</t>
  </si>
  <si>
    <t>ELF5A-2</t>
  </si>
  <si>
    <t>biological regulation;cell death;cellular process;death;defense response;defense response to bacterium;host programmed cell death induced by symbiont;multi-organism process;positive regulation of biological process;positive regulation of biosynthetic process;positive regulation of cellular biosynthetic process;positive regulation of cellular component organization;positive regulation of cellular metabolic process;positive regulation of cellular process;positive regulation of cellular protein metabolic process;positive regulation of macromolecule biosynthetic process;positive regulation of macromolecule metabolic process;positive regulation of metabolic process;positive regulation of protein complex disassembly;positive regulation of protein metabolic process;positive regulation of translation;positive regulation of translational elongation;positive regulation of translational termination;posttranscriptional regulation of gene expression;programmed cell death;regulation of biological process;regulation of biosynthetic process;regulation of cellular biosynthetic process;regulation of cellular component organization;regulation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complex disassembly;regulation of protein metabolic process;regulation of translation;regulation of translational elongation;regulation of translational termination;response to bacterium;response to biotic stimulus;response to cadmium ion;response to chemical stimulus;response to inorganic substance;response to metal ion;response to other organism;response to stimulus;response to stress;response to wounding;translational frameshifting;translational initiation</t>
  </si>
  <si>
    <t>binding;nucleic acid binding;ribonucleoprotein binding;ribosome binding;RNA binding;translation elongation factor activity;translation factor activity, nucleic acid binding;translation initiation factor activity</t>
  </si>
  <si>
    <t>eIF-5a</t>
  </si>
  <si>
    <t>Q93VT9;A0A2H1ZEB8</t>
  </si>
  <si>
    <t>60S ribosomal protein L10-1</t>
  </si>
  <si>
    <t>RPL10A</t>
  </si>
  <si>
    <t>biosynthetic process;cellular biosynthetic process;cellular macromolecule biosynthetic process;cellular macromolecule metabolic process;cellular metabolic process;cellular process;cellular protein metabolic process;cellular response to abiotic stimulus;cellular response to light stimulus;cellular response to radiation;cellular response to stimulus;cellular response to UV;cellular response to UV-B;defense response;developmental process;macromolecule biosynthetic process;macromolecule metabolic process;metabolic process;primary metabolic process;protein metabolic process;response to abiotic stimulus;response to light stimulus;response to radiation;response to stimulus;response to stress;response to UV;response to UV-B;translation</t>
  </si>
  <si>
    <t>cell part;chloroplast;cytoplasm;cytoplasmic part;cytosol;cytosolic large ribosomal subunit;cytosolic part;cytosolic ribosome;intracellular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part;nucleolus;nucleus;organelle;organelle membrane;organelle part;plastid;ribonucleoprotein complex;ribosome;vacuolar membrane;vacuolar part;vacuole</t>
  </si>
  <si>
    <t>Ribosomal_L16</t>
  </si>
  <si>
    <t>Q93W34</t>
  </si>
  <si>
    <t>Polyadenylate-binding protein RBP45C</t>
  </si>
  <si>
    <t>RBP45C</t>
  </si>
  <si>
    <t>Q941Q3</t>
  </si>
  <si>
    <t>Zinc finger CCCH domain-containing protein 37</t>
  </si>
  <si>
    <t>HUA1</t>
  </si>
  <si>
    <t>anatomical structure development;cell fate determination;cellular developmental process;cellular macromolecule metabolic process;cellular metabolic process;cellular nitrogen compound metabolic process;cellular process;developmental process;developmental process involved in reproduction;flower development;macromolecule metabolic process;metabolic process;mRNA metabolic process;mRNA processing;nitrogen compound metabolic process;nucleic acid metabolic process;nucleobase-containing compound metabolic process;post-embryonic development;primary metabolic process;reproductive process;reproductive structure development;RNA metabolic process;RNA processing</t>
  </si>
  <si>
    <t>binding;cation binding;DNA binding;ion binding;metal ion binding;nucleic acid binding;RNA binding</t>
  </si>
  <si>
    <t>cell part;intracellular membrane-bounded organelle;intracellular organelle;intracellular organelle part;intracellular part;membrane-bounded organelle;nuclear body;nuclear part;nuclear speck;nucleoplasm part;nucleus;organelle;organelle part</t>
  </si>
  <si>
    <t>Q9ASR1;F4JB05;F4JNE0;F4JB06</t>
  </si>
  <si>
    <t>Q9C652</t>
  </si>
  <si>
    <t>RNA-binding protein 1</t>
  </si>
  <si>
    <t>RBP1</t>
  </si>
  <si>
    <t>cell proliferation</t>
  </si>
  <si>
    <t>binding;nucleic acid binding;nucleotide binding;RNA binding;single-stranded RNA binding</t>
  </si>
  <si>
    <t>Q9C7H3</t>
  </si>
  <si>
    <t>F28P5.13</t>
  </si>
  <si>
    <t>DUF4149;LEA_4</t>
  </si>
  <si>
    <t>Q9C9C5;Q9C9C6</t>
  </si>
  <si>
    <t>60S ribosomal protein L6-3;60S ribosomal protein L6-2</t>
  </si>
  <si>
    <t>RPL6C;RPL6B</t>
  </si>
  <si>
    <t>Q9CAV0</t>
  </si>
  <si>
    <t>40S ribosomal protein S3a-1</t>
  </si>
  <si>
    <t>RPS3AA</t>
  </si>
  <si>
    <t>cell junction;cell part;cell-cell junction;chloroplast;cytoplasmic part;cytosol;cytosolic part;cytosolic ribosome;cytosolic small ribosomal subunit;intracellular membrane-bounded organelle;intracellular non-membrane-bounded organelle;intracellular organelle;intracellular organelle part;intracellular part;macromolecular complex;membrane;membrane-bounded organelle;non-membrane-bounded organelle;organelle;organelle part;plasma membrane;plasmodesma;plastid;ribonucleoprotein complex;ribosome;small ribosomal subunit</t>
  </si>
  <si>
    <t>Q9FE65;Q42351;A8MR50;Q9LJW6</t>
  </si>
  <si>
    <t>Q9FE65;Q42351</t>
  </si>
  <si>
    <t>60S ribosomal protein L34-2;60S ribosomal protein L34-1</t>
  </si>
  <si>
    <t>RPL34B;RPL34A</t>
  </si>
  <si>
    <t>cell part;chloroplast;cytoplasmic part;cytosolic large ribosomal subunit;intracellular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membrane;organelle part;plastid;ribonucleoprotein complex;ribosome;vacuolar membrane;vacuolar part</t>
  </si>
  <si>
    <t>Ribosomal_L34e</t>
  </si>
  <si>
    <t>Q9FEF8;Q94AH9;Q9FHB3</t>
  </si>
  <si>
    <t>Q9FFC0</t>
  </si>
  <si>
    <t>Histone H2B.10</t>
  </si>
  <si>
    <t>cell part;chromosomal part;intracellular membrane-bounded organelle;intracellular non-membrane-bounded organelle;intracellular organelle;intracellular organelle part;intracellular part;macromolecular complex;membrane-bounded organelle;non-membrane-bounded organelle;nuclear chromosome part;nuclear nucleosome;nuclear part;nucleolus;nucleosome;nucleus;organelle;organelle part;protein-DNA complex</t>
  </si>
  <si>
    <t>Q9FGS0</t>
  </si>
  <si>
    <t>RNA-binding protein CP31B, chloroplastic</t>
  </si>
  <si>
    <t>CP31B</t>
  </si>
  <si>
    <t>cellular macromolecule metabolic process;cellular metabolic process;cellular nitrogen compound metabolic process;cellular process;defense response;immune response;immune system process;innate immune response;macromolecule metabolic process;macromolecule modification;metabolic process;mRNA metabolic process;mRNA processing;nitrogen compound metabolic process;nucleic acid metabolic process;nucleobase-containing compound metabolic process;primary metabolic process;response to stimulus;response to stress;RNA metabolic process;RNA modification;RNA processing</t>
  </si>
  <si>
    <t>cell part;chloroplast;chloroplast envelope;chloroplast part;chloroplast stroma;cytoplasmic part;envelope;intracellular membrane-bounded organelle;intracellular organelle;intracellular organelle part;intracellular part;macromolecular complex;membrane-bounded organelle;organelle;organelle envelope;organelle part;plastid;plastid envelope;plastid part;plastid stroma;ribonucleoprotein complex</t>
  </si>
  <si>
    <t>Q9FJA6;Q9SIP7</t>
  </si>
  <si>
    <t>40S ribosomal protein S3-3;40S ribosomal protein S3-1</t>
  </si>
  <si>
    <t>RPS3C;RPS3A</t>
  </si>
  <si>
    <t>biosynthetic process;cellular biosynthetic process;cellular macromolecule biosynthetic process;cellular macromolecule metabolic process;cellular metabolic process;cellular nitrogen compound metabolic process;cellular process;cellular protein metabolic process;cellular response to stimulus;cellular response to stress;cytoplasmic translation;DNA metabolic process;DNA repair;macromolecule biosynthetic process;macromolecule metabolic process;metabolic process;nitrogen compound metabolic process;nucleic acid metabolic process;nucleobase-containing compound metabolic process;primary metabolic process;protein metabolic process;response to abiotic stimulus;response to DNA damage stimulus;response to osmotic stress;response to salt stress;response to stimulus;response to stress;translation</t>
  </si>
  <si>
    <t>binding;carbon-oxygen lyase activity;catalytic activity;damaged DNA binding;DNA binding;DNA N-glycosylase activity;DNA-(apurinic or apyrimidinic site) lyase activity;hydrolase activity;hydrolase activity, acting on glycosyl bonds;hydrolase activity, hydrolyzing N-glycosyl compounds;lyase activity;nucleic acid binding;oxidized base lesion DNA N-glycosylase activity;oxidized purine base lesion DNA N-glycosylase activity;RNA binding;structural constituent of ribosome;structural molecule activity</t>
  </si>
  <si>
    <t>cell junction;cell part;cell-cell junction;chloroplast;cytoplasmic part;cytosol;cytosolic part;cytosolic ribosome;cytosolic small ribosomal subunit;intracellular membrane-bounded organelle;intracellular non-membrane-bounded organelle;intracellular organelle;intracellular organelle part;intracellular part;macromolecular complex;membrane;membrane-bounded organelle;non-membrane-bounded organelle;nuclear part;nucleolus;nucleus;organelle;organelle membrane;organelle part;plasmodesma;plastid;ribonucleoprotein complex;ribosome;small ribosomal subunit;vacuolar membrane;vacuolar part;vacuole</t>
  </si>
  <si>
    <t>KH_2;Ribosomal_S3_C</t>
  </si>
  <si>
    <t>Q9FJE8;Q9C944</t>
  </si>
  <si>
    <t>Q9FJE8</t>
  </si>
  <si>
    <t>Probable histone H2A.7</t>
  </si>
  <si>
    <t>cell junction;cell part;cell-cell junction;centromeric heterochromatin;chromatin;chromosomal part;heterochromatin;intracellular non-membrane-bounded organelle;intracellular organelle;intracellular organelle part;intracellular part;macromolecular complex;non-membrane-bounded organelle;nuclear part;nucleolus;nucleosome;organelle;organelle part;plasmodesma;protein-DNA complex</t>
  </si>
  <si>
    <t>Q9FNR1</t>
  </si>
  <si>
    <t>Glycine-rich RNA-binding protein 3, mitochondrial</t>
  </si>
  <si>
    <t>RBG3</t>
  </si>
  <si>
    <t>response to abiotic stimulus;response to cold;response to stimulus;response to stress;response to temperature stimulus</t>
  </si>
  <si>
    <t>Q9FPJ8</t>
  </si>
  <si>
    <t>Polyadenylate-binding protein RBP45A</t>
  </si>
  <si>
    <t>RBP45A</t>
  </si>
  <si>
    <t>Q9LD55</t>
  </si>
  <si>
    <t>Eukaryotic translation initiation factor 3 subunit A</t>
  </si>
  <si>
    <t>TIF3A1</t>
  </si>
  <si>
    <t>biological regulation;cellular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process;formation of translation preinitiation complex;macromolecular complex assembly;macromolecular complex subunit organization;posttranscriptional regulation of gene expression;regulation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initiation;ribonucleoprotein complex assembly;ribonucleoprotein complex subunit organization;translational initiation</t>
  </si>
  <si>
    <t>cell part;cytoplasmic part;cytosol;eukaryotic 43S preinitiation complex;eukaryotic 48S preinitiation complex;eukaryotic translation initiation factor 3 complex;intracellular part;macromolecular complex;membrane;plasma membrane;protein complex;ribonucleoprotein complex;translation preinitiation complex</t>
  </si>
  <si>
    <t>PCI</t>
  </si>
  <si>
    <t>Q9LF88</t>
  </si>
  <si>
    <t>F8J2_210</t>
  </si>
  <si>
    <t>abscission;developmental process;developmental process involved in reproduction;floral organ abscission;reproductive process</t>
  </si>
  <si>
    <t>Q9LF98;Q9SJQ9;O65581;F4KGQ0;B3H6D7</t>
  </si>
  <si>
    <t>Q9LF98;Q9SJQ9;O65581;F4KGQ0</t>
  </si>
  <si>
    <t>Fructose-bisphosphate aldolase</t>
  </si>
  <si>
    <t>F8J2_100;At2g36460;M3E9.40;At5g03690</t>
  </si>
  <si>
    <t>alcohol catabolic process;alcohol metabolic process;carbohydrate catabolic process;carbohydrate metabolic process;catabolic process;cellular carbohydrate catabolic process;cellular carbohydrate metabolic process;cellular metabolic process;cellular process;generation of precursor metabolites and energy;glucose catabolic process;glucose metabolic process;glycolysis;hexose catabolic process;hexose metabolic process;metabolic process;monosaccharide catabolic process;monosaccharide metabolic process;primary metabolic process;response to abiotic stimulus;response to cadmium ion;response to chemical stimulus;response to cytokinin stimulus;response to endogenous stimulus;response to hormone stimulus;response to inorganic substance;response to karrikin;response to metal ion;response to organic substance;response to osmotic stress;response to salt stress;response to stimulus;response to stress;small molecule catabolic process;small molecule metabolic process</t>
  </si>
  <si>
    <t>aldehyde-lyase activity;binding;carbon-carbon lyase activity;catalytic activity;cation binding;copper ion binding;fructose-bisphosphate aldolase activity;ion binding;lyase activity;metal ion binding;transition metal ion binding</t>
  </si>
  <si>
    <t>apoplast;cell junction;cell part;cell wall;cell-cell junction;chloroplast;cytoplasmic part;cytosol;envelope;external encapsulating structure;extracellular region;intracellular membrane-bounded organelle;intracellular non-membrane-bounded organelle;intracellular organelle;intracellular organelle part;intracellular part;membrane;membrane-bounded organelle;mitochondrial envelope;mitochondrial part;mitochondrion;non-membrane-bounded organelle;nuclear part;nucleolus;organelle;organelle envelope;organelle membrane;organelle part;plasma membrane;plasmodesma;plastid;vacuolar membrane;vacuolar part</t>
  </si>
  <si>
    <t>Glycolytic</t>
  </si>
  <si>
    <t>Q9LIF8</t>
  </si>
  <si>
    <t>Jacalin-related lectin 36</t>
  </si>
  <si>
    <t>JAL36</t>
  </si>
  <si>
    <t>Jacalin</t>
  </si>
  <si>
    <t>Q9LIF9</t>
  </si>
  <si>
    <t>Beta-glucosidase 19</t>
  </si>
  <si>
    <t>BGLU19</t>
  </si>
  <si>
    <t>carbohydrate metabolic process;metabolic process;primary metabolic process</t>
  </si>
  <si>
    <t>beta-glucosidase activity;catalytic activity;glucosidase activity;hydrolase activity;hydrolase activity, acting on glycosyl bonds;hydrolase activity, hydrolyzing O-glycosyl compounds</t>
  </si>
  <si>
    <t>cell part;cytoplasmic part;endoplasmic reticulum lumen;endoplasmic reticulum part;intracellular organelle lumen;intracellular organelle part;intracellular part;membrane-enclosed lumen;organelle lumen;organelle part</t>
  </si>
  <si>
    <t>Glyco_hydro_1</t>
  </si>
  <si>
    <t>Q9LIN5</t>
  </si>
  <si>
    <t>EIF4B1</t>
  </si>
  <si>
    <t>Q9LJ95</t>
  </si>
  <si>
    <t>ATECP31</t>
  </si>
  <si>
    <t>SMP</t>
  </si>
  <si>
    <t>Q9LME7;Q0WR30;Q8LF90</t>
  </si>
  <si>
    <t>T16E15.6;At1g78260</t>
  </si>
  <si>
    <t>Q9LMX6</t>
  </si>
  <si>
    <t>F21F23.16</t>
  </si>
  <si>
    <t>Q9LPI5;F4IEC7</t>
  </si>
  <si>
    <t>Polyadenylate-binding protein-interacting protein 11</t>
  </si>
  <si>
    <t>CID11</t>
  </si>
  <si>
    <t>Q9LTF2</t>
  </si>
  <si>
    <t>40S ribosomal protein S10-3</t>
  </si>
  <si>
    <t>RPS10C</t>
  </si>
  <si>
    <t>cell part;cell wall;cytoplasmic part;cytosolic part;cytosolic ribosome;cytosolic small ribosomal subunit;external encapsulating structure;intracellular non-membrane-bounded organelle;intracellular organelle;intracellular organelle part;intracellular part;macromolecular complex;membrane;non-membrane-bounded organelle;organelle;organelle part;ribonucleoprotein complex;ribosome;small ribosomal subunit</t>
  </si>
  <si>
    <t>S10_plectin</t>
  </si>
  <si>
    <t>Q9SJI8;Q9LXT3</t>
  </si>
  <si>
    <t>Multiprotein-bridging factor 1a;Multiprotein-bridging factor 1b</t>
  </si>
  <si>
    <t>MBF1A;MBF1B</t>
  </si>
  <si>
    <t>Q9LYK8</t>
  </si>
  <si>
    <t>Superoxide dismutase [Mn] 2, mitochondrial</t>
  </si>
  <si>
    <t>MSD2</t>
  </si>
  <si>
    <t>antioxidant activity;binding;catalytic activity;cation binding;ion binding;metal ion binding;oxidoreductase activity;oxidoreductase activity, acting on superoxide radicals as acceptor;superoxide dismutase activity</t>
  </si>
  <si>
    <t>cell part;cytoplasmic part;intracellular organelle lumen;intracellular organelle part;intracellular part;membrane-enclosed lumen;mitochondrial matrix;mitochondrial part;organelle lumen;organelle part</t>
  </si>
  <si>
    <t>Sod_Fe_C;Sod_Fe_N</t>
  </si>
  <si>
    <t>Q9LYR4</t>
  </si>
  <si>
    <t>T22N19_70</t>
  </si>
  <si>
    <t>alcohol catabolic process;alcohol metabolic process;aromatic compound biosynthetic process;biosynthetic process;carbohydrate catabolic process;carbohydrate metabolic process;carboxylic acid biosynthetic process;carboxylic acid metabolic process;catabolic process;cellular aromatic compound metabolic process;cellular biosynthetic process;cellular carbohydrate catabolic process;cellular carbohydrate metabolic process;cellular ketone metabolic process;cellular metabolic process;cellular nitrogen compound metabolic process;cellular process;coenzyme metabolic process;cofactor metabolic process;glucose catabolic process;glucose metabolic process;heterocycle metabolic process;hexose catabolic process;hexose metabolic process;lignin biosynthetic process;lignin metabolic process;metabolic process;monocarboxylic acid metabolic process;monosaccharide catabolic process;monosaccharide metabolic process;NADP metabolic process;NADPH regeneration;nicotinamide nucleotide metabolic process;nitrogen compound metabolic process;nucleobase-containing compound metabolic process;nucleobase-containing small molecule metabolic process;nucleoside phosphate metabolic process;nucleotide metabolic process;organic acid biosynthetic process;organic acid metabolic process;oxidation-reduction process;oxidoreduction coenzyme metabolic process;oxoacid metabolic process;pentose-phosphate shunt;phenylpropanoid biosynthetic process;phenylpropanoid metabolic process;primary metabolic process;pyridine nucleotide metabolic process;pyridine-containing compound metabolic process;response to cadmium ion;response to chemical stimulus;response to inorganic substance;response to metal ion;response to stimulus;secondary metabolic process;shikimate biosynthetic process;shikimate metabolic process;small molecule biosynthetic process;small molecule catabolic process;small molecule metabolic process</t>
  </si>
  <si>
    <t>catalytic activity;sedoheptulose-7-phosphate:D-glyceraldehyde-3-phosphate glyceronetransferase activity;transferase activity;transferase activity, transferring aldehyde or ketonic groups</t>
  </si>
  <si>
    <t>cell part;chloroplast;chloroplast part;chloroplast stroma;cytoplasmic part;intracellular membrane-bounded organelle;intracellular organelle;intracellular organelle part;intracellular part;membrane-bounded organelle;mitochondrion;organelle;organelle part;plastid;plastid part;plastid stroma</t>
  </si>
  <si>
    <t>Transaldolase</t>
  </si>
  <si>
    <t>Q9M352;Q9LZ57</t>
  </si>
  <si>
    <t>60S ribosomal protein L36-2;60S ribosomal protein L36-3</t>
  </si>
  <si>
    <t>RPL36B;RPL36C</t>
  </si>
  <si>
    <t>cell junction;cell part;cell-cell junction;cytoplasmic part;cytosol;cytosolic large ribosomal subunit;cytosolic part;cytosolic ribosome;intracellular non-membrane-bounded organelle;intracellular organelle;intracellular organelle part;intracellular part;large ribosomal subunit;macromolecular complex;membrane;non-membrane-bounded organelle;organelle;organelle membrane;organelle part;plasmodesma;ribonucleoprotein complex;ribosome;vacuolar membrane;vacuolar part</t>
  </si>
  <si>
    <t>Ribosomal_L36e</t>
  </si>
  <si>
    <t>Q9M892</t>
  </si>
  <si>
    <t>F16B3.11</t>
  </si>
  <si>
    <t>response to abiotic stimulus;response to chemical stimulus;response to stimulus;response to stress;response to water;response to water deprivation</t>
  </si>
  <si>
    <t>Q9S791;F4I4N5;F4I4N4</t>
  </si>
  <si>
    <t>Q9S9N1</t>
  </si>
  <si>
    <t>Heat shock 70 kDa protein 5</t>
  </si>
  <si>
    <t>HSP70-5</t>
  </si>
  <si>
    <t>multi-organism process;response to abiotic stimulus;response to biotic stimulus;response to heat;response to other organism;response to stimulus;response to stress;response to temperature stimulus;response to virus</t>
  </si>
  <si>
    <t>cell part;cell wall;chloroplast;cytoplasmic part;external encapsulating structure;intracellular membrane-bounded organelle;intracellular organelle;intracellular part;membrane;membrane-bounded organelle;organelle;plasma membrane;plastid</t>
  </si>
  <si>
    <t>Q9SF40;Q2V3X4</t>
  </si>
  <si>
    <t>60S ribosomal protein L4-1</t>
  </si>
  <si>
    <t>RPL4A;At3g09630</t>
  </si>
  <si>
    <t>cell junction;cell part;cell wall;cell-cell junction;chloroplast;cytoplasmic part;cytosol;cytosolic large ribosomal subunit;cytosolic part;cytosolic ribosome;external encapsulating structure;intracellular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part;plasma membrane;plasmodesma;plastid;ribonucleoprotein complex;ribosome;vacuole</t>
  </si>
  <si>
    <t>Q9SGT7;Q9LTV0</t>
  </si>
  <si>
    <t>Q9SGT7</t>
  </si>
  <si>
    <t>T6H22.10</t>
  </si>
  <si>
    <t>box C/D snoRNP complex;cell junction;cell part;cell wall;cell-cell junction;external encapsulating structure;intracellular non-membrane-bounded organelle;intracellular organelle;intracellular organelle part;intracellular part;macromolecular complex;non-membrane-bounded organelle;nuclear part;nucleolar part;nucleolus;organelle;organelle part;plasmodesma;preribosome;ribonucleoprotein complex;small nucleolar ribonucleoprotein complex;small-subunit processome</t>
  </si>
  <si>
    <t>Q9SI96</t>
  </si>
  <si>
    <t>Histone H2B.3</t>
  </si>
  <si>
    <t>cell part;chromosomal part;intracellular organelle part;intracellular part;macromolecular complex;nuclear chromosome part;nuclear nucleosome;nuclear part;nucleosome;organelle part;protein-DNA complex</t>
  </si>
  <si>
    <t>Q9SK09</t>
  </si>
  <si>
    <t>At2g28490</t>
  </si>
  <si>
    <t>cell junction;cell-cell junction;plasmodesma</t>
  </si>
  <si>
    <t>Q9SMM8</t>
  </si>
  <si>
    <t>T8P19.220</t>
  </si>
  <si>
    <t>Q9SQU4</t>
  </si>
  <si>
    <t>Zinc finger CCCH domain-containing protein 34</t>
  </si>
  <si>
    <t>Q9SRX2;P49693</t>
  </si>
  <si>
    <t>60S ribosomal protein L19-1;60S ribosomal protein L19-3</t>
  </si>
  <si>
    <t>RPL19A;RPL19C</t>
  </si>
  <si>
    <t>Ribosomal_L19e</t>
  </si>
  <si>
    <t>Q9SRZ6;Q9SLK0</t>
  </si>
  <si>
    <t>Q9SRZ6</t>
  </si>
  <si>
    <t>Cytosolic isocitrate dehydrogenase [NADP]</t>
  </si>
  <si>
    <t>CICDH</t>
  </si>
  <si>
    <t>acetyl-CoA catabolic process;acetyl-CoA metabolic process;carboxylic acid metabolic process;catabolic process;cellular catabolic process;cellular ketone metabolic process;cellular metabolic process;cellular nitrogen compound metabolic process;cellular process;coenzyme catabolic process;coenzyme metabolic process;cofactor catabolic process;cofactor metabolic process;defense response;defense response to bacterium;heterocycle metabolic process;isocitrate metabolic process;metabolic process;multi-organism process;NADP metabolic process;nicotinamide nucleotide metabolic process;nitrogen compound metabolic process;nucleobase-containing compound metabolic process;nucleobase-containing small molecule metabolic process;nucleoside phosphate metabolic process;nucleotide metabolic process;organic acid metabolic process;oxidoreduction coenzyme metabolic process;oxoacid metabolic process;primary metabolic process;pyridine nucleotide metabolic process;pyridine-containing compound metabolic process;response to abiotic stimulus;response to bacterium;response to biotic stimulus;response to cadmium ion;response to chemical stimulus;response to inorganic substance;response to metal ion;response to osmotic stress;response to other organism;response to salt stress;response to stimulus;response to stress;response to zinc ion;small molecule metabolic process;tricarboxylic acid cycle</t>
  </si>
  <si>
    <t>binding;catalytic activity;cation binding;coenzyme binding;cofactor binding;copper ion binding;ion binding;isocitrate dehydrogenase (NADP+) activity;isocitrate dehydrogenase activity;magnesium ion binding;metal ion binding;NAD binding;nucleotide binding;oxidoreductase activity;oxidoreductase activity, acting on CH-OH group of donors;oxidoreductase activity, acting on the CH-OH group of donors, NAD or NADP as acceptor;transition metal ion binding</t>
  </si>
  <si>
    <t>apoplast;cell junction;cell part;cell-cell junction;chloroplast part;chloroplast stroma;cytoplasmic part;cytosol;extracellular region;intracellular organelle part;intracellular part;membrane;organelle part;plasma membrane;plasmodesma;plastid part;plastid stroma</t>
  </si>
  <si>
    <t>Iso_dh</t>
  </si>
  <si>
    <t>Q9SUA1</t>
  </si>
  <si>
    <t>At4g26630</t>
  </si>
  <si>
    <t>biological regulation;cellular component organization;cellular component organization at cellular level;cellular component organization or biogenesis;cellular component organization or biogenesis at cellular level;cellular process;chromatin modification;chromatin organization;chromatin remodeling;chromosome organization;negative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DNA-dependent;organelle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abiotic stimulus;response to osmotic stress;response to salt stress;response to stimulus;response to stress</t>
  </si>
  <si>
    <t>60S ribosomal protein L14-2;60S ribosomal protein L14-1</t>
  </si>
  <si>
    <t>RPL14B;RPL14A</t>
  </si>
  <si>
    <t>Q9ZUU4</t>
  </si>
  <si>
    <t>RNA-binding protein CP29B, chloroplastic</t>
  </si>
  <si>
    <t>CP29B</t>
  </si>
  <si>
    <t>cellular macromolecule metabolic process;cellular metabolic process;cellular nitrogen compound metabolic process;cellular process;defense response;immune response;immune system process;innate immune response;macromolecule metabolic process;metabolic process;mRNA metabolic process;mRNA processing;nitrogen compound metabolic process;nucleic acid metabolic process;nucleobase-containing compound metabolic process;primary metabolic process;response to abiotic stimulus;response to abscisic acid stimulus;response to chemical stimulus;response to cold;response to endogenous stimulus;response to hormone stimulus;response to organic substance;response to stimulus;response to stress;response to temperature stimulus;RNA metabolic process;RNA processing</t>
  </si>
  <si>
    <t>cell part;chloroplast;chloroplast envelope;chloroplast part;chloroplast stroma;chloroplast thylakoid;chloroplast thylakoid membrane;cytoplasmic part;envelope;intracellular membrane-bounded organelle;intracellular organelle;intracellular organelle part;intracellular part;macromolecular complex;membrane;membrane-bounded organelle;organelle;organelle envelope;organelle part;organelle subcompartment;photosynthetic membrane;plastid;plastid envelope;plastid part;plastid stroma;plastid thylakoid;plastid thylakoid membrane;ribonucleoprotein complex;stromule;thylakoid;thylakoid membrane;thylakoid part</t>
  </si>
  <si>
    <t>Q9ZVY7;Q8GWR2</t>
  </si>
  <si>
    <t>Q9ZVY7</t>
  </si>
  <si>
    <t>At1g05510</t>
  </si>
  <si>
    <t>cellular component biogenesis;cellular component biogenesis at cellular level;cellular component organization or biogenesis;cellular component organization or biogenesis at cellular level;cellular process;cellular process involved in reproduction;developmental process;developmental process involved in reproduction;embryo development;embryo development ending in seed dormancy;lipid localization;lipid storage;localization;macromolecule localization;reproductive process;response to abscisic acid stimulus;response to chemical stimulus;response to endogenous stimulus;response to hormone stimulus;response to organic substance;response to stimulus;seed oilbody biogenesis</t>
  </si>
  <si>
    <t>cell part;cytoplasmic part;intracellular part;lipid particle</t>
  </si>
  <si>
    <t>Q9ZW06</t>
  </si>
  <si>
    <t>Pumilio homolog 2</t>
  </si>
  <si>
    <t>APUM2</t>
  </si>
  <si>
    <t>binding;mRNA 3'-UTR binding;mRNA binding;nucleic acid binding;RNA binding</t>
  </si>
  <si>
    <t>NABP;PUF</t>
  </si>
  <si>
    <t>Q9ZW07</t>
  </si>
  <si>
    <t>Pumilio homolog 1</t>
  </si>
  <si>
    <t>APUM1</t>
  </si>
  <si>
    <t>Manual cutoff</t>
  </si>
  <si>
    <t>Vulcano plots:</t>
  </si>
  <si>
    <r>
      <rPr>
        <b/>
        <sz val="11"/>
        <color theme="1"/>
        <rFont val="Calibri"/>
        <family val="2"/>
        <scheme val="minor"/>
      </rPr>
      <t>Manual significance cutoff</t>
    </r>
    <r>
      <rPr>
        <sz val="11"/>
        <color theme="1"/>
        <rFont val="Calibri"/>
        <family val="2"/>
        <scheme val="minor"/>
      </rPr>
      <t xml:space="preserve"> was set based on the vulcano plots and </t>
    </r>
    <r>
      <rPr>
        <i/>
        <sz val="11"/>
        <color theme="1"/>
        <rFont val="Calibri"/>
        <family val="2"/>
        <scheme val="minor"/>
      </rPr>
      <t>Wieczorek, S., Gianetto, Q. G., &amp; Burger, T. (2019). Five simple yet essential steps to correctly estimate the rate of false differentially abundant proteins in mass spectrometry analyses. Journal of proteomics, 207, 103441</t>
    </r>
  </si>
  <si>
    <t>Output overview</t>
  </si>
  <si>
    <t>Candidate RBPs</t>
  </si>
  <si>
    <t>Bona fide RBPs</t>
  </si>
  <si>
    <t>Dry</t>
  </si>
  <si>
    <t xml:space="preserve">Primed </t>
  </si>
  <si>
    <t>6 HAI</t>
  </si>
  <si>
    <r>
      <t xml:space="preserve">Filtered based on valid values </t>
    </r>
    <r>
      <rPr>
        <b/>
        <sz val="11"/>
        <color theme="1"/>
        <rFont val="Calibri"/>
        <family val="2"/>
        <scheme val="minor"/>
      </rPr>
      <t>(min. 2 for 6 HAi data, min. 3 for dry &amp; primed data)</t>
    </r>
  </si>
  <si>
    <t>LFQ values from MaxQuant (normalized across pulldown samples only, not including TP, dry and primed, and 6 HAI data processed separately)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</si>
</sst>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00"/>
      <color rgb="FF80B848"/>
      <color rgb="FF6CA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4083</xdr:colOff>
      <xdr:row>29</xdr:row>
      <xdr:rowOff>123825</xdr:rowOff>
    </xdr:from>
    <xdr:to>
      <xdr:col>8</xdr:col>
      <xdr:colOff>99332</xdr:colOff>
      <xdr:row>50</xdr:row>
      <xdr:rowOff>53425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9FBB7BE-8418-C440-6ED6-8D08AD012CF5}"/>
            </a:ext>
          </a:extLst>
        </xdr:cNvPr>
        <xdr:cNvGrpSpPr/>
      </xdr:nvGrpSpPr>
      <xdr:grpSpPr>
        <a:xfrm>
          <a:off x="613683" y="5610225"/>
          <a:ext cx="5208269" cy="3770080"/>
          <a:chOff x="604158" y="5534025"/>
          <a:chExt cx="5210174" cy="373007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DFA99207-9A5C-1BA9-C4C1-D0A1EEBC4C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5027"/>
          <a:stretch/>
        </xdr:blipFill>
        <xdr:spPr>
          <a:xfrm>
            <a:off x="604158" y="5570765"/>
            <a:ext cx="5210174" cy="3693335"/>
          </a:xfrm>
          <a:prstGeom prst="rect">
            <a:avLst/>
          </a:prstGeom>
        </xdr:spPr>
      </xdr:pic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0B54BDE5-6AEB-C31D-5EEC-7702DCF3CAD5}"/>
              </a:ext>
            </a:extLst>
          </xdr:cNvPr>
          <xdr:cNvSpPr txBox="1"/>
        </xdr:nvSpPr>
        <xdr:spPr>
          <a:xfrm>
            <a:off x="923925" y="5534025"/>
            <a:ext cx="40957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Dry</a:t>
            </a:r>
            <a:endParaRPr lang="en-US" sz="1200" b="1"/>
          </a:p>
        </xdr:txBody>
      </xdr:sp>
    </xdr:grpSp>
    <xdr:clientData/>
  </xdr:twoCellAnchor>
  <xdr:twoCellAnchor>
    <xdr:from>
      <xdr:col>8</xdr:col>
      <xdr:colOff>325211</xdr:colOff>
      <xdr:row>29</xdr:row>
      <xdr:rowOff>65314</xdr:rowOff>
    </xdr:from>
    <xdr:to>
      <xdr:col>16</xdr:col>
      <xdr:colOff>687161</xdr:colOff>
      <xdr:row>50</xdr:row>
      <xdr:rowOff>57653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D8E9A4B2-C8F3-9F39-F0AA-7E9C4AC40F4A}"/>
            </a:ext>
          </a:extLst>
        </xdr:cNvPr>
        <xdr:cNvGrpSpPr/>
      </xdr:nvGrpSpPr>
      <xdr:grpSpPr>
        <a:xfrm>
          <a:off x="6047831" y="5551714"/>
          <a:ext cx="5238750" cy="3832819"/>
          <a:chOff x="6049736" y="5494564"/>
          <a:chExt cx="5238750" cy="3792814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BCE1B11-A1D7-C2B5-C1ED-1E5AB695E1B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4905"/>
          <a:stretch/>
        </xdr:blipFill>
        <xdr:spPr>
          <a:xfrm>
            <a:off x="6049736" y="5494564"/>
            <a:ext cx="5238750" cy="3792814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26CD3AF-D57C-4490-8285-5EFCC5D37B77}"/>
              </a:ext>
            </a:extLst>
          </xdr:cNvPr>
          <xdr:cNvSpPr txBox="1"/>
        </xdr:nvSpPr>
        <xdr:spPr>
          <a:xfrm>
            <a:off x="6372225" y="5600700"/>
            <a:ext cx="67627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1"/>
              <a:t>Primed</a:t>
            </a:r>
          </a:p>
        </xdr:txBody>
      </xdr:sp>
    </xdr:grpSp>
    <xdr:clientData/>
  </xdr:twoCellAnchor>
  <xdr:twoCellAnchor>
    <xdr:from>
      <xdr:col>16</xdr:col>
      <xdr:colOff>1075875</xdr:colOff>
      <xdr:row>29</xdr:row>
      <xdr:rowOff>65314</xdr:rowOff>
    </xdr:from>
    <xdr:to>
      <xdr:col>24</xdr:col>
      <xdr:colOff>397055</xdr:colOff>
      <xdr:row>50</xdr:row>
      <xdr:rowOff>94149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B42AF500-79A8-43E5-A889-67195CB4B5D8}"/>
            </a:ext>
          </a:extLst>
        </xdr:cNvPr>
        <xdr:cNvGrpSpPr/>
      </xdr:nvGrpSpPr>
      <xdr:grpSpPr>
        <a:xfrm>
          <a:off x="11675295" y="5551714"/>
          <a:ext cx="5112380" cy="3869315"/>
          <a:chOff x="11677200" y="5494564"/>
          <a:chExt cx="5112380" cy="3829310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5248784B-3B32-8DA9-C0B3-83084EF0782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t="5330"/>
          <a:stretch/>
        </xdr:blipFill>
        <xdr:spPr>
          <a:xfrm>
            <a:off x="11677200" y="5494564"/>
            <a:ext cx="5112380" cy="3829310"/>
          </a:xfrm>
          <a:prstGeom prst="rect">
            <a:avLst/>
          </a:prstGeom>
        </xdr:spPr>
      </xdr:pic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DDE651C1-B01B-858D-E701-633C8E7DBD46}"/>
              </a:ext>
            </a:extLst>
          </xdr:cNvPr>
          <xdr:cNvSpPr txBox="1"/>
        </xdr:nvSpPr>
        <xdr:spPr>
          <a:xfrm>
            <a:off x="12020550" y="5514975"/>
            <a:ext cx="609600" cy="342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1"/>
              <a:t>6 HAI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303-6DCF-40CF-A991-995DFC09DB40}">
  <dimension ref="B2:T25"/>
  <sheetViews>
    <sheetView tabSelected="1" topLeftCell="A10" zoomScaleNormal="100" workbookViewId="0">
      <selection activeCell="H24" sqref="H24"/>
    </sheetView>
  </sheetViews>
  <sheetFormatPr defaultRowHeight="14.4" x14ac:dyDescent="0.3"/>
  <cols>
    <col min="2" max="2" width="13.44140625" customWidth="1"/>
    <col min="3" max="3" width="16.6640625" customWidth="1"/>
    <col min="17" max="17" width="18.5546875" customWidth="1"/>
    <col min="19" max="19" width="11" customWidth="1"/>
    <col min="20" max="20" width="10.44140625" customWidth="1"/>
  </cols>
  <sheetData>
    <row r="2" spans="2:20" x14ac:dyDescent="0.3">
      <c r="Q2" s="1" t="s">
        <v>1508</v>
      </c>
    </row>
    <row r="3" spans="2:20" ht="28.8" x14ac:dyDescent="0.3">
      <c r="R3" s="3" t="s">
        <v>1510</v>
      </c>
      <c r="S3" s="3" t="s">
        <v>1509</v>
      </c>
      <c r="T3" s="3" t="s">
        <v>979</v>
      </c>
    </row>
    <row r="4" spans="2:20" x14ac:dyDescent="0.3">
      <c r="Q4" t="s">
        <v>1511</v>
      </c>
      <c r="R4">
        <v>34</v>
      </c>
      <c r="S4">
        <v>68</v>
      </c>
      <c r="T4">
        <v>33</v>
      </c>
    </row>
    <row r="5" spans="2:20" x14ac:dyDescent="0.3">
      <c r="Q5" t="s">
        <v>1512</v>
      </c>
      <c r="R5">
        <v>36</v>
      </c>
      <c r="S5">
        <v>89</v>
      </c>
      <c r="T5">
        <v>10</v>
      </c>
    </row>
    <row r="6" spans="2:20" x14ac:dyDescent="0.3">
      <c r="B6" t="s">
        <v>1515</v>
      </c>
      <c r="Q6" t="s">
        <v>1513</v>
      </c>
      <c r="R6">
        <v>113</v>
      </c>
      <c r="S6">
        <v>84</v>
      </c>
      <c r="T6">
        <v>27</v>
      </c>
    </row>
    <row r="7" spans="2:20" x14ac:dyDescent="0.3">
      <c r="B7" t="s">
        <v>0</v>
      </c>
    </row>
    <row r="8" spans="2:20" x14ac:dyDescent="0.3">
      <c r="B8" t="s">
        <v>1</v>
      </c>
    </row>
    <row r="9" spans="2:20" x14ac:dyDescent="0.3">
      <c r="B9" t="s">
        <v>2</v>
      </c>
    </row>
    <row r="10" spans="2:20" x14ac:dyDescent="0.3">
      <c r="B10" t="s">
        <v>1514</v>
      </c>
    </row>
    <row r="11" spans="2:20" x14ac:dyDescent="0.3">
      <c r="B11" t="s">
        <v>3</v>
      </c>
    </row>
    <row r="12" spans="2:20" x14ac:dyDescent="0.3">
      <c r="B12" t="s">
        <v>4</v>
      </c>
    </row>
    <row r="14" spans="2:20" x14ac:dyDescent="0.3">
      <c r="B14" t="s">
        <v>1506</v>
      </c>
      <c r="C14" t="s">
        <v>5</v>
      </c>
      <c r="D14">
        <v>250</v>
      </c>
    </row>
    <row r="15" spans="2:20" x14ac:dyDescent="0.3">
      <c r="C15" t="s">
        <v>6</v>
      </c>
      <c r="D15">
        <v>0.05</v>
      </c>
    </row>
    <row r="16" spans="2:20" x14ac:dyDescent="0.3">
      <c r="C16" t="s">
        <v>7</v>
      </c>
      <c r="D16">
        <v>0.1</v>
      </c>
    </row>
    <row r="18" spans="2:2" x14ac:dyDescent="0.3">
      <c r="B18" s="1" t="s">
        <v>8</v>
      </c>
    </row>
    <row r="19" spans="2:2" x14ac:dyDescent="0.3">
      <c r="B19" t="s">
        <v>9</v>
      </c>
    </row>
    <row r="20" spans="2:2" x14ac:dyDescent="0.3">
      <c r="B20" t="s">
        <v>10</v>
      </c>
    </row>
    <row r="21" spans="2:2" x14ac:dyDescent="0.3">
      <c r="B21" t="s">
        <v>11</v>
      </c>
    </row>
    <row r="23" spans="2:2" x14ac:dyDescent="0.3">
      <c r="B23" t="s">
        <v>1507</v>
      </c>
    </row>
    <row r="24" spans="2:2" x14ac:dyDescent="0.3">
      <c r="B24" t="s">
        <v>12</v>
      </c>
    </row>
    <row r="25" spans="2:2" x14ac:dyDescent="0.3">
      <c r="B25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2AD1-42B9-43AD-9B32-3969E2670910}">
  <dimension ref="A1:BP136"/>
  <sheetViews>
    <sheetView topLeftCell="A15" zoomScaleNormal="100" workbookViewId="0">
      <selection activeCell="F41" sqref="F41"/>
    </sheetView>
  </sheetViews>
  <sheetFormatPr defaultRowHeight="14.4" x14ac:dyDescent="0.3"/>
  <sheetData>
    <row r="1" spans="1:68" s="1" customFormat="1" x14ac:dyDescent="0.3">
      <c r="A1" s="1" t="s">
        <v>1505</v>
      </c>
      <c r="B1" s="1" t="s">
        <v>149</v>
      </c>
      <c r="C1" s="1" t="e" cm="1">
        <f t="array" ref="C1">-LOG(P-value)</f>
        <v>#NAME?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</row>
    <row r="2" spans="1:68" s="2" customFormat="1" x14ac:dyDescent="0.3">
      <c r="A2" s="2" t="s">
        <v>977</v>
      </c>
      <c r="B2" s="2" t="s">
        <v>215</v>
      </c>
      <c r="C2" s="2">
        <v>9.3237915525081903</v>
      </c>
      <c r="D2" s="2">
        <v>4.2137703895568803</v>
      </c>
      <c r="E2" s="2" t="s">
        <v>138</v>
      </c>
      <c r="F2" s="2" t="s">
        <v>138</v>
      </c>
      <c r="G2" s="2" t="s">
        <v>930</v>
      </c>
      <c r="H2" s="2" t="s">
        <v>931</v>
      </c>
      <c r="I2" s="2">
        <v>360</v>
      </c>
      <c r="J2" s="2" t="s">
        <v>218</v>
      </c>
      <c r="K2" s="2">
        <v>1</v>
      </c>
      <c r="L2" s="2">
        <v>4</v>
      </c>
      <c r="M2" s="2" t="s">
        <v>215</v>
      </c>
      <c r="Q2" s="2">
        <v>-1</v>
      </c>
      <c r="R2" s="2" t="s">
        <v>374</v>
      </c>
      <c r="S2" s="2" t="s">
        <v>932</v>
      </c>
      <c r="T2" s="2" t="s">
        <v>646</v>
      </c>
      <c r="U2" s="2" t="s">
        <v>265</v>
      </c>
      <c r="V2" s="2" t="s">
        <v>933</v>
      </c>
      <c r="W2" s="2" t="s">
        <v>649</v>
      </c>
      <c r="X2" s="2" t="s">
        <v>267</v>
      </c>
      <c r="Y2" s="2">
        <v>4</v>
      </c>
      <c r="Z2" s="2">
        <v>4</v>
      </c>
      <c r="AA2" s="2">
        <v>4</v>
      </c>
      <c r="AB2" s="2">
        <v>9.6</v>
      </c>
      <c r="AC2" s="2">
        <v>9.6</v>
      </c>
      <c r="AD2" s="2">
        <v>9.6</v>
      </c>
      <c r="AE2" s="2">
        <v>44.113999999999997</v>
      </c>
      <c r="AF2" s="2">
        <v>0</v>
      </c>
      <c r="AG2" s="2">
        <v>89.727000000000004</v>
      </c>
      <c r="AH2" s="2">
        <v>1624400000</v>
      </c>
      <c r="AI2" s="2">
        <v>13</v>
      </c>
      <c r="AJ2" s="2">
        <v>109</v>
      </c>
      <c r="AK2" s="2">
        <v>0</v>
      </c>
      <c r="AL2" s="2">
        <v>0</v>
      </c>
      <c r="AM2" s="2">
        <v>0</v>
      </c>
      <c r="AN2" s="2">
        <v>0</v>
      </c>
      <c r="AO2" s="2">
        <v>4</v>
      </c>
      <c r="AP2" s="2">
        <v>4</v>
      </c>
      <c r="AQ2" s="2">
        <v>3</v>
      </c>
      <c r="AR2" s="2">
        <v>4</v>
      </c>
      <c r="AS2" s="2">
        <v>0</v>
      </c>
      <c r="AT2" s="2">
        <v>0</v>
      </c>
      <c r="AU2" s="2">
        <v>0</v>
      </c>
      <c r="AV2" s="2">
        <v>0</v>
      </c>
      <c r="AW2" s="2">
        <v>3</v>
      </c>
      <c r="AX2" s="2">
        <v>3</v>
      </c>
      <c r="AY2" s="2">
        <v>4</v>
      </c>
      <c r="AZ2" s="2">
        <v>2</v>
      </c>
      <c r="BA2" s="2">
        <v>3</v>
      </c>
      <c r="BB2" s="2">
        <v>3</v>
      </c>
      <c r="BC2" s="2">
        <v>3</v>
      </c>
      <c r="BD2" s="2">
        <v>3</v>
      </c>
      <c r="BE2" s="2">
        <v>7.2809195518493697</v>
      </c>
      <c r="BF2" s="2">
        <v>7.11720514297485</v>
      </c>
      <c r="BG2" s="2">
        <v>7.1131744384765598</v>
      </c>
      <c r="BH2" s="2">
        <v>7.3437824249267596</v>
      </c>
      <c r="BI2" s="2">
        <v>3</v>
      </c>
      <c r="BJ2" s="2">
        <v>3</v>
      </c>
      <c r="BK2" s="2">
        <v>3</v>
      </c>
      <c r="BL2" s="2">
        <v>3</v>
      </c>
      <c r="BM2" s="2">
        <v>6.9188218116760298</v>
      </c>
      <c r="BN2" s="2">
        <v>7.0169081687927202</v>
      </c>
      <c r="BO2" s="2">
        <v>7.1033587455749503</v>
      </c>
      <c r="BP2" s="2">
        <v>7.37803411483765</v>
      </c>
    </row>
    <row r="3" spans="1:68" s="2" customFormat="1" x14ac:dyDescent="0.3">
      <c r="A3" s="2" t="s">
        <v>977</v>
      </c>
      <c r="B3" s="2" t="s">
        <v>215</v>
      </c>
      <c r="C3" s="2">
        <v>11.0359764190614</v>
      </c>
      <c r="D3" s="2">
        <v>4.1451375484466597</v>
      </c>
      <c r="E3" s="2" t="s">
        <v>88</v>
      </c>
      <c r="F3" s="2" t="s">
        <v>88</v>
      </c>
      <c r="G3" s="2" t="s">
        <v>700</v>
      </c>
      <c r="H3" s="2" t="s">
        <v>701</v>
      </c>
      <c r="I3" s="2">
        <v>240</v>
      </c>
      <c r="J3" s="2" t="s">
        <v>218</v>
      </c>
      <c r="K3" s="2">
        <v>1</v>
      </c>
      <c r="L3" s="2">
        <v>4</v>
      </c>
      <c r="M3" s="2" t="s">
        <v>215</v>
      </c>
      <c r="Q3" s="2">
        <v>-1</v>
      </c>
      <c r="R3" s="2" t="s">
        <v>374</v>
      </c>
      <c r="S3" s="2" t="s">
        <v>702</v>
      </c>
      <c r="T3" s="2" t="s">
        <v>392</v>
      </c>
      <c r="U3" s="2" t="s">
        <v>393</v>
      </c>
      <c r="V3" s="2" t="s">
        <v>703</v>
      </c>
      <c r="W3" s="2" t="s">
        <v>395</v>
      </c>
      <c r="X3" s="2" t="s">
        <v>396</v>
      </c>
      <c r="Y3" s="2">
        <v>13</v>
      </c>
      <c r="Z3" s="2">
        <v>13</v>
      </c>
      <c r="AA3" s="2">
        <v>12</v>
      </c>
      <c r="AB3" s="2">
        <v>22</v>
      </c>
      <c r="AC3" s="2">
        <v>22</v>
      </c>
      <c r="AD3" s="2">
        <v>20.2</v>
      </c>
      <c r="AE3" s="2">
        <v>48.198</v>
      </c>
      <c r="AF3" s="2">
        <v>0</v>
      </c>
      <c r="AG3" s="2">
        <v>219.18</v>
      </c>
      <c r="AH3" s="2">
        <v>1971600000</v>
      </c>
      <c r="AI3" s="2">
        <v>18</v>
      </c>
      <c r="AJ3" s="2">
        <v>225</v>
      </c>
      <c r="AK3" s="2">
        <v>0</v>
      </c>
      <c r="AL3" s="2">
        <v>0</v>
      </c>
      <c r="AM3" s="2">
        <v>0</v>
      </c>
      <c r="AN3" s="2">
        <v>0</v>
      </c>
      <c r="AO3" s="2">
        <v>7</v>
      </c>
      <c r="AP3" s="2">
        <v>6</v>
      </c>
      <c r="AQ3" s="2">
        <v>6</v>
      </c>
      <c r="AR3" s="2">
        <v>7</v>
      </c>
      <c r="AS3" s="2">
        <v>1</v>
      </c>
      <c r="AT3" s="2">
        <v>0</v>
      </c>
      <c r="AU3" s="2">
        <v>0</v>
      </c>
      <c r="AV3" s="2">
        <v>0</v>
      </c>
      <c r="AW3" s="2">
        <v>4</v>
      </c>
      <c r="AX3" s="2">
        <v>7</v>
      </c>
      <c r="AY3" s="2">
        <v>8</v>
      </c>
      <c r="AZ3" s="2">
        <v>8</v>
      </c>
      <c r="BA3" s="2">
        <v>3</v>
      </c>
      <c r="BB3" s="2">
        <v>3</v>
      </c>
      <c r="BC3" s="2">
        <v>3</v>
      </c>
      <c r="BD3" s="2">
        <v>3</v>
      </c>
      <c r="BE3" s="2">
        <v>7.1991243362426802</v>
      </c>
      <c r="BF3" s="2">
        <v>7.1940979957580602</v>
      </c>
      <c r="BG3" s="2">
        <v>7.0920886993408203</v>
      </c>
      <c r="BH3" s="2">
        <v>7.0952391624450701</v>
      </c>
      <c r="BI3" s="2">
        <v>3</v>
      </c>
      <c r="BJ3" s="2">
        <v>3</v>
      </c>
      <c r="BK3" s="2">
        <v>3</v>
      </c>
      <c r="BL3" s="2">
        <v>3</v>
      </c>
      <c r="BM3" s="2">
        <v>6.9633769989013699</v>
      </c>
      <c r="BN3" s="2">
        <v>6.8591260910034197</v>
      </c>
      <c r="BO3" s="2">
        <v>7.0194902420043901</v>
      </c>
      <c r="BP3" s="2">
        <v>6.95469093322754</v>
      </c>
    </row>
    <row r="4" spans="1:68" s="2" customFormat="1" x14ac:dyDescent="0.3">
      <c r="A4" s="2" t="s">
        <v>977</v>
      </c>
      <c r="B4" s="2" t="s">
        <v>215</v>
      </c>
      <c r="C4" s="2">
        <v>7.9849579433081699</v>
      </c>
      <c r="D4" s="2">
        <v>3.9310642480850202</v>
      </c>
      <c r="E4" s="2" t="s">
        <v>144</v>
      </c>
      <c r="F4" s="2" t="s">
        <v>144</v>
      </c>
      <c r="G4" s="2" t="s">
        <v>947</v>
      </c>
      <c r="H4" s="2" t="s">
        <v>948</v>
      </c>
      <c r="I4" s="2">
        <v>387</v>
      </c>
      <c r="J4" s="2" t="s">
        <v>218</v>
      </c>
      <c r="K4" s="2">
        <v>1</v>
      </c>
      <c r="L4" s="2">
        <v>4</v>
      </c>
      <c r="M4" s="2" t="s">
        <v>215</v>
      </c>
      <c r="Q4" s="2">
        <v>-1</v>
      </c>
      <c r="R4" s="2" t="s">
        <v>374</v>
      </c>
      <c r="S4" s="2" t="s">
        <v>645</v>
      </c>
      <c r="T4" s="2" t="s">
        <v>646</v>
      </c>
      <c r="U4" s="2" t="s">
        <v>949</v>
      </c>
      <c r="V4" s="2" t="s">
        <v>648</v>
      </c>
      <c r="W4" s="2" t="s">
        <v>649</v>
      </c>
      <c r="X4" s="2" t="s">
        <v>950</v>
      </c>
      <c r="Y4" s="2">
        <v>7</v>
      </c>
      <c r="Z4" s="2">
        <v>7</v>
      </c>
      <c r="AA4" s="2">
        <v>6</v>
      </c>
      <c r="AB4" s="2">
        <v>12.2</v>
      </c>
      <c r="AC4" s="2">
        <v>12.2</v>
      </c>
      <c r="AD4" s="2">
        <v>12.2</v>
      </c>
      <c r="AE4" s="2">
        <v>48.631999999999998</v>
      </c>
      <c r="AF4" s="2">
        <v>0</v>
      </c>
      <c r="AG4" s="2">
        <v>159.51</v>
      </c>
      <c r="AH4" s="2">
        <v>2713400000</v>
      </c>
      <c r="AI4" s="2">
        <v>18</v>
      </c>
      <c r="AJ4" s="2">
        <v>180</v>
      </c>
      <c r="AK4" s="2">
        <v>0</v>
      </c>
      <c r="AL4" s="2">
        <v>0</v>
      </c>
      <c r="AM4" s="2">
        <v>0</v>
      </c>
      <c r="AN4" s="2">
        <v>0</v>
      </c>
      <c r="AO4" s="2">
        <v>2</v>
      </c>
      <c r="AP4" s="2">
        <v>4</v>
      </c>
      <c r="AQ4" s="2">
        <v>4</v>
      </c>
      <c r="AR4" s="2">
        <v>4</v>
      </c>
      <c r="AS4" s="2">
        <v>1</v>
      </c>
      <c r="AT4" s="2">
        <v>2</v>
      </c>
      <c r="AU4" s="2">
        <v>2</v>
      </c>
      <c r="AV4" s="2">
        <v>0</v>
      </c>
      <c r="AW4" s="2">
        <v>1</v>
      </c>
      <c r="AX4" s="2">
        <v>6</v>
      </c>
      <c r="AY4" s="2">
        <v>4</v>
      </c>
      <c r="AZ4" s="2">
        <v>5</v>
      </c>
      <c r="BA4" s="2">
        <v>3</v>
      </c>
      <c r="BB4" s="2">
        <v>3</v>
      </c>
      <c r="BC4" s="2">
        <v>3</v>
      </c>
      <c r="BD4" s="2">
        <v>3</v>
      </c>
      <c r="BE4" s="2">
        <v>6.69470167160034</v>
      </c>
      <c r="BF4" s="2">
        <v>6.8891277313232404</v>
      </c>
      <c r="BG4" s="2">
        <v>7.0302758216857901</v>
      </c>
      <c r="BH4" s="2">
        <v>7.1101517677307102</v>
      </c>
      <c r="BI4" s="2">
        <v>3</v>
      </c>
      <c r="BJ4" s="2">
        <v>5.2727928161621103</v>
      </c>
      <c r="BK4" s="2">
        <v>5.9278063774108896</v>
      </c>
      <c r="BL4" s="2">
        <v>3</v>
      </c>
      <c r="BM4" s="2">
        <v>3</v>
      </c>
      <c r="BN4" s="2">
        <v>7.4128465652465803</v>
      </c>
      <c r="BO4" s="2">
        <v>7.42122554779053</v>
      </c>
      <c r="BP4" s="2">
        <v>7.4392223358154297</v>
      </c>
    </row>
    <row r="5" spans="1:68" s="2" customFormat="1" x14ac:dyDescent="0.3">
      <c r="A5" s="2" t="s">
        <v>977</v>
      </c>
      <c r="B5" s="2" t="s">
        <v>215</v>
      </c>
      <c r="C5" s="2">
        <v>9.4220350836597309</v>
      </c>
      <c r="D5" s="2">
        <v>3.8601261377334599</v>
      </c>
      <c r="E5" s="2" t="s">
        <v>32</v>
      </c>
      <c r="F5" s="2" t="s">
        <v>346</v>
      </c>
      <c r="H5" s="2" t="s">
        <v>347</v>
      </c>
      <c r="I5" s="2">
        <v>55</v>
      </c>
      <c r="J5" s="2" t="s">
        <v>218</v>
      </c>
      <c r="K5" s="2">
        <v>1</v>
      </c>
      <c r="L5" s="2">
        <v>4</v>
      </c>
      <c r="M5" s="2" t="s">
        <v>215</v>
      </c>
      <c r="Q5" s="2">
        <v>-1</v>
      </c>
      <c r="R5" s="2" t="s">
        <v>348</v>
      </c>
      <c r="S5" s="2" t="s">
        <v>349</v>
      </c>
      <c r="T5" s="2" t="s">
        <v>350</v>
      </c>
      <c r="V5" s="2" t="s">
        <v>351</v>
      </c>
      <c r="W5" s="2" t="s">
        <v>352</v>
      </c>
      <c r="Y5" s="2">
        <v>13</v>
      </c>
      <c r="Z5" s="2">
        <v>13</v>
      </c>
      <c r="AA5" s="2">
        <v>13</v>
      </c>
      <c r="AB5" s="2">
        <v>31.4</v>
      </c>
      <c r="AC5" s="2">
        <v>31.4</v>
      </c>
      <c r="AD5" s="2">
        <v>31.4</v>
      </c>
      <c r="AE5" s="2">
        <v>48.911999999999999</v>
      </c>
      <c r="AF5" s="2">
        <v>0</v>
      </c>
      <c r="AG5" s="2">
        <v>286.35000000000002</v>
      </c>
      <c r="AH5" s="2">
        <v>1222500000</v>
      </c>
      <c r="AI5" s="2">
        <v>22</v>
      </c>
      <c r="AJ5" s="2">
        <v>175</v>
      </c>
      <c r="AK5" s="2">
        <v>0</v>
      </c>
      <c r="AL5" s="2">
        <v>0</v>
      </c>
      <c r="AM5" s="2">
        <v>0</v>
      </c>
      <c r="AN5" s="2">
        <v>1</v>
      </c>
      <c r="AO5" s="2">
        <v>6</v>
      </c>
      <c r="AP5" s="2">
        <v>10</v>
      </c>
      <c r="AQ5" s="2">
        <v>9</v>
      </c>
      <c r="AR5" s="2">
        <v>11</v>
      </c>
      <c r="AS5" s="2">
        <v>1</v>
      </c>
      <c r="AT5" s="2">
        <v>0</v>
      </c>
      <c r="AU5" s="2">
        <v>0</v>
      </c>
      <c r="AV5" s="2">
        <v>0</v>
      </c>
      <c r="AW5" s="2">
        <v>5</v>
      </c>
      <c r="AX5" s="2">
        <v>9</v>
      </c>
      <c r="AY5" s="2">
        <v>9</v>
      </c>
      <c r="AZ5" s="2">
        <v>9</v>
      </c>
      <c r="BA5" s="2">
        <v>3</v>
      </c>
      <c r="BB5" s="2">
        <v>3</v>
      </c>
      <c r="BC5" s="2">
        <v>3</v>
      </c>
      <c r="BD5" s="2">
        <v>3</v>
      </c>
      <c r="BE5" s="2">
        <v>6.8698592185974103</v>
      </c>
      <c r="BF5" s="2">
        <v>6.7400307655334499</v>
      </c>
      <c r="BG5" s="2">
        <v>6.8405199050903303</v>
      </c>
      <c r="BH5" s="2">
        <v>6.99009466171265</v>
      </c>
      <c r="BI5" s="2">
        <v>3</v>
      </c>
      <c r="BJ5" s="2">
        <v>3</v>
      </c>
      <c r="BK5" s="2">
        <v>3</v>
      </c>
      <c r="BL5" s="2">
        <v>3</v>
      </c>
      <c r="BM5" s="2">
        <v>6.2774486541748002</v>
      </c>
      <c r="BN5" s="2">
        <v>6.4476232528686497</v>
      </c>
      <c r="BO5" s="2">
        <v>6.5446882247924796</v>
      </c>
      <c r="BP5" s="2">
        <v>6.7749619483947798</v>
      </c>
    </row>
    <row r="6" spans="1:68" s="2" customFormat="1" x14ac:dyDescent="0.3">
      <c r="A6" s="2" t="s">
        <v>977</v>
      </c>
      <c r="B6" s="2" t="s">
        <v>215</v>
      </c>
      <c r="C6" s="2">
        <v>8.2184936197979699</v>
      </c>
      <c r="D6" s="2">
        <v>3.8354824781417798</v>
      </c>
      <c r="E6" s="2" t="s">
        <v>37</v>
      </c>
      <c r="F6" s="2" t="s">
        <v>388</v>
      </c>
      <c r="G6" s="2" t="s">
        <v>389</v>
      </c>
      <c r="H6" s="2" t="s">
        <v>390</v>
      </c>
      <c r="I6" s="2">
        <v>77</v>
      </c>
      <c r="J6" s="2" t="s">
        <v>218</v>
      </c>
      <c r="K6" s="2">
        <v>1</v>
      </c>
      <c r="L6" s="2">
        <v>4</v>
      </c>
      <c r="M6" s="2" t="s">
        <v>215</v>
      </c>
      <c r="Q6" s="2">
        <v>-1</v>
      </c>
      <c r="R6" s="2" t="s">
        <v>374</v>
      </c>
      <c r="S6" s="2" t="s">
        <v>391</v>
      </c>
      <c r="T6" s="2" t="s">
        <v>392</v>
      </c>
      <c r="U6" s="2" t="s">
        <v>393</v>
      </c>
      <c r="V6" s="2" t="s">
        <v>394</v>
      </c>
      <c r="W6" s="2" t="s">
        <v>395</v>
      </c>
      <c r="X6" s="2" t="s">
        <v>396</v>
      </c>
      <c r="Y6" s="2">
        <v>9</v>
      </c>
      <c r="Z6" s="2">
        <v>8</v>
      </c>
      <c r="AA6" s="2">
        <v>8</v>
      </c>
      <c r="AB6" s="2">
        <v>20</v>
      </c>
      <c r="AC6" s="2">
        <v>18.2</v>
      </c>
      <c r="AD6" s="2">
        <v>18.2</v>
      </c>
      <c r="AE6" s="2">
        <v>47.622999999999998</v>
      </c>
      <c r="AF6" s="2">
        <v>0</v>
      </c>
      <c r="AG6" s="2">
        <v>316.22000000000003</v>
      </c>
      <c r="AH6" s="2">
        <v>588010000</v>
      </c>
      <c r="AI6" s="2">
        <v>20</v>
      </c>
      <c r="AJ6" s="2">
        <v>61</v>
      </c>
      <c r="AK6" s="2">
        <v>0</v>
      </c>
      <c r="AL6" s="2">
        <v>0</v>
      </c>
      <c r="AM6" s="2">
        <v>0</v>
      </c>
      <c r="AN6" s="2">
        <v>0</v>
      </c>
      <c r="AO6" s="2">
        <v>4</v>
      </c>
      <c r="AP6" s="2">
        <v>6</v>
      </c>
      <c r="AQ6" s="2">
        <v>3</v>
      </c>
      <c r="AR6" s="2">
        <v>6</v>
      </c>
      <c r="AS6" s="2">
        <v>0</v>
      </c>
      <c r="AT6" s="2">
        <v>0</v>
      </c>
      <c r="AU6" s="2">
        <v>0</v>
      </c>
      <c r="AV6" s="2">
        <v>0</v>
      </c>
      <c r="AW6" s="2">
        <v>4</v>
      </c>
      <c r="AX6" s="2">
        <v>5</v>
      </c>
      <c r="AY6" s="2">
        <v>5</v>
      </c>
      <c r="AZ6" s="2">
        <v>4</v>
      </c>
      <c r="BA6" s="2">
        <v>3</v>
      </c>
      <c r="BB6" s="2">
        <v>3</v>
      </c>
      <c r="BC6" s="2">
        <v>3</v>
      </c>
      <c r="BD6" s="2">
        <v>3</v>
      </c>
      <c r="BE6" s="2">
        <v>6.9393143653869602</v>
      </c>
      <c r="BF6" s="2">
        <v>7.0064234733581499</v>
      </c>
      <c r="BG6" s="2">
        <v>6.6714410781860396</v>
      </c>
      <c r="BH6" s="2">
        <v>6.7247509956359899</v>
      </c>
      <c r="BI6" s="2">
        <v>3</v>
      </c>
      <c r="BJ6" s="2">
        <v>3</v>
      </c>
      <c r="BK6" s="2">
        <v>3</v>
      </c>
      <c r="BL6" s="2">
        <v>3</v>
      </c>
      <c r="BM6" s="2">
        <v>6.82928466796875</v>
      </c>
      <c r="BN6" s="2">
        <v>6.3919224739074698</v>
      </c>
      <c r="BO6" s="2">
        <v>6.5100355148315403</v>
      </c>
      <c r="BP6" s="2">
        <v>6.6600966453552202</v>
      </c>
    </row>
    <row r="7" spans="1:68" s="2" customFormat="1" x14ac:dyDescent="0.3">
      <c r="A7" s="2" t="s">
        <v>977</v>
      </c>
      <c r="B7" s="2" t="s">
        <v>215</v>
      </c>
      <c r="C7" s="2">
        <v>9.8930377045129596</v>
      </c>
      <c r="D7" s="2">
        <v>3.80255198478699</v>
      </c>
      <c r="E7" s="2" t="s">
        <v>15</v>
      </c>
      <c r="F7" s="2" t="s">
        <v>15</v>
      </c>
      <c r="G7" s="2" t="s">
        <v>223</v>
      </c>
      <c r="H7" s="2" t="s">
        <v>224</v>
      </c>
      <c r="I7" s="2">
        <v>1</v>
      </c>
      <c r="J7" s="2" t="s">
        <v>218</v>
      </c>
      <c r="K7" s="2">
        <v>1</v>
      </c>
      <c r="L7" s="2">
        <v>4</v>
      </c>
      <c r="M7" s="2" t="s">
        <v>215</v>
      </c>
      <c r="Q7" s="2">
        <v>-1</v>
      </c>
      <c r="R7" s="2" t="s">
        <v>225</v>
      </c>
      <c r="S7" s="2" t="s">
        <v>226</v>
      </c>
      <c r="T7" s="2" t="s">
        <v>227</v>
      </c>
      <c r="U7" s="2" t="s">
        <v>228</v>
      </c>
      <c r="V7" s="2" t="s">
        <v>229</v>
      </c>
      <c r="W7" s="2" t="s">
        <v>230</v>
      </c>
      <c r="X7" s="2" t="s">
        <v>231</v>
      </c>
      <c r="Y7" s="2">
        <v>18</v>
      </c>
      <c r="Z7" s="2">
        <v>18</v>
      </c>
      <c r="AA7" s="2">
        <v>16</v>
      </c>
      <c r="AB7" s="2">
        <v>20.2</v>
      </c>
      <c r="AC7" s="2">
        <v>20.2</v>
      </c>
      <c r="AD7" s="2">
        <v>18</v>
      </c>
      <c r="AE7" s="2">
        <v>101.6</v>
      </c>
      <c r="AF7" s="2">
        <v>0</v>
      </c>
      <c r="AG7" s="2">
        <v>323.31</v>
      </c>
      <c r="AH7" s="2">
        <v>1181000000</v>
      </c>
      <c r="AI7" s="2">
        <v>50</v>
      </c>
      <c r="AJ7" s="2">
        <v>376</v>
      </c>
      <c r="AK7" s="2">
        <v>0</v>
      </c>
      <c r="AL7" s="2">
        <v>0</v>
      </c>
      <c r="AM7" s="2">
        <v>0</v>
      </c>
      <c r="AN7" s="2">
        <v>0</v>
      </c>
      <c r="AO7" s="2">
        <v>7</v>
      </c>
      <c r="AP7" s="2">
        <v>8</v>
      </c>
      <c r="AQ7" s="2">
        <v>13</v>
      </c>
      <c r="AR7" s="2">
        <v>13</v>
      </c>
      <c r="AS7" s="2">
        <v>1</v>
      </c>
      <c r="AT7" s="2">
        <v>1</v>
      </c>
      <c r="AU7" s="2">
        <v>0</v>
      </c>
      <c r="AV7" s="2">
        <v>1</v>
      </c>
      <c r="AW7" s="2">
        <v>7</v>
      </c>
      <c r="AX7" s="2">
        <v>11</v>
      </c>
      <c r="AY7" s="2">
        <v>10</v>
      </c>
      <c r="AZ7" s="2">
        <v>10</v>
      </c>
      <c r="BA7" s="2">
        <v>3</v>
      </c>
      <c r="BB7" s="2">
        <v>3</v>
      </c>
      <c r="BC7" s="2">
        <v>3</v>
      </c>
      <c r="BD7" s="2">
        <v>3</v>
      </c>
      <c r="BE7" s="2">
        <v>6.8743252754211399</v>
      </c>
      <c r="BF7" s="2">
        <v>6.6800088882446298</v>
      </c>
      <c r="BG7" s="2">
        <v>6.8240933418273899</v>
      </c>
      <c r="BH7" s="2">
        <v>6.8317804336547896</v>
      </c>
      <c r="BI7" s="2">
        <v>3</v>
      </c>
      <c r="BJ7" s="2">
        <v>3</v>
      </c>
      <c r="BK7" s="2">
        <v>3</v>
      </c>
      <c r="BL7" s="2">
        <v>3</v>
      </c>
      <c r="BM7" s="2">
        <v>6.5361666679382298</v>
      </c>
      <c r="BN7" s="2">
        <v>6.4744491577148402</v>
      </c>
      <c r="BO7" s="2">
        <v>6.5094847679138201</v>
      </c>
      <c r="BP7" s="2">
        <v>6.6827588081359899</v>
      </c>
    </row>
    <row r="8" spans="1:68" s="2" customFormat="1" x14ac:dyDescent="0.3">
      <c r="A8" s="2" t="s">
        <v>977</v>
      </c>
      <c r="B8" s="2" t="s">
        <v>215</v>
      </c>
      <c r="C8" s="2">
        <v>8.1367859487694805</v>
      </c>
      <c r="D8" s="2">
        <v>3.7008424997329699</v>
      </c>
      <c r="E8" s="2" t="s">
        <v>68</v>
      </c>
      <c r="F8" s="2" t="s">
        <v>68</v>
      </c>
      <c r="G8" s="2" t="s">
        <v>576</v>
      </c>
      <c r="H8" s="2" t="s">
        <v>577</v>
      </c>
      <c r="I8" s="2">
        <v>177</v>
      </c>
      <c r="J8" s="2" t="s">
        <v>218</v>
      </c>
      <c r="K8" s="2">
        <v>1</v>
      </c>
      <c r="L8" s="2">
        <v>4</v>
      </c>
      <c r="M8" s="2" t="s">
        <v>215</v>
      </c>
      <c r="Q8" s="2">
        <v>-1</v>
      </c>
      <c r="R8" s="2" t="s">
        <v>490</v>
      </c>
      <c r="S8" s="2" t="s">
        <v>578</v>
      </c>
      <c r="T8" s="2" t="s">
        <v>579</v>
      </c>
      <c r="U8" s="2" t="s">
        <v>238</v>
      </c>
      <c r="V8" s="2" t="s">
        <v>580</v>
      </c>
      <c r="W8" s="2" t="s">
        <v>581</v>
      </c>
      <c r="X8" s="2" t="s">
        <v>241</v>
      </c>
      <c r="Y8" s="2">
        <v>7</v>
      </c>
      <c r="Z8" s="2">
        <v>7</v>
      </c>
      <c r="AA8" s="2">
        <v>7</v>
      </c>
      <c r="AB8" s="2">
        <v>10.7</v>
      </c>
      <c r="AC8" s="2">
        <v>10.7</v>
      </c>
      <c r="AD8" s="2">
        <v>10.7</v>
      </c>
      <c r="AE8" s="2">
        <v>68.671999999999997</v>
      </c>
      <c r="AF8" s="2">
        <v>0</v>
      </c>
      <c r="AG8" s="2">
        <v>64.528000000000006</v>
      </c>
      <c r="AH8" s="2">
        <v>328780000</v>
      </c>
      <c r="AI8" s="2">
        <v>29</v>
      </c>
      <c r="AJ8" s="2">
        <v>84</v>
      </c>
      <c r="AK8" s="2">
        <v>0</v>
      </c>
      <c r="AL8" s="2">
        <v>1</v>
      </c>
      <c r="AM8" s="2">
        <v>1</v>
      </c>
      <c r="AN8" s="2">
        <v>0</v>
      </c>
      <c r="AO8" s="2">
        <v>4</v>
      </c>
      <c r="AP8" s="2">
        <v>6</v>
      </c>
      <c r="AQ8" s="2">
        <v>5</v>
      </c>
      <c r="AR8" s="2">
        <v>4</v>
      </c>
      <c r="AS8" s="2">
        <v>2</v>
      </c>
      <c r="AT8" s="2">
        <v>2</v>
      </c>
      <c r="AU8" s="2">
        <v>2</v>
      </c>
      <c r="AV8" s="2">
        <v>2</v>
      </c>
      <c r="AW8" s="2">
        <v>5</v>
      </c>
      <c r="AX8" s="2">
        <v>3</v>
      </c>
      <c r="AY8" s="2">
        <v>4</v>
      </c>
      <c r="AZ8" s="2">
        <v>3</v>
      </c>
      <c r="BA8" s="2">
        <v>3</v>
      </c>
      <c r="BB8" s="2">
        <v>3</v>
      </c>
      <c r="BC8" s="2">
        <v>3</v>
      </c>
      <c r="BD8" s="2">
        <v>3</v>
      </c>
      <c r="BE8" s="2">
        <v>6.8688735961914098</v>
      </c>
      <c r="BF8" s="2">
        <v>6.7318143844604501</v>
      </c>
      <c r="BG8" s="2">
        <v>6.7227902412414604</v>
      </c>
      <c r="BH8" s="2">
        <v>6.4798917770385698</v>
      </c>
      <c r="BI8" s="2">
        <v>6.1559734344482404</v>
      </c>
      <c r="BJ8" s="2">
        <v>6.5794520378112802</v>
      </c>
      <c r="BK8" s="2">
        <v>6.1428275108337402</v>
      </c>
      <c r="BL8" s="2">
        <v>6.3171854019165004</v>
      </c>
      <c r="BM8" s="2">
        <v>6.3737759590148899</v>
      </c>
      <c r="BN8" s="2">
        <v>6.1414499282836896</v>
      </c>
      <c r="BO8" s="2">
        <v>6.3406224250793501</v>
      </c>
      <c r="BP8" s="2">
        <v>6.3144149780273402</v>
      </c>
    </row>
    <row r="9" spans="1:68" s="2" customFormat="1" x14ac:dyDescent="0.3">
      <c r="A9" s="2" t="s">
        <v>977</v>
      </c>
      <c r="B9" s="2" t="s">
        <v>215</v>
      </c>
      <c r="C9" s="2">
        <v>8.0764279575217301</v>
      </c>
      <c r="D9" s="2">
        <v>3.69639372825623</v>
      </c>
      <c r="E9" s="2" t="s">
        <v>84</v>
      </c>
      <c r="F9" s="2" t="s">
        <v>678</v>
      </c>
      <c r="G9" s="2" t="s">
        <v>679</v>
      </c>
      <c r="H9" s="2" t="s">
        <v>680</v>
      </c>
      <c r="I9" s="2">
        <v>234</v>
      </c>
      <c r="J9" s="2" t="s">
        <v>218</v>
      </c>
      <c r="K9" s="2">
        <v>1</v>
      </c>
      <c r="L9" s="2">
        <v>4</v>
      </c>
      <c r="M9" s="2" t="s">
        <v>215</v>
      </c>
      <c r="Q9" s="2">
        <v>-1</v>
      </c>
      <c r="R9" s="2" t="s">
        <v>235</v>
      </c>
      <c r="T9" s="2" t="s">
        <v>264</v>
      </c>
      <c r="U9" s="2" t="s">
        <v>265</v>
      </c>
      <c r="W9" s="2" t="s">
        <v>266</v>
      </c>
      <c r="X9" s="2" t="s">
        <v>267</v>
      </c>
      <c r="Y9" s="2">
        <v>5</v>
      </c>
      <c r="Z9" s="2">
        <v>5</v>
      </c>
      <c r="AA9" s="2">
        <v>5</v>
      </c>
      <c r="AB9" s="2">
        <v>10</v>
      </c>
      <c r="AC9" s="2">
        <v>10</v>
      </c>
      <c r="AD9" s="2">
        <v>10</v>
      </c>
      <c r="AE9" s="2">
        <v>50.04</v>
      </c>
      <c r="AF9" s="2">
        <v>0</v>
      </c>
      <c r="AG9" s="2">
        <v>91.313000000000002</v>
      </c>
      <c r="AH9" s="2">
        <v>639100000</v>
      </c>
      <c r="AI9" s="2">
        <v>15</v>
      </c>
      <c r="AJ9" s="2">
        <v>69</v>
      </c>
      <c r="AK9" s="2">
        <v>0</v>
      </c>
      <c r="AL9" s="2">
        <v>0</v>
      </c>
      <c r="AM9" s="2">
        <v>0</v>
      </c>
      <c r="AN9" s="2">
        <v>0</v>
      </c>
      <c r="AO9" s="2">
        <v>4</v>
      </c>
      <c r="AP9" s="2">
        <v>5</v>
      </c>
      <c r="AQ9" s="2">
        <v>3</v>
      </c>
      <c r="AR9" s="2">
        <v>4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4</v>
      </c>
      <c r="AY9" s="2">
        <v>4</v>
      </c>
      <c r="AZ9" s="2">
        <v>4</v>
      </c>
      <c r="BA9" s="2">
        <v>3</v>
      </c>
      <c r="BB9" s="2">
        <v>3</v>
      </c>
      <c r="BC9" s="2">
        <v>3</v>
      </c>
      <c r="BD9" s="2">
        <v>3</v>
      </c>
      <c r="BE9" s="2">
        <v>6.74633836746216</v>
      </c>
      <c r="BF9" s="2">
        <v>6.6821269989013699</v>
      </c>
      <c r="BG9" s="2">
        <v>6.4801936149597203</v>
      </c>
      <c r="BH9" s="2">
        <v>6.8769159317016602</v>
      </c>
      <c r="BI9" s="2">
        <v>3</v>
      </c>
      <c r="BJ9" s="2">
        <v>3</v>
      </c>
      <c r="BK9" s="2">
        <v>3</v>
      </c>
      <c r="BL9" s="2">
        <v>3</v>
      </c>
      <c r="BM9" s="2">
        <v>3</v>
      </c>
      <c r="BN9" s="2">
        <v>6.6002755165100098</v>
      </c>
      <c r="BO9" s="2">
        <v>6.7050509452819798</v>
      </c>
      <c r="BP9" s="2">
        <v>6.9162697792053196</v>
      </c>
    </row>
    <row r="10" spans="1:68" s="2" customFormat="1" x14ac:dyDescent="0.3">
      <c r="A10" s="2" t="s">
        <v>977</v>
      </c>
      <c r="B10" s="2" t="s">
        <v>215</v>
      </c>
      <c r="C10" s="2">
        <v>10.393267000064199</v>
      </c>
      <c r="D10" s="2">
        <v>3.6761265993118299</v>
      </c>
      <c r="E10" s="2" t="s">
        <v>115</v>
      </c>
      <c r="F10" s="2" t="s">
        <v>115</v>
      </c>
      <c r="G10" s="2" t="s">
        <v>832</v>
      </c>
      <c r="H10" s="2" t="s">
        <v>833</v>
      </c>
      <c r="I10" s="2">
        <v>303</v>
      </c>
      <c r="J10" s="2" t="s">
        <v>218</v>
      </c>
      <c r="K10" s="2">
        <v>1</v>
      </c>
      <c r="L10" s="2">
        <v>4</v>
      </c>
      <c r="M10" s="2" t="s">
        <v>215</v>
      </c>
      <c r="Q10" s="2">
        <v>-1</v>
      </c>
      <c r="R10" s="2" t="s">
        <v>490</v>
      </c>
      <c r="S10" s="2" t="s">
        <v>491</v>
      </c>
      <c r="T10" s="2" t="s">
        <v>292</v>
      </c>
      <c r="U10" s="2" t="s">
        <v>238</v>
      </c>
      <c r="V10" s="2" t="s">
        <v>492</v>
      </c>
      <c r="W10" s="2" t="s">
        <v>295</v>
      </c>
      <c r="X10" s="2" t="s">
        <v>241</v>
      </c>
      <c r="Y10" s="2">
        <v>8</v>
      </c>
      <c r="Z10" s="2">
        <v>8</v>
      </c>
      <c r="AA10" s="2">
        <v>8</v>
      </c>
      <c r="AB10" s="2">
        <v>11.8</v>
      </c>
      <c r="AC10" s="2">
        <v>11.8</v>
      </c>
      <c r="AD10" s="2">
        <v>11.8</v>
      </c>
      <c r="AE10" s="2">
        <v>72.778999999999996</v>
      </c>
      <c r="AF10" s="2">
        <v>0</v>
      </c>
      <c r="AG10" s="2">
        <v>150.29</v>
      </c>
      <c r="AH10" s="2">
        <v>755750000</v>
      </c>
      <c r="AI10" s="2">
        <v>31</v>
      </c>
      <c r="AJ10" s="2">
        <v>149</v>
      </c>
      <c r="AK10" s="2">
        <v>1</v>
      </c>
      <c r="AL10" s="2">
        <v>1</v>
      </c>
      <c r="AM10" s="2">
        <v>1</v>
      </c>
      <c r="AN10" s="2">
        <v>1</v>
      </c>
      <c r="AO10" s="2">
        <v>6</v>
      </c>
      <c r="AP10" s="2">
        <v>5</v>
      </c>
      <c r="AQ10" s="2">
        <v>7</v>
      </c>
      <c r="AR10" s="2">
        <v>6</v>
      </c>
      <c r="AS10" s="2">
        <v>1</v>
      </c>
      <c r="AT10" s="2">
        <v>1</v>
      </c>
      <c r="AU10" s="2">
        <v>1</v>
      </c>
      <c r="AV10" s="2">
        <v>1</v>
      </c>
      <c r="AW10" s="2">
        <v>4</v>
      </c>
      <c r="AX10" s="2">
        <v>7</v>
      </c>
      <c r="AY10" s="2">
        <v>8</v>
      </c>
      <c r="AZ10" s="2">
        <v>7</v>
      </c>
      <c r="BA10" s="2">
        <v>3</v>
      </c>
      <c r="BB10" s="2">
        <v>3</v>
      </c>
      <c r="BC10" s="2">
        <v>3</v>
      </c>
      <c r="BD10" s="2">
        <v>3</v>
      </c>
      <c r="BE10" s="2">
        <v>6.7306208610534703</v>
      </c>
      <c r="BF10" s="2">
        <v>6.6320219039917001</v>
      </c>
      <c r="BG10" s="2">
        <v>6.7369141578674299</v>
      </c>
      <c r="BH10" s="2">
        <v>6.6049494743347203</v>
      </c>
      <c r="BI10" s="2">
        <v>3</v>
      </c>
      <c r="BJ10" s="2">
        <v>3</v>
      </c>
      <c r="BK10" s="2">
        <v>3</v>
      </c>
      <c r="BL10" s="2">
        <v>3</v>
      </c>
      <c r="BM10" s="2">
        <v>6.6259603500366202</v>
      </c>
      <c r="BN10" s="2">
        <v>6.5601577758789098</v>
      </c>
      <c r="BO10" s="2">
        <v>6.53041744232178</v>
      </c>
      <c r="BP10" s="2">
        <v>6.8345289230346697</v>
      </c>
    </row>
    <row r="11" spans="1:68" s="2" customFormat="1" x14ac:dyDescent="0.3">
      <c r="A11" s="2" t="s">
        <v>977</v>
      </c>
      <c r="B11" s="2" t="s">
        <v>215</v>
      </c>
      <c r="C11" s="2">
        <v>8.3796616769865704</v>
      </c>
      <c r="D11" s="2">
        <v>3.5054519176483199</v>
      </c>
      <c r="E11" s="2" t="s">
        <v>58</v>
      </c>
      <c r="F11" s="2" t="s">
        <v>58</v>
      </c>
      <c r="G11" s="2" t="s">
        <v>510</v>
      </c>
      <c r="H11" s="2" t="s">
        <v>511</v>
      </c>
      <c r="I11" s="2">
        <v>144</v>
      </c>
      <c r="J11" s="2" t="s">
        <v>218</v>
      </c>
      <c r="K11" s="2">
        <v>1</v>
      </c>
      <c r="L11" s="2">
        <v>4</v>
      </c>
      <c r="M11" s="2" t="s">
        <v>215</v>
      </c>
      <c r="Q11" s="2">
        <v>-1</v>
      </c>
      <c r="R11" s="2" t="s">
        <v>512</v>
      </c>
      <c r="S11" s="2" t="s">
        <v>513</v>
      </c>
      <c r="T11" s="2" t="s">
        <v>514</v>
      </c>
      <c r="U11" s="2" t="s">
        <v>501</v>
      </c>
      <c r="V11" s="2" t="s">
        <v>515</v>
      </c>
      <c r="W11" s="2" t="s">
        <v>516</v>
      </c>
      <c r="X11" s="2" t="s">
        <v>502</v>
      </c>
      <c r="Y11" s="2">
        <v>9</v>
      </c>
      <c r="Z11" s="2">
        <v>9</v>
      </c>
      <c r="AA11" s="2">
        <v>9</v>
      </c>
      <c r="AB11" s="2">
        <v>27.1</v>
      </c>
      <c r="AC11" s="2">
        <v>27.1</v>
      </c>
      <c r="AD11" s="2">
        <v>27.1</v>
      </c>
      <c r="AE11" s="2">
        <v>30.087</v>
      </c>
      <c r="AF11" s="2">
        <v>0</v>
      </c>
      <c r="AG11" s="2">
        <v>82.150999999999996</v>
      </c>
      <c r="AH11" s="2">
        <v>490530000</v>
      </c>
      <c r="AI11" s="2">
        <v>16</v>
      </c>
      <c r="AJ11" s="2">
        <v>82</v>
      </c>
      <c r="AK11" s="2">
        <v>0</v>
      </c>
      <c r="AL11" s="2">
        <v>1</v>
      </c>
      <c r="AM11" s="2">
        <v>1</v>
      </c>
      <c r="AN11" s="2">
        <v>0</v>
      </c>
      <c r="AO11" s="2">
        <v>5</v>
      </c>
      <c r="AP11" s="2">
        <v>5</v>
      </c>
      <c r="AQ11" s="2">
        <v>3</v>
      </c>
      <c r="AR11" s="2">
        <v>4</v>
      </c>
      <c r="AS11" s="2">
        <v>0</v>
      </c>
      <c r="AT11" s="2">
        <v>0</v>
      </c>
      <c r="AU11" s="2">
        <v>0</v>
      </c>
      <c r="AV11" s="2">
        <v>0</v>
      </c>
      <c r="AW11" s="2">
        <v>7</v>
      </c>
      <c r="AX11" s="2">
        <v>7</v>
      </c>
      <c r="AY11" s="2">
        <v>6</v>
      </c>
      <c r="AZ11" s="2">
        <v>8</v>
      </c>
      <c r="BA11" s="2">
        <v>3</v>
      </c>
      <c r="BB11" s="2">
        <v>3</v>
      </c>
      <c r="BC11" s="2">
        <v>3</v>
      </c>
      <c r="BD11" s="2">
        <v>3</v>
      </c>
      <c r="BE11" s="2">
        <v>6.5421404838562003</v>
      </c>
      <c r="BF11" s="2">
        <v>6.30479192733765</v>
      </c>
      <c r="BG11" s="2">
        <v>6.5463943481445304</v>
      </c>
      <c r="BH11" s="2">
        <v>6.6284809112548801</v>
      </c>
      <c r="BI11" s="2">
        <v>3</v>
      </c>
      <c r="BJ11" s="2">
        <v>3</v>
      </c>
      <c r="BK11" s="2">
        <v>3</v>
      </c>
      <c r="BL11" s="2">
        <v>3</v>
      </c>
      <c r="BM11" s="2">
        <v>6.9226837158203098</v>
      </c>
      <c r="BN11" s="2">
        <v>6.7765412330627397</v>
      </c>
      <c r="BO11" s="2">
        <v>6.9051370620727504</v>
      </c>
      <c r="BP11" s="2">
        <v>6.9076371192932102</v>
      </c>
    </row>
    <row r="12" spans="1:68" s="2" customFormat="1" x14ac:dyDescent="0.3">
      <c r="A12" s="2" t="s">
        <v>977</v>
      </c>
      <c r="B12" s="2" t="s">
        <v>215</v>
      </c>
      <c r="C12" s="2">
        <v>8.9567722769929805</v>
      </c>
      <c r="D12" s="2">
        <v>3.49613690376282</v>
      </c>
      <c r="E12" s="2" t="s">
        <v>119</v>
      </c>
      <c r="F12" s="2" t="s">
        <v>119</v>
      </c>
      <c r="G12" s="2" t="s">
        <v>851</v>
      </c>
      <c r="H12" s="2" t="s">
        <v>852</v>
      </c>
      <c r="I12" s="2">
        <v>321</v>
      </c>
      <c r="J12" s="2" t="s">
        <v>218</v>
      </c>
      <c r="K12" s="2">
        <v>1</v>
      </c>
      <c r="L12" s="2">
        <v>4</v>
      </c>
      <c r="M12" s="2" t="s">
        <v>215</v>
      </c>
      <c r="Q12" s="2">
        <v>-1</v>
      </c>
      <c r="R12" s="2" t="s">
        <v>374</v>
      </c>
      <c r="S12" s="2" t="s">
        <v>375</v>
      </c>
      <c r="T12" s="2" t="s">
        <v>292</v>
      </c>
      <c r="U12" s="2" t="s">
        <v>265</v>
      </c>
      <c r="V12" s="2" t="s">
        <v>377</v>
      </c>
      <c r="W12" s="2" t="s">
        <v>295</v>
      </c>
      <c r="X12" s="2" t="s">
        <v>267</v>
      </c>
      <c r="Y12" s="2">
        <v>4</v>
      </c>
      <c r="Z12" s="2">
        <v>4</v>
      </c>
      <c r="AA12" s="2">
        <v>3</v>
      </c>
      <c r="AB12" s="2">
        <v>12.9</v>
      </c>
      <c r="AC12" s="2">
        <v>12.9</v>
      </c>
      <c r="AD12" s="2">
        <v>9.4</v>
      </c>
      <c r="AE12" s="2">
        <v>47.088000000000001</v>
      </c>
      <c r="AF12" s="2">
        <v>0</v>
      </c>
      <c r="AG12" s="2">
        <v>323.31</v>
      </c>
      <c r="AH12" s="2">
        <v>784370000</v>
      </c>
      <c r="AI12" s="2">
        <v>12</v>
      </c>
      <c r="AJ12" s="2">
        <v>150</v>
      </c>
      <c r="AK12" s="2">
        <v>0</v>
      </c>
      <c r="AL12" s="2">
        <v>0</v>
      </c>
      <c r="AM12" s="2">
        <v>0</v>
      </c>
      <c r="AN12" s="2">
        <v>0</v>
      </c>
      <c r="AO12" s="2">
        <v>2</v>
      </c>
      <c r="AP12" s="2">
        <v>2</v>
      </c>
      <c r="AQ12" s="2">
        <v>2</v>
      </c>
      <c r="AR12" s="2">
        <v>2</v>
      </c>
      <c r="AS12" s="2">
        <v>0</v>
      </c>
      <c r="AT12" s="2">
        <v>0</v>
      </c>
      <c r="AU12" s="2">
        <v>0</v>
      </c>
      <c r="AV12" s="2">
        <v>0</v>
      </c>
      <c r="AW12" s="2">
        <v>2</v>
      </c>
      <c r="AX12" s="2">
        <v>2</v>
      </c>
      <c r="AY12" s="2">
        <v>2</v>
      </c>
      <c r="AZ12" s="2">
        <v>2</v>
      </c>
      <c r="BA12" s="2">
        <v>3</v>
      </c>
      <c r="BB12" s="2">
        <v>3</v>
      </c>
      <c r="BC12" s="2">
        <v>3</v>
      </c>
      <c r="BD12" s="2">
        <v>3</v>
      </c>
      <c r="BE12" s="2">
        <v>6.4333214759826696</v>
      </c>
      <c r="BF12" s="2">
        <v>6.4339299201965297</v>
      </c>
      <c r="BG12" s="2">
        <v>6.4545855522155797</v>
      </c>
      <c r="BH12" s="2">
        <v>6.6627106666564897</v>
      </c>
      <c r="BI12" s="2">
        <v>3</v>
      </c>
      <c r="BJ12" s="2">
        <v>3</v>
      </c>
      <c r="BK12" s="2">
        <v>3</v>
      </c>
      <c r="BL12" s="2">
        <v>3</v>
      </c>
      <c r="BM12" s="2">
        <v>6.2374935150146502</v>
      </c>
      <c r="BN12" s="2">
        <v>6.50972652435303</v>
      </c>
      <c r="BO12" s="2">
        <v>6.5683073997497603</v>
      </c>
      <c r="BP12" s="2">
        <v>6.49869632720947</v>
      </c>
    </row>
    <row r="13" spans="1:68" s="2" customFormat="1" x14ac:dyDescent="0.3">
      <c r="A13" s="2" t="s">
        <v>977</v>
      </c>
      <c r="B13" s="2" t="s">
        <v>215</v>
      </c>
      <c r="C13" s="2">
        <v>8.6874821482283799</v>
      </c>
      <c r="D13" s="2">
        <v>3.4796051979064901</v>
      </c>
      <c r="E13" s="2" t="s">
        <v>127</v>
      </c>
      <c r="F13" s="2" t="s">
        <v>127</v>
      </c>
      <c r="G13" s="2" t="s">
        <v>876</v>
      </c>
      <c r="H13" s="2" t="s">
        <v>877</v>
      </c>
      <c r="I13" s="2">
        <v>339</v>
      </c>
      <c r="J13" s="2" t="s">
        <v>218</v>
      </c>
      <c r="K13" s="2">
        <v>1</v>
      </c>
      <c r="L13" s="2">
        <v>4</v>
      </c>
      <c r="M13" s="2" t="s">
        <v>215</v>
      </c>
      <c r="Q13" s="2">
        <v>-1</v>
      </c>
      <c r="R13" s="2" t="s">
        <v>811</v>
      </c>
      <c r="S13" s="2" t="s">
        <v>812</v>
      </c>
      <c r="T13" s="2" t="s">
        <v>528</v>
      </c>
      <c r="U13" s="2" t="s">
        <v>878</v>
      </c>
      <c r="V13" s="2" t="s">
        <v>814</v>
      </c>
      <c r="W13" s="2" t="s">
        <v>530</v>
      </c>
      <c r="X13" s="2" t="s">
        <v>879</v>
      </c>
      <c r="Y13" s="2">
        <v>8</v>
      </c>
      <c r="Z13" s="2">
        <v>5</v>
      </c>
      <c r="AA13" s="2">
        <v>5</v>
      </c>
      <c r="AB13" s="2">
        <v>33.299999999999997</v>
      </c>
      <c r="AC13" s="2">
        <v>21.2</v>
      </c>
      <c r="AD13" s="2">
        <v>21.2</v>
      </c>
      <c r="AE13" s="2">
        <v>23.036000000000001</v>
      </c>
      <c r="AF13" s="2">
        <v>0</v>
      </c>
      <c r="AG13" s="2">
        <v>46.722000000000001</v>
      </c>
      <c r="AH13" s="2">
        <v>308320000</v>
      </c>
      <c r="AI13" s="2">
        <v>11</v>
      </c>
      <c r="AJ13" s="2">
        <v>53</v>
      </c>
      <c r="AK13" s="2">
        <v>0</v>
      </c>
      <c r="AL13" s="2">
        <v>0</v>
      </c>
      <c r="AM13" s="2">
        <v>0</v>
      </c>
      <c r="AN13" s="2">
        <v>0</v>
      </c>
      <c r="AO13" s="2">
        <v>3</v>
      </c>
      <c r="AP13" s="2">
        <v>3</v>
      </c>
      <c r="AQ13" s="2">
        <v>3</v>
      </c>
      <c r="AR13" s="2">
        <v>2</v>
      </c>
      <c r="AS13" s="2">
        <v>0</v>
      </c>
      <c r="AT13" s="2">
        <v>1</v>
      </c>
      <c r="AU13" s="2">
        <v>0</v>
      </c>
      <c r="AV13" s="2">
        <v>1</v>
      </c>
      <c r="AW13" s="2">
        <v>4</v>
      </c>
      <c r="AX13" s="2">
        <v>4</v>
      </c>
      <c r="AY13" s="2">
        <v>4</v>
      </c>
      <c r="AZ13" s="2">
        <v>3</v>
      </c>
      <c r="BA13" s="2">
        <v>3</v>
      </c>
      <c r="BB13" s="2">
        <v>3</v>
      </c>
      <c r="BC13" s="2">
        <v>3</v>
      </c>
      <c r="BD13" s="2">
        <v>3</v>
      </c>
      <c r="BE13" s="2">
        <v>6.6307940483093297</v>
      </c>
      <c r="BF13" s="2">
        <v>6.3366198539733896</v>
      </c>
      <c r="BG13" s="2">
        <v>6.44313764572144</v>
      </c>
      <c r="BH13" s="2">
        <v>6.5078692436218297</v>
      </c>
      <c r="BI13" s="2">
        <v>3</v>
      </c>
      <c r="BJ13" s="2">
        <v>3</v>
      </c>
      <c r="BK13" s="2">
        <v>3</v>
      </c>
      <c r="BL13" s="2">
        <v>3</v>
      </c>
      <c r="BM13" s="2">
        <v>6.40932416915894</v>
      </c>
      <c r="BN13" s="2">
        <v>6.46334028244019</v>
      </c>
      <c r="BO13" s="2">
        <v>6.589111328125</v>
      </c>
      <c r="BP13" s="2">
        <v>6.5510349273681596</v>
      </c>
    </row>
    <row r="14" spans="1:68" s="2" customFormat="1" x14ac:dyDescent="0.3">
      <c r="A14" s="2" t="s">
        <v>977</v>
      </c>
      <c r="B14" s="2" t="s">
        <v>215</v>
      </c>
      <c r="C14" s="2">
        <v>7.13667570161192</v>
      </c>
      <c r="D14" s="2">
        <v>3.35960876941681</v>
      </c>
      <c r="E14" s="2" t="s">
        <v>122</v>
      </c>
      <c r="F14" s="2" t="s">
        <v>122</v>
      </c>
      <c r="G14" s="2" t="s">
        <v>862</v>
      </c>
      <c r="H14" s="2" t="s">
        <v>863</v>
      </c>
      <c r="I14" s="2">
        <v>326</v>
      </c>
      <c r="J14" s="2" t="s">
        <v>218</v>
      </c>
      <c r="K14" s="2">
        <v>1</v>
      </c>
      <c r="L14" s="2">
        <v>4</v>
      </c>
      <c r="M14" s="2" t="s">
        <v>215</v>
      </c>
      <c r="Q14" s="2">
        <v>-1</v>
      </c>
      <c r="R14" s="2" t="s">
        <v>374</v>
      </c>
      <c r="S14" s="2" t="s">
        <v>375</v>
      </c>
      <c r="T14" s="2" t="s">
        <v>292</v>
      </c>
      <c r="U14" s="2" t="s">
        <v>265</v>
      </c>
      <c r="V14" s="2" t="s">
        <v>377</v>
      </c>
      <c r="W14" s="2" t="s">
        <v>295</v>
      </c>
      <c r="X14" s="2" t="s">
        <v>267</v>
      </c>
      <c r="Y14" s="2">
        <v>4</v>
      </c>
      <c r="Z14" s="2">
        <v>4</v>
      </c>
      <c r="AA14" s="2">
        <v>4</v>
      </c>
      <c r="AB14" s="2">
        <v>13.1</v>
      </c>
      <c r="AC14" s="2">
        <v>13.1</v>
      </c>
      <c r="AD14" s="2">
        <v>13.1</v>
      </c>
      <c r="AE14" s="2">
        <v>46.048000000000002</v>
      </c>
      <c r="AF14" s="2">
        <v>0</v>
      </c>
      <c r="AG14" s="2">
        <v>279.39999999999998</v>
      </c>
      <c r="AH14" s="2">
        <v>338560000</v>
      </c>
      <c r="AI14" s="2">
        <v>13</v>
      </c>
      <c r="AJ14" s="2">
        <v>92</v>
      </c>
      <c r="AK14" s="2">
        <v>0</v>
      </c>
      <c r="AL14" s="2">
        <v>0</v>
      </c>
      <c r="AM14" s="2">
        <v>0</v>
      </c>
      <c r="AN14" s="2">
        <v>0</v>
      </c>
      <c r="AO14" s="2">
        <v>3</v>
      </c>
      <c r="AP14" s="2">
        <v>3</v>
      </c>
      <c r="AQ14" s="2">
        <v>3</v>
      </c>
      <c r="AR14" s="2">
        <v>3</v>
      </c>
      <c r="AS14" s="2">
        <v>0</v>
      </c>
      <c r="AT14" s="2">
        <v>0</v>
      </c>
      <c r="AU14" s="2">
        <v>0</v>
      </c>
      <c r="AV14" s="2">
        <v>0</v>
      </c>
      <c r="AW14" s="2">
        <v>3</v>
      </c>
      <c r="AX14" s="2">
        <v>3</v>
      </c>
      <c r="AY14" s="2">
        <v>3</v>
      </c>
      <c r="AZ14" s="2">
        <v>3</v>
      </c>
      <c r="BA14" s="2">
        <v>3</v>
      </c>
      <c r="BB14" s="2">
        <v>3</v>
      </c>
      <c r="BC14" s="2">
        <v>3</v>
      </c>
      <c r="BD14" s="2">
        <v>3</v>
      </c>
      <c r="BE14" s="2">
        <v>6.67574167251587</v>
      </c>
      <c r="BF14" s="2">
        <v>6.3185849189758301</v>
      </c>
      <c r="BG14" s="2">
        <v>6.2095150947570801</v>
      </c>
      <c r="BH14" s="2">
        <v>6.2345933914184597</v>
      </c>
      <c r="BI14" s="2">
        <v>3</v>
      </c>
      <c r="BJ14" s="2">
        <v>3</v>
      </c>
      <c r="BK14" s="2">
        <v>3</v>
      </c>
      <c r="BL14" s="2">
        <v>3</v>
      </c>
      <c r="BM14" s="2">
        <v>6.2425661087036097</v>
      </c>
      <c r="BN14" s="2">
        <v>6.2817149162292498</v>
      </c>
      <c r="BO14" s="2">
        <v>6.1967010498046902</v>
      </c>
      <c r="BP14" s="2">
        <v>6.1987118721008301</v>
      </c>
    </row>
    <row r="15" spans="1:68" s="2" customFormat="1" x14ac:dyDescent="0.3">
      <c r="A15" s="2" t="s">
        <v>977</v>
      </c>
      <c r="B15" s="2" t="s">
        <v>215</v>
      </c>
      <c r="C15" s="2">
        <v>6.7076212017916799</v>
      </c>
      <c r="D15" s="2">
        <v>3.3163381814956701</v>
      </c>
      <c r="E15" s="2" t="s">
        <v>79</v>
      </c>
      <c r="F15" s="2" t="s">
        <v>79</v>
      </c>
      <c r="G15" s="2" t="s">
        <v>651</v>
      </c>
      <c r="H15" s="2" t="s">
        <v>652</v>
      </c>
      <c r="I15" s="2">
        <v>212</v>
      </c>
      <c r="J15" s="2" t="s">
        <v>218</v>
      </c>
      <c r="K15" s="2">
        <v>1</v>
      </c>
      <c r="L15" s="2">
        <v>4</v>
      </c>
      <c r="M15" s="2" t="s">
        <v>215</v>
      </c>
      <c r="Q15" s="2">
        <v>-1</v>
      </c>
      <c r="R15" s="2" t="s">
        <v>512</v>
      </c>
      <c r="S15" s="2" t="s">
        <v>653</v>
      </c>
      <c r="T15" s="2" t="s">
        <v>654</v>
      </c>
      <c r="U15" s="2" t="s">
        <v>655</v>
      </c>
      <c r="V15" s="2" t="s">
        <v>656</v>
      </c>
      <c r="W15" s="2" t="s">
        <v>657</v>
      </c>
      <c r="X15" s="2" t="s">
        <v>658</v>
      </c>
      <c r="Y15" s="2">
        <v>5</v>
      </c>
      <c r="Z15" s="2">
        <v>5</v>
      </c>
      <c r="AA15" s="2">
        <v>4</v>
      </c>
      <c r="AB15" s="2">
        <v>23.9</v>
      </c>
      <c r="AC15" s="2">
        <v>23.9</v>
      </c>
      <c r="AD15" s="2">
        <v>19.399999999999999</v>
      </c>
      <c r="AE15" s="2">
        <v>19.077000000000002</v>
      </c>
      <c r="AF15" s="2">
        <v>0</v>
      </c>
      <c r="AG15" s="2">
        <v>75.775000000000006</v>
      </c>
      <c r="AH15" s="2">
        <v>564810000</v>
      </c>
      <c r="AI15" s="2">
        <v>11</v>
      </c>
      <c r="AJ15" s="2">
        <v>87</v>
      </c>
      <c r="AK15" s="2">
        <v>1</v>
      </c>
      <c r="AL15" s="2">
        <v>0</v>
      </c>
      <c r="AM15" s="2">
        <v>1</v>
      </c>
      <c r="AN15" s="2">
        <v>1</v>
      </c>
      <c r="AO15" s="2">
        <v>4</v>
      </c>
      <c r="AP15" s="2">
        <v>4</v>
      </c>
      <c r="AQ15" s="2">
        <v>3</v>
      </c>
      <c r="AR15" s="2">
        <v>3</v>
      </c>
      <c r="AS15" s="2">
        <v>0</v>
      </c>
      <c r="AT15" s="2">
        <v>0</v>
      </c>
      <c r="AU15" s="2">
        <v>0</v>
      </c>
      <c r="AV15" s="2">
        <v>1</v>
      </c>
      <c r="AW15" s="2">
        <v>3</v>
      </c>
      <c r="AX15" s="2">
        <v>3</v>
      </c>
      <c r="AY15" s="2">
        <v>3</v>
      </c>
      <c r="AZ15" s="2">
        <v>4</v>
      </c>
      <c r="BA15" s="2">
        <v>3</v>
      </c>
      <c r="BB15" s="2">
        <v>3</v>
      </c>
      <c r="BC15" s="2">
        <v>3</v>
      </c>
      <c r="BD15" s="2">
        <v>3</v>
      </c>
      <c r="BE15" s="2">
        <v>6.0247731208801296</v>
      </c>
      <c r="BF15" s="2">
        <v>6.19769382476807</v>
      </c>
      <c r="BG15" s="2">
        <v>6.5784559249877903</v>
      </c>
      <c r="BH15" s="2">
        <v>6.4644298553466797</v>
      </c>
      <c r="BI15" s="2">
        <v>3</v>
      </c>
      <c r="BJ15" s="2">
        <v>3</v>
      </c>
      <c r="BK15" s="2">
        <v>3</v>
      </c>
      <c r="BL15" s="2">
        <v>3</v>
      </c>
      <c r="BM15" s="2">
        <v>6.5823135375976598</v>
      </c>
      <c r="BN15" s="2">
        <v>6.5885968208312997</v>
      </c>
      <c r="BO15" s="2">
        <v>6.6274375915527299</v>
      </c>
      <c r="BP15" s="2">
        <v>6.7895312309265101</v>
      </c>
    </row>
    <row r="16" spans="1:68" s="2" customFormat="1" x14ac:dyDescent="0.3">
      <c r="A16" s="2" t="s">
        <v>977</v>
      </c>
      <c r="B16" s="2" t="s">
        <v>215</v>
      </c>
      <c r="C16" s="2">
        <v>8.2828158003463397</v>
      </c>
      <c r="D16" s="2">
        <v>3.3030356168746899</v>
      </c>
      <c r="E16" s="2" t="s">
        <v>99</v>
      </c>
      <c r="F16" s="2" t="s">
        <v>99</v>
      </c>
      <c r="H16" s="2" t="s">
        <v>750</v>
      </c>
      <c r="I16" s="2">
        <v>260</v>
      </c>
      <c r="J16" s="2" t="s">
        <v>218</v>
      </c>
      <c r="K16" s="2">
        <v>1</v>
      </c>
      <c r="L16" s="2">
        <v>4</v>
      </c>
      <c r="M16" s="2" t="s">
        <v>215</v>
      </c>
      <c r="Q16" s="2">
        <v>-1</v>
      </c>
      <c r="R16" s="2" t="s">
        <v>244</v>
      </c>
      <c r="T16" s="2" t="s">
        <v>245</v>
      </c>
      <c r="U16" s="2" t="s">
        <v>751</v>
      </c>
      <c r="W16" s="2" t="s">
        <v>247</v>
      </c>
      <c r="X16" s="2" t="s">
        <v>752</v>
      </c>
      <c r="Y16" s="2">
        <v>5</v>
      </c>
      <c r="Z16" s="2">
        <v>5</v>
      </c>
      <c r="AA16" s="2">
        <v>5</v>
      </c>
      <c r="AB16" s="2">
        <v>19</v>
      </c>
      <c r="AC16" s="2">
        <v>19</v>
      </c>
      <c r="AD16" s="2">
        <v>19</v>
      </c>
      <c r="AE16" s="2">
        <v>33.762999999999998</v>
      </c>
      <c r="AF16" s="2">
        <v>0</v>
      </c>
      <c r="AG16" s="2">
        <v>50.454000000000001</v>
      </c>
      <c r="AH16" s="2">
        <v>236600000</v>
      </c>
      <c r="AI16" s="2">
        <v>11</v>
      </c>
      <c r="AJ16" s="2">
        <v>47</v>
      </c>
      <c r="AK16" s="2">
        <v>0</v>
      </c>
      <c r="AL16" s="2">
        <v>0</v>
      </c>
      <c r="AM16" s="2">
        <v>0</v>
      </c>
      <c r="AN16" s="2">
        <v>0</v>
      </c>
      <c r="AO16" s="2">
        <v>2</v>
      </c>
      <c r="AP16" s="2">
        <v>3</v>
      </c>
      <c r="AQ16" s="2">
        <v>3</v>
      </c>
      <c r="AR16" s="2">
        <v>3</v>
      </c>
      <c r="AS16" s="2">
        <v>0</v>
      </c>
      <c r="AT16" s="2">
        <v>0</v>
      </c>
      <c r="AU16" s="2">
        <v>1</v>
      </c>
      <c r="AV16" s="2">
        <v>0</v>
      </c>
      <c r="AW16" s="2">
        <v>4</v>
      </c>
      <c r="AX16" s="2">
        <v>4</v>
      </c>
      <c r="AY16" s="2">
        <v>5</v>
      </c>
      <c r="AZ16" s="2">
        <v>4</v>
      </c>
      <c r="BA16" s="2">
        <v>3</v>
      </c>
      <c r="BB16" s="2">
        <v>3</v>
      </c>
      <c r="BC16" s="2">
        <v>3</v>
      </c>
      <c r="BD16" s="2">
        <v>3</v>
      </c>
      <c r="BE16" s="2">
        <v>6.49753761291504</v>
      </c>
      <c r="BF16" s="2">
        <v>6.2435340881347701</v>
      </c>
      <c r="BG16" s="2">
        <v>6.1835827827453604</v>
      </c>
      <c r="BH16" s="2">
        <v>6.2874879837036097</v>
      </c>
      <c r="BI16" s="2">
        <v>3</v>
      </c>
      <c r="BJ16" s="2">
        <v>3</v>
      </c>
      <c r="BK16" s="2">
        <v>3</v>
      </c>
      <c r="BL16" s="2">
        <v>3</v>
      </c>
      <c r="BM16" s="2">
        <v>6.3265199661254901</v>
      </c>
      <c r="BN16" s="2">
        <v>6.2551517486572301</v>
      </c>
      <c r="BO16" s="2">
        <v>6.3140988349914604</v>
      </c>
      <c r="BP16" s="2">
        <v>6.4523692131042498</v>
      </c>
    </row>
    <row r="17" spans="1:68" s="2" customFormat="1" x14ac:dyDescent="0.3">
      <c r="A17" s="2" t="s">
        <v>977</v>
      </c>
      <c r="B17" s="2" t="s">
        <v>215</v>
      </c>
      <c r="C17" s="2">
        <v>7.4774472648252797</v>
      </c>
      <c r="D17" s="2">
        <v>3.2310743331909202</v>
      </c>
      <c r="E17" s="2" t="s">
        <v>133</v>
      </c>
      <c r="F17" s="2" t="s">
        <v>133</v>
      </c>
      <c r="G17" s="2" t="s">
        <v>901</v>
      </c>
      <c r="H17" s="2" t="s">
        <v>902</v>
      </c>
      <c r="I17" s="2">
        <v>355</v>
      </c>
      <c r="J17" s="2" t="s">
        <v>218</v>
      </c>
      <c r="K17" s="2">
        <v>1</v>
      </c>
      <c r="L17" s="2">
        <v>4</v>
      </c>
      <c r="M17" s="2" t="s">
        <v>215</v>
      </c>
      <c r="Q17" s="2">
        <v>-1</v>
      </c>
      <c r="R17" s="2" t="s">
        <v>903</v>
      </c>
      <c r="S17" s="2" t="s">
        <v>308</v>
      </c>
      <c r="T17" s="2" t="s">
        <v>309</v>
      </c>
      <c r="U17" s="2" t="s">
        <v>718</v>
      </c>
      <c r="V17" s="2" t="s">
        <v>311</v>
      </c>
      <c r="W17" s="2" t="s">
        <v>312</v>
      </c>
      <c r="X17" s="2" t="s">
        <v>720</v>
      </c>
      <c r="Y17" s="2">
        <v>5</v>
      </c>
      <c r="Z17" s="2">
        <v>5</v>
      </c>
      <c r="AA17" s="2">
        <v>3</v>
      </c>
      <c r="AB17" s="2">
        <v>35.5</v>
      </c>
      <c r="AC17" s="2">
        <v>35.5</v>
      </c>
      <c r="AD17" s="2">
        <v>21.8</v>
      </c>
      <c r="AE17" s="2">
        <v>14.018000000000001</v>
      </c>
      <c r="AF17" s="2">
        <v>0</v>
      </c>
      <c r="AG17" s="2">
        <v>48.070999999999998</v>
      </c>
      <c r="AH17" s="2">
        <v>154890000</v>
      </c>
      <c r="AI17" s="2">
        <v>6</v>
      </c>
      <c r="AJ17" s="2">
        <v>41</v>
      </c>
      <c r="AK17" s="2">
        <v>0</v>
      </c>
      <c r="AL17" s="2">
        <v>0</v>
      </c>
      <c r="AM17" s="2">
        <v>0</v>
      </c>
      <c r="AN17" s="2">
        <v>0</v>
      </c>
      <c r="AO17" s="2">
        <v>2</v>
      </c>
      <c r="AP17" s="2">
        <v>2</v>
      </c>
      <c r="AQ17" s="2">
        <v>2</v>
      </c>
      <c r="AR17" s="2">
        <v>2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2</v>
      </c>
      <c r="AY17" s="2">
        <v>1</v>
      </c>
      <c r="AZ17" s="2">
        <v>2</v>
      </c>
      <c r="BA17" s="2">
        <v>3</v>
      </c>
      <c r="BB17" s="2">
        <v>3</v>
      </c>
      <c r="BC17" s="2">
        <v>3</v>
      </c>
      <c r="BD17" s="2">
        <v>3</v>
      </c>
      <c r="BE17" s="2">
        <v>6.1541805267334002</v>
      </c>
      <c r="BF17" s="2">
        <v>6.4823160171508798</v>
      </c>
      <c r="BG17" s="2">
        <v>6.2310104370117196</v>
      </c>
      <c r="BH17" s="2">
        <v>6.0567903518676802</v>
      </c>
      <c r="BI17" s="2">
        <v>3</v>
      </c>
      <c r="BJ17" s="2">
        <v>3</v>
      </c>
      <c r="BK17" s="2">
        <v>3</v>
      </c>
      <c r="BL17" s="2">
        <v>3</v>
      </c>
      <c r="BM17" s="2">
        <v>3</v>
      </c>
      <c r="BN17" s="2">
        <v>6.0956921577453604</v>
      </c>
      <c r="BO17" s="2">
        <v>3</v>
      </c>
      <c r="BP17" s="2">
        <v>5.7968311309814498</v>
      </c>
    </row>
    <row r="18" spans="1:68" s="2" customFormat="1" x14ac:dyDescent="0.3">
      <c r="A18" s="2" t="s">
        <v>977</v>
      </c>
      <c r="B18" s="2" t="s">
        <v>215</v>
      </c>
      <c r="C18" s="2">
        <v>7.9563430818522098</v>
      </c>
      <c r="D18" s="2">
        <v>3.20539498329163</v>
      </c>
      <c r="E18" s="2" t="s">
        <v>48</v>
      </c>
      <c r="F18" s="2" t="s">
        <v>48</v>
      </c>
      <c r="H18" s="2" t="s">
        <v>464</v>
      </c>
      <c r="I18" s="2">
        <v>113</v>
      </c>
      <c r="J18" s="2" t="s">
        <v>218</v>
      </c>
      <c r="K18" s="2">
        <v>1</v>
      </c>
      <c r="L18" s="2">
        <v>4</v>
      </c>
      <c r="M18" s="2" t="s">
        <v>215</v>
      </c>
      <c r="Q18" s="2">
        <v>-1</v>
      </c>
      <c r="R18" s="2" t="s">
        <v>465</v>
      </c>
      <c r="S18" s="2" t="s">
        <v>466</v>
      </c>
      <c r="T18" s="2" t="s">
        <v>467</v>
      </c>
      <c r="U18" s="2" t="s">
        <v>468</v>
      </c>
      <c r="V18" s="2" t="s">
        <v>469</v>
      </c>
      <c r="W18" s="2" t="s">
        <v>470</v>
      </c>
      <c r="X18" s="2" t="s">
        <v>471</v>
      </c>
      <c r="Y18" s="2">
        <v>8</v>
      </c>
      <c r="Z18" s="2">
        <v>8</v>
      </c>
      <c r="AA18" s="2">
        <v>8</v>
      </c>
      <c r="AB18" s="2">
        <v>18.100000000000001</v>
      </c>
      <c r="AC18" s="2">
        <v>18.100000000000001</v>
      </c>
      <c r="AD18" s="2">
        <v>18.100000000000001</v>
      </c>
      <c r="AE18" s="2">
        <v>49.414999999999999</v>
      </c>
      <c r="AF18" s="2">
        <v>0</v>
      </c>
      <c r="AG18" s="2">
        <v>91.075999999999993</v>
      </c>
      <c r="AH18" s="2">
        <v>274070000</v>
      </c>
      <c r="AI18" s="2">
        <v>26</v>
      </c>
      <c r="AJ18" s="2">
        <v>46</v>
      </c>
      <c r="AK18" s="2">
        <v>0</v>
      </c>
      <c r="AL18" s="2">
        <v>0</v>
      </c>
      <c r="AM18" s="2">
        <v>0</v>
      </c>
      <c r="AN18" s="2">
        <v>0</v>
      </c>
      <c r="AO18" s="2">
        <v>7</v>
      </c>
      <c r="AP18" s="2">
        <v>4</v>
      </c>
      <c r="AQ18" s="2">
        <v>5</v>
      </c>
      <c r="AR18" s="2">
        <v>7</v>
      </c>
      <c r="AS18" s="2">
        <v>2</v>
      </c>
      <c r="AT18" s="2">
        <v>1</v>
      </c>
      <c r="AU18" s="2">
        <v>2</v>
      </c>
      <c r="AV18" s="2">
        <v>0</v>
      </c>
      <c r="AW18" s="2">
        <v>4</v>
      </c>
      <c r="AX18" s="2">
        <v>7</v>
      </c>
      <c r="AY18" s="2">
        <v>7</v>
      </c>
      <c r="AZ18" s="2">
        <v>6</v>
      </c>
      <c r="BA18" s="2">
        <v>3</v>
      </c>
      <c r="BB18" s="2">
        <v>3</v>
      </c>
      <c r="BC18" s="2">
        <v>3</v>
      </c>
      <c r="BD18" s="2">
        <v>3</v>
      </c>
      <c r="BE18" s="2">
        <v>6.3352169990539604</v>
      </c>
      <c r="BF18" s="2">
        <v>6.2744812965393102</v>
      </c>
      <c r="BG18" s="2">
        <v>5.9913811683654803</v>
      </c>
      <c r="BH18" s="2">
        <v>6.2205004692077601</v>
      </c>
      <c r="BI18" s="2">
        <v>6.6498212814331099</v>
      </c>
      <c r="BJ18" s="2">
        <v>3</v>
      </c>
      <c r="BK18" s="2">
        <v>5.7852087020873997</v>
      </c>
      <c r="BL18" s="2">
        <v>3</v>
      </c>
      <c r="BM18" s="2">
        <v>6.3543772697448704</v>
      </c>
      <c r="BN18" s="2">
        <v>6.13836574554443</v>
      </c>
      <c r="BO18" s="2">
        <v>6.1535406112670898</v>
      </c>
      <c r="BP18" s="2">
        <v>6.2697229385376003</v>
      </c>
    </row>
    <row r="19" spans="1:68" s="2" customFormat="1" x14ac:dyDescent="0.3">
      <c r="A19" s="2" t="s">
        <v>977</v>
      </c>
      <c r="B19" s="2" t="s">
        <v>215</v>
      </c>
      <c r="C19" s="2">
        <v>7.0267010902662399</v>
      </c>
      <c r="D19" s="2">
        <v>3.1857656240463301</v>
      </c>
      <c r="E19" s="2" t="s">
        <v>117</v>
      </c>
      <c r="F19" s="2" t="s">
        <v>117</v>
      </c>
      <c r="G19" s="2" t="s">
        <v>838</v>
      </c>
      <c r="H19" s="2" t="s">
        <v>839</v>
      </c>
      <c r="I19" s="2">
        <v>306</v>
      </c>
      <c r="J19" s="2" t="s">
        <v>218</v>
      </c>
      <c r="K19" s="2">
        <v>1</v>
      </c>
      <c r="L19" s="2">
        <v>4</v>
      </c>
      <c r="M19" s="2" t="s">
        <v>215</v>
      </c>
      <c r="Q19" s="2">
        <v>-1</v>
      </c>
      <c r="R19" s="2" t="s">
        <v>840</v>
      </c>
      <c r="S19" s="2" t="s">
        <v>841</v>
      </c>
      <c r="T19" s="2" t="s">
        <v>842</v>
      </c>
      <c r="U19" s="2" t="s">
        <v>843</v>
      </c>
      <c r="V19" s="2" t="s">
        <v>844</v>
      </c>
      <c r="W19" s="2" t="s">
        <v>845</v>
      </c>
      <c r="X19" s="2" t="s">
        <v>846</v>
      </c>
      <c r="Y19" s="2">
        <v>17</v>
      </c>
      <c r="Z19" s="2">
        <v>17</v>
      </c>
      <c r="AA19" s="2">
        <v>17</v>
      </c>
      <c r="AB19" s="2">
        <v>22.8</v>
      </c>
      <c r="AC19" s="2">
        <v>22.8</v>
      </c>
      <c r="AD19" s="2">
        <v>22.8</v>
      </c>
      <c r="AE19" s="2">
        <v>63.026000000000003</v>
      </c>
      <c r="AF19" s="2">
        <v>0</v>
      </c>
      <c r="AG19" s="2">
        <v>163.06</v>
      </c>
      <c r="AH19" s="2">
        <v>295450000</v>
      </c>
      <c r="AI19" s="2">
        <v>32</v>
      </c>
      <c r="AJ19" s="2">
        <v>91</v>
      </c>
      <c r="AK19" s="2">
        <v>0</v>
      </c>
      <c r="AL19" s="2">
        <v>0</v>
      </c>
      <c r="AM19" s="2">
        <v>0</v>
      </c>
      <c r="AN19" s="2">
        <v>0</v>
      </c>
      <c r="AO19" s="2">
        <v>5</v>
      </c>
      <c r="AP19" s="2">
        <v>4</v>
      </c>
      <c r="AQ19" s="2">
        <v>5</v>
      </c>
      <c r="AR19" s="2">
        <v>8</v>
      </c>
      <c r="AS19" s="2">
        <v>3</v>
      </c>
      <c r="AT19" s="2">
        <v>1</v>
      </c>
      <c r="AU19" s="2">
        <v>0</v>
      </c>
      <c r="AV19" s="2">
        <v>0</v>
      </c>
      <c r="AW19" s="2">
        <v>2</v>
      </c>
      <c r="AX19" s="2">
        <v>13</v>
      </c>
      <c r="AY19" s="2">
        <v>7</v>
      </c>
      <c r="AZ19" s="2">
        <v>8</v>
      </c>
      <c r="BA19" s="2">
        <v>3</v>
      </c>
      <c r="BB19" s="2">
        <v>3</v>
      </c>
      <c r="BC19" s="2">
        <v>3</v>
      </c>
      <c r="BD19" s="2">
        <v>3</v>
      </c>
      <c r="BE19" s="2">
        <v>6.3531465530395499</v>
      </c>
      <c r="BF19" s="2">
        <v>5.9364686012268102</v>
      </c>
      <c r="BG19" s="2">
        <v>6.0795793533325204</v>
      </c>
      <c r="BH19" s="2">
        <v>6.3738679885864302</v>
      </c>
      <c r="BI19" s="2">
        <v>5.8130068778991699</v>
      </c>
      <c r="BJ19" s="2">
        <v>3</v>
      </c>
      <c r="BK19" s="2">
        <v>3</v>
      </c>
      <c r="BL19" s="2">
        <v>3</v>
      </c>
      <c r="BM19" s="2">
        <v>5.8653645515441903</v>
      </c>
      <c r="BN19" s="2">
        <v>6.5210595130920401</v>
      </c>
      <c r="BO19" s="2">
        <v>6.1172714233398402</v>
      </c>
      <c r="BP19" s="2">
        <v>6.5273590087890598</v>
      </c>
    </row>
    <row r="20" spans="1:68" s="2" customFormat="1" x14ac:dyDescent="0.3">
      <c r="A20" s="2" t="s">
        <v>977</v>
      </c>
      <c r="B20" s="2" t="s">
        <v>215</v>
      </c>
      <c r="C20" s="2">
        <v>8.2774522327937792</v>
      </c>
      <c r="D20" s="2">
        <v>3.1754784584045401</v>
      </c>
      <c r="E20" s="2" t="s">
        <v>63</v>
      </c>
      <c r="F20" s="2" t="s">
        <v>538</v>
      </c>
      <c r="G20" s="2" t="s">
        <v>539</v>
      </c>
      <c r="I20" s="2">
        <v>162</v>
      </c>
      <c r="J20" s="2" t="s">
        <v>218</v>
      </c>
      <c r="K20" s="2">
        <v>1</v>
      </c>
      <c r="L20" s="2">
        <v>4</v>
      </c>
      <c r="M20" s="2" t="s">
        <v>215</v>
      </c>
      <c r="Q20" s="2">
        <v>-1</v>
      </c>
      <c r="R20" s="2" t="s">
        <v>540</v>
      </c>
      <c r="S20" s="2" t="s">
        <v>541</v>
      </c>
      <c r="T20" s="2" t="s">
        <v>301</v>
      </c>
      <c r="U20" s="2" t="s">
        <v>542</v>
      </c>
      <c r="V20" s="2" t="s">
        <v>543</v>
      </c>
      <c r="W20" s="2" t="s">
        <v>303</v>
      </c>
      <c r="X20" s="2" t="s">
        <v>544</v>
      </c>
      <c r="Y20" s="2">
        <v>10</v>
      </c>
      <c r="Z20" s="2">
        <v>10</v>
      </c>
      <c r="AA20" s="2">
        <v>9</v>
      </c>
      <c r="AB20" s="2">
        <v>30.4</v>
      </c>
      <c r="AC20" s="2">
        <v>30.4</v>
      </c>
      <c r="AD20" s="2">
        <v>26.7</v>
      </c>
      <c r="AE20" s="2">
        <v>28.486999999999998</v>
      </c>
      <c r="AF20" s="2">
        <v>0</v>
      </c>
      <c r="AG20" s="2">
        <v>226.01</v>
      </c>
      <c r="AH20" s="2">
        <v>597400000</v>
      </c>
      <c r="AI20" s="2">
        <v>8</v>
      </c>
      <c r="AJ20" s="2">
        <v>95</v>
      </c>
      <c r="AK20" s="2">
        <v>0</v>
      </c>
      <c r="AL20" s="2">
        <v>0</v>
      </c>
      <c r="AM20" s="2">
        <v>2</v>
      </c>
      <c r="AN20" s="2">
        <v>0</v>
      </c>
      <c r="AO20" s="2">
        <v>2</v>
      </c>
      <c r="AP20" s="2">
        <v>3</v>
      </c>
      <c r="AQ20" s="2">
        <v>5</v>
      </c>
      <c r="AR20" s="2">
        <v>3</v>
      </c>
      <c r="AS20" s="2">
        <v>1</v>
      </c>
      <c r="AT20" s="2">
        <v>1</v>
      </c>
      <c r="AU20" s="2">
        <v>1</v>
      </c>
      <c r="AV20" s="2">
        <v>3</v>
      </c>
      <c r="AW20" s="2">
        <v>3</v>
      </c>
      <c r="AX20" s="2">
        <v>8</v>
      </c>
      <c r="AY20" s="2">
        <v>3</v>
      </c>
      <c r="AZ20" s="2">
        <v>7</v>
      </c>
      <c r="BA20" s="2">
        <v>3</v>
      </c>
      <c r="BB20" s="2">
        <v>3</v>
      </c>
      <c r="BC20" s="2">
        <v>3</v>
      </c>
      <c r="BD20" s="2">
        <v>3</v>
      </c>
      <c r="BE20" s="2">
        <v>6.3413949012756303</v>
      </c>
      <c r="BF20" s="2">
        <v>6.1477074623107901</v>
      </c>
      <c r="BG20" s="2">
        <v>6.1901354789733896</v>
      </c>
      <c r="BH20" s="2">
        <v>6.0226759910583496</v>
      </c>
      <c r="BI20" s="2">
        <v>3</v>
      </c>
      <c r="BJ20" s="2">
        <v>3</v>
      </c>
      <c r="BK20" s="2">
        <v>3</v>
      </c>
      <c r="BL20" s="2">
        <v>6.7900667190551802</v>
      </c>
      <c r="BM20" s="2">
        <v>6.8504991531372097</v>
      </c>
      <c r="BN20" s="2">
        <v>6.8557672500610396</v>
      </c>
      <c r="BO20" s="2">
        <v>6.4380197525024396</v>
      </c>
      <c r="BP20" s="2">
        <v>6.8202672004699698</v>
      </c>
    </row>
    <row r="21" spans="1:68" s="2" customFormat="1" x14ac:dyDescent="0.3">
      <c r="A21" s="2" t="s">
        <v>977</v>
      </c>
      <c r="B21" s="2" t="s">
        <v>215</v>
      </c>
      <c r="C21" s="2">
        <v>8.7972973347619199</v>
      </c>
      <c r="D21" s="2">
        <v>3.1580078601837198</v>
      </c>
      <c r="E21" s="2" t="s">
        <v>111</v>
      </c>
      <c r="F21" s="2" t="s">
        <v>111</v>
      </c>
      <c r="G21" s="2" t="s">
        <v>809</v>
      </c>
      <c r="H21" s="2" t="s">
        <v>810</v>
      </c>
      <c r="I21" s="2">
        <v>294</v>
      </c>
      <c r="J21" s="2" t="s">
        <v>218</v>
      </c>
      <c r="K21" s="2">
        <v>1</v>
      </c>
      <c r="L21" s="2">
        <v>4</v>
      </c>
      <c r="M21" s="2" t="s">
        <v>215</v>
      </c>
      <c r="Q21" s="2">
        <v>-1</v>
      </c>
      <c r="R21" s="2" t="s">
        <v>811</v>
      </c>
      <c r="S21" s="2" t="s">
        <v>812</v>
      </c>
      <c r="T21" s="2" t="s">
        <v>528</v>
      </c>
      <c r="U21" s="2" t="s">
        <v>813</v>
      </c>
      <c r="V21" s="2" t="s">
        <v>814</v>
      </c>
      <c r="W21" s="2" t="s">
        <v>530</v>
      </c>
      <c r="X21" s="2" t="s">
        <v>815</v>
      </c>
      <c r="Y21" s="2">
        <v>9</v>
      </c>
      <c r="Z21" s="2">
        <v>9</v>
      </c>
      <c r="AA21" s="2">
        <v>6</v>
      </c>
      <c r="AB21" s="2">
        <v>35</v>
      </c>
      <c r="AC21" s="2">
        <v>35</v>
      </c>
      <c r="AD21" s="2">
        <v>22.8</v>
      </c>
      <c r="AE21" s="2">
        <v>23.16</v>
      </c>
      <c r="AF21" s="2">
        <v>0</v>
      </c>
      <c r="AG21" s="2">
        <v>62.997</v>
      </c>
      <c r="AH21" s="2">
        <v>194740000</v>
      </c>
      <c r="AI21" s="2">
        <v>10</v>
      </c>
      <c r="AJ21" s="2">
        <v>87</v>
      </c>
      <c r="AK21" s="2">
        <v>0</v>
      </c>
      <c r="AL21" s="2">
        <v>1</v>
      </c>
      <c r="AM21" s="2">
        <v>0</v>
      </c>
      <c r="AN21" s="2">
        <v>0</v>
      </c>
      <c r="AO21" s="2">
        <v>3</v>
      </c>
      <c r="AP21" s="2">
        <v>4</v>
      </c>
      <c r="AQ21" s="2">
        <v>4</v>
      </c>
      <c r="AR21" s="2">
        <v>4</v>
      </c>
      <c r="AS21" s="2">
        <v>0</v>
      </c>
      <c r="AT21" s="2">
        <v>0</v>
      </c>
      <c r="AU21" s="2">
        <v>0</v>
      </c>
      <c r="AV21" s="2">
        <v>1</v>
      </c>
      <c r="AW21" s="2">
        <v>2</v>
      </c>
      <c r="AX21" s="2">
        <v>4</v>
      </c>
      <c r="AY21" s="2">
        <v>3</v>
      </c>
      <c r="AZ21" s="2">
        <v>5</v>
      </c>
      <c r="BA21" s="2">
        <v>3</v>
      </c>
      <c r="BB21" s="2">
        <v>3</v>
      </c>
      <c r="BC21" s="2">
        <v>3</v>
      </c>
      <c r="BD21" s="2">
        <v>3</v>
      </c>
      <c r="BE21" s="2">
        <v>6.2186141014099103</v>
      </c>
      <c r="BF21" s="2">
        <v>6.2091393470764196</v>
      </c>
      <c r="BG21" s="2">
        <v>5.9975872039794904</v>
      </c>
      <c r="BH21" s="2">
        <v>6.2066907882690403</v>
      </c>
      <c r="BI21" s="2">
        <v>3</v>
      </c>
      <c r="BJ21" s="2">
        <v>3</v>
      </c>
      <c r="BK21" s="2">
        <v>3</v>
      </c>
      <c r="BL21" s="2">
        <v>3</v>
      </c>
      <c r="BM21" s="2">
        <v>6.1722526550293004</v>
      </c>
      <c r="BN21" s="2">
        <v>5.9762811660766602</v>
      </c>
      <c r="BO21" s="2">
        <v>6.2260327339172399</v>
      </c>
      <c r="BP21" s="2">
        <v>6.1129398345947301</v>
      </c>
    </row>
    <row r="22" spans="1:68" s="2" customFormat="1" x14ac:dyDescent="0.3">
      <c r="A22" s="2" t="s">
        <v>977</v>
      </c>
      <c r="B22" s="2" t="s">
        <v>215</v>
      </c>
      <c r="C22" s="2">
        <v>9.2763330965528201</v>
      </c>
      <c r="D22" s="2">
        <v>3.0614154338836701</v>
      </c>
      <c r="E22" s="2" t="s">
        <v>73</v>
      </c>
      <c r="F22" s="2" t="s">
        <v>73</v>
      </c>
      <c r="G22" s="2" t="s">
        <v>610</v>
      </c>
      <c r="H22" s="2" t="s">
        <v>611</v>
      </c>
      <c r="I22" s="2">
        <v>192</v>
      </c>
      <c r="J22" s="2" t="s">
        <v>218</v>
      </c>
      <c r="K22" s="2">
        <v>1</v>
      </c>
      <c r="L22" s="2">
        <v>4</v>
      </c>
      <c r="M22" s="2" t="s">
        <v>215</v>
      </c>
      <c r="Q22" s="2">
        <v>-1</v>
      </c>
      <c r="R22" s="2" t="s">
        <v>612</v>
      </c>
      <c r="S22" s="2" t="s">
        <v>613</v>
      </c>
      <c r="T22" s="2" t="s">
        <v>309</v>
      </c>
      <c r="U22" s="2" t="s">
        <v>614</v>
      </c>
      <c r="V22" s="2" t="s">
        <v>615</v>
      </c>
      <c r="W22" s="2" t="s">
        <v>312</v>
      </c>
      <c r="X22" s="2" t="s">
        <v>616</v>
      </c>
      <c r="Y22" s="2">
        <v>5</v>
      </c>
      <c r="Z22" s="2">
        <v>5</v>
      </c>
      <c r="AA22" s="2">
        <v>5</v>
      </c>
      <c r="AB22" s="2">
        <v>30.8</v>
      </c>
      <c r="AC22" s="2">
        <v>30.8</v>
      </c>
      <c r="AD22" s="2">
        <v>30.8</v>
      </c>
      <c r="AE22" s="2">
        <v>16.943999999999999</v>
      </c>
      <c r="AF22" s="2">
        <v>0</v>
      </c>
      <c r="AG22" s="2">
        <v>43.34</v>
      </c>
      <c r="AH22" s="2">
        <v>99356000</v>
      </c>
      <c r="AI22" s="2">
        <v>6</v>
      </c>
      <c r="AJ22" s="2">
        <v>49</v>
      </c>
      <c r="AK22" s="2">
        <v>0</v>
      </c>
      <c r="AL22" s="2">
        <v>1</v>
      </c>
      <c r="AM22" s="2">
        <v>0</v>
      </c>
      <c r="AN22" s="2">
        <v>1</v>
      </c>
      <c r="AO22" s="2">
        <v>2</v>
      </c>
      <c r="AP22" s="2">
        <v>3</v>
      </c>
      <c r="AQ22" s="2">
        <v>3</v>
      </c>
      <c r="AR22" s="2">
        <v>4</v>
      </c>
      <c r="AS22" s="2">
        <v>0</v>
      </c>
      <c r="AT22" s="2">
        <v>1</v>
      </c>
      <c r="AU22" s="2">
        <v>0</v>
      </c>
      <c r="AV22" s="2">
        <v>2</v>
      </c>
      <c r="AW22" s="2">
        <v>3</v>
      </c>
      <c r="AX22" s="2">
        <v>3</v>
      </c>
      <c r="AY22" s="2">
        <v>4</v>
      </c>
      <c r="AZ22" s="2">
        <v>1</v>
      </c>
      <c r="BA22" s="2">
        <v>3</v>
      </c>
      <c r="BB22" s="2">
        <v>3</v>
      </c>
      <c r="BC22" s="2">
        <v>3</v>
      </c>
      <c r="BD22" s="2">
        <v>3</v>
      </c>
      <c r="BE22" s="2">
        <v>6.0700011253356898</v>
      </c>
      <c r="BF22" s="2">
        <v>6.0927906036376998</v>
      </c>
      <c r="BG22" s="2">
        <v>6.1427021026611301</v>
      </c>
      <c r="BH22" s="2">
        <v>5.94016790390015</v>
      </c>
      <c r="BI22" s="2">
        <v>3</v>
      </c>
      <c r="BJ22" s="2">
        <v>3</v>
      </c>
      <c r="BK22" s="2">
        <v>3</v>
      </c>
      <c r="BL22" s="2">
        <v>3</v>
      </c>
      <c r="BM22" s="2">
        <v>5.9887285232543901</v>
      </c>
      <c r="BN22" s="2">
        <v>5.6730852127075204</v>
      </c>
      <c r="BO22" s="2">
        <v>6.0665869712829599</v>
      </c>
      <c r="BP22" s="2">
        <v>3</v>
      </c>
    </row>
    <row r="23" spans="1:68" s="2" customFormat="1" x14ac:dyDescent="0.3">
      <c r="A23" s="2" t="s">
        <v>977</v>
      </c>
      <c r="B23" s="2" t="s">
        <v>215</v>
      </c>
      <c r="C23" s="2">
        <v>8.1931028671444892</v>
      </c>
      <c r="D23" s="2">
        <v>3.0265164375305198</v>
      </c>
      <c r="E23" s="2" t="s">
        <v>54</v>
      </c>
      <c r="F23" s="2" t="s">
        <v>54</v>
      </c>
      <c r="H23" s="2" t="s">
        <v>493</v>
      </c>
      <c r="I23" s="2">
        <v>133</v>
      </c>
      <c r="J23" s="2" t="s">
        <v>218</v>
      </c>
      <c r="K23" s="2">
        <v>1</v>
      </c>
      <c r="L23" s="2">
        <v>4</v>
      </c>
      <c r="M23" s="2" t="s">
        <v>215</v>
      </c>
      <c r="Q23" s="2">
        <v>-1</v>
      </c>
      <c r="R23" s="2" t="s">
        <v>374</v>
      </c>
      <c r="T23" s="2" t="s">
        <v>467</v>
      </c>
      <c r="W23" s="2" t="s">
        <v>470</v>
      </c>
      <c r="Y23" s="2">
        <v>5</v>
      </c>
      <c r="Z23" s="2">
        <v>5</v>
      </c>
      <c r="AA23" s="2">
        <v>5</v>
      </c>
      <c r="AB23" s="2">
        <v>10.1</v>
      </c>
      <c r="AC23" s="2">
        <v>10.1</v>
      </c>
      <c r="AD23" s="2">
        <v>10.1</v>
      </c>
      <c r="AE23" s="2">
        <v>41.328000000000003</v>
      </c>
      <c r="AF23" s="2">
        <v>0</v>
      </c>
      <c r="AG23" s="2">
        <v>39.822000000000003</v>
      </c>
      <c r="AH23" s="2">
        <v>159770000</v>
      </c>
      <c r="AI23" s="2">
        <v>13</v>
      </c>
      <c r="AJ23" s="2">
        <v>39</v>
      </c>
      <c r="AK23" s="2">
        <v>0</v>
      </c>
      <c r="AL23" s="2">
        <v>0</v>
      </c>
      <c r="AM23" s="2">
        <v>0</v>
      </c>
      <c r="AN23" s="2">
        <v>0</v>
      </c>
      <c r="AO23" s="2">
        <v>2</v>
      </c>
      <c r="AP23" s="2">
        <v>3</v>
      </c>
      <c r="AQ23" s="2">
        <v>4</v>
      </c>
      <c r="AR23" s="2">
        <v>2</v>
      </c>
      <c r="AS23" s="2">
        <v>0</v>
      </c>
      <c r="AT23" s="2">
        <v>0</v>
      </c>
      <c r="AU23" s="2">
        <v>0</v>
      </c>
      <c r="AV23" s="2">
        <v>0</v>
      </c>
      <c r="AW23" s="2">
        <v>3</v>
      </c>
      <c r="AX23" s="2">
        <v>2</v>
      </c>
      <c r="AY23" s="2">
        <v>2</v>
      </c>
      <c r="AZ23" s="2">
        <v>3</v>
      </c>
      <c r="BA23" s="2">
        <v>3</v>
      </c>
      <c r="BB23" s="2">
        <v>3</v>
      </c>
      <c r="BC23" s="2">
        <v>3</v>
      </c>
      <c r="BD23" s="2">
        <v>3</v>
      </c>
      <c r="BE23" s="2">
        <v>6.1211657524108896</v>
      </c>
      <c r="BF23" s="2">
        <v>6.0330214500427202</v>
      </c>
      <c r="BG23" s="2">
        <v>5.84149074554443</v>
      </c>
      <c r="BH23" s="2">
        <v>6.1103878021240199</v>
      </c>
      <c r="BI23" s="2">
        <v>3</v>
      </c>
      <c r="BJ23" s="2">
        <v>3</v>
      </c>
      <c r="BK23" s="2">
        <v>3</v>
      </c>
      <c r="BL23" s="2">
        <v>3</v>
      </c>
      <c r="BM23" s="2">
        <v>6.2645583152770996</v>
      </c>
      <c r="BN23" s="2">
        <v>6.4307360649108896</v>
      </c>
      <c r="BO23" s="2">
        <v>6.2939147949218803</v>
      </c>
      <c r="BP23" s="2">
        <v>6.2785019874572798</v>
      </c>
    </row>
    <row r="24" spans="1:68" s="2" customFormat="1" x14ac:dyDescent="0.3">
      <c r="A24" s="2" t="s">
        <v>977</v>
      </c>
      <c r="B24" s="2" t="s">
        <v>215</v>
      </c>
      <c r="C24" s="2">
        <v>9.1282120307928594</v>
      </c>
      <c r="D24" s="2">
        <v>2.97470343112946</v>
      </c>
      <c r="E24" s="2" t="s">
        <v>50</v>
      </c>
      <c r="F24" s="2" t="s">
        <v>50</v>
      </c>
      <c r="G24" s="2" t="s">
        <v>476</v>
      </c>
      <c r="H24" s="2" t="s">
        <v>477</v>
      </c>
      <c r="I24" s="2">
        <v>117</v>
      </c>
      <c r="J24" s="2" t="s">
        <v>218</v>
      </c>
      <c r="K24" s="2">
        <v>1</v>
      </c>
      <c r="L24" s="2">
        <v>4</v>
      </c>
      <c r="M24" s="2" t="s">
        <v>215</v>
      </c>
      <c r="Q24" s="2">
        <v>-1</v>
      </c>
      <c r="R24" s="2" t="s">
        <v>235</v>
      </c>
      <c r="T24" s="2" t="s">
        <v>264</v>
      </c>
      <c r="U24" s="2" t="s">
        <v>265</v>
      </c>
      <c r="W24" s="2" t="s">
        <v>266</v>
      </c>
      <c r="X24" s="2" t="s">
        <v>267</v>
      </c>
      <c r="Y24" s="2">
        <v>6</v>
      </c>
      <c r="Z24" s="2">
        <v>6</v>
      </c>
      <c r="AA24" s="2">
        <v>6</v>
      </c>
      <c r="AB24" s="2">
        <v>16</v>
      </c>
      <c r="AC24" s="2">
        <v>16</v>
      </c>
      <c r="AD24" s="2">
        <v>16</v>
      </c>
      <c r="AE24" s="2">
        <v>50.503</v>
      </c>
      <c r="AF24" s="2">
        <v>0</v>
      </c>
      <c r="AG24" s="2">
        <v>81.653999999999996</v>
      </c>
      <c r="AH24" s="2">
        <v>146670000</v>
      </c>
      <c r="AI24" s="2">
        <v>22</v>
      </c>
      <c r="AJ24" s="2">
        <v>37</v>
      </c>
      <c r="AK24" s="2">
        <v>0</v>
      </c>
      <c r="AL24" s="2">
        <v>0</v>
      </c>
      <c r="AM24" s="2">
        <v>0</v>
      </c>
      <c r="AN24" s="2">
        <v>0</v>
      </c>
      <c r="AO24" s="2">
        <v>4</v>
      </c>
      <c r="AP24" s="2">
        <v>5</v>
      </c>
      <c r="AQ24" s="2">
        <v>2</v>
      </c>
      <c r="AR24" s="2">
        <v>3</v>
      </c>
      <c r="AS24" s="2">
        <v>0</v>
      </c>
      <c r="AT24" s="2">
        <v>0</v>
      </c>
      <c r="AU24" s="2">
        <v>0</v>
      </c>
      <c r="AV24" s="2">
        <v>0</v>
      </c>
      <c r="AW24" s="2">
        <v>4</v>
      </c>
      <c r="AX24" s="2">
        <v>4</v>
      </c>
      <c r="AY24" s="2">
        <v>4</v>
      </c>
      <c r="AZ24" s="2">
        <v>3</v>
      </c>
      <c r="BA24" s="2">
        <v>3</v>
      </c>
      <c r="BB24" s="2">
        <v>3</v>
      </c>
      <c r="BC24" s="2">
        <v>3</v>
      </c>
      <c r="BD24" s="2">
        <v>3</v>
      </c>
      <c r="BE24" s="2">
        <v>5.9014039039611799</v>
      </c>
      <c r="BF24" s="2">
        <v>5.94150638580322</v>
      </c>
      <c r="BG24" s="2">
        <v>5.95206546783447</v>
      </c>
      <c r="BH24" s="2">
        <v>6.1038379669189498</v>
      </c>
      <c r="BI24" s="2">
        <v>3</v>
      </c>
      <c r="BJ24" s="2">
        <v>3</v>
      </c>
      <c r="BK24" s="2">
        <v>3</v>
      </c>
      <c r="BL24" s="2">
        <v>3</v>
      </c>
      <c r="BM24" s="2">
        <v>6.1228380203247097</v>
      </c>
      <c r="BN24" s="2">
        <v>5.9137554168701199</v>
      </c>
      <c r="BO24" s="2">
        <v>6.0269823074340803</v>
      </c>
      <c r="BP24" s="2">
        <v>6.2235479354858398</v>
      </c>
    </row>
    <row r="25" spans="1:68" s="2" customFormat="1" x14ac:dyDescent="0.3">
      <c r="A25" s="2" t="s">
        <v>977</v>
      </c>
      <c r="B25" s="2" t="s">
        <v>215</v>
      </c>
      <c r="C25" s="2">
        <v>7.2045381787655902</v>
      </c>
      <c r="D25" s="2">
        <v>2.9158495664596602</v>
      </c>
      <c r="E25" s="2" t="s">
        <v>49</v>
      </c>
      <c r="F25" s="2" t="s">
        <v>49</v>
      </c>
      <c r="H25" s="2" t="s">
        <v>472</v>
      </c>
      <c r="I25" s="2">
        <v>115</v>
      </c>
      <c r="J25" s="2" t="s">
        <v>218</v>
      </c>
      <c r="K25" s="2">
        <v>1</v>
      </c>
      <c r="L25" s="2">
        <v>4</v>
      </c>
      <c r="M25" s="2" t="s">
        <v>215</v>
      </c>
      <c r="Q25" s="2">
        <v>-1</v>
      </c>
      <c r="R25" s="2" t="s">
        <v>473</v>
      </c>
      <c r="T25" s="2" t="s">
        <v>301</v>
      </c>
      <c r="U25" s="2" t="s">
        <v>474</v>
      </c>
      <c r="W25" s="2" t="s">
        <v>303</v>
      </c>
      <c r="X25" s="2" t="s">
        <v>475</v>
      </c>
      <c r="Y25" s="2">
        <v>9</v>
      </c>
      <c r="Z25" s="2">
        <v>9</v>
      </c>
      <c r="AA25" s="2">
        <v>9</v>
      </c>
      <c r="AB25" s="2">
        <v>14</v>
      </c>
      <c r="AC25" s="2">
        <v>14</v>
      </c>
      <c r="AD25" s="2">
        <v>14</v>
      </c>
      <c r="AE25" s="2">
        <v>87.206000000000003</v>
      </c>
      <c r="AF25" s="2">
        <v>0</v>
      </c>
      <c r="AG25" s="2">
        <v>61.189</v>
      </c>
      <c r="AH25" s="2">
        <v>126100000</v>
      </c>
      <c r="AI25" s="2">
        <v>44</v>
      </c>
      <c r="AJ25" s="2">
        <v>39</v>
      </c>
      <c r="AK25" s="2">
        <v>1</v>
      </c>
      <c r="AL25" s="2">
        <v>0</v>
      </c>
      <c r="AM25" s="2">
        <v>0</v>
      </c>
      <c r="AN25" s="2">
        <v>0</v>
      </c>
      <c r="AO25" s="2">
        <v>4</v>
      </c>
      <c r="AP25" s="2">
        <v>3</v>
      </c>
      <c r="AQ25" s="2">
        <v>4</v>
      </c>
      <c r="AR25" s="2">
        <v>3</v>
      </c>
      <c r="AS25" s="2">
        <v>1</v>
      </c>
      <c r="AT25" s="2">
        <v>1</v>
      </c>
      <c r="AU25" s="2">
        <v>2</v>
      </c>
      <c r="AV25" s="2">
        <v>2</v>
      </c>
      <c r="AW25" s="2">
        <v>4</v>
      </c>
      <c r="AX25" s="2">
        <v>7</v>
      </c>
      <c r="AY25" s="2">
        <v>6</v>
      </c>
      <c r="AZ25" s="2">
        <v>5</v>
      </c>
      <c r="BA25" s="2">
        <v>3</v>
      </c>
      <c r="BB25" s="2">
        <v>3</v>
      </c>
      <c r="BC25" s="2">
        <v>3</v>
      </c>
      <c r="BD25" s="2">
        <v>3</v>
      </c>
      <c r="BE25" s="2">
        <v>5.84574270248413</v>
      </c>
      <c r="BF25" s="2">
        <v>5.7546310424804696</v>
      </c>
      <c r="BG25" s="2">
        <v>6.1768722534179696</v>
      </c>
      <c r="BH25" s="2">
        <v>5.8861522674560502</v>
      </c>
      <c r="BI25" s="2">
        <v>3</v>
      </c>
      <c r="BJ25" s="2">
        <v>3</v>
      </c>
      <c r="BK25" s="2">
        <v>5.6635217666626003</v>
      </c>
      <c r="BL25" s="2">
        <v>6.0953783988952601</v>
      </c>
      <c r="BM25" s="2">
        <v>6.2104792594909703</v>
      </c>
      <c r="BN25" s="2">
        <v>5.9311575889587402</v>
      </c>
      <c r="BO25" s="2">
        <v>5.7602190971374503</v>
      </c>
      <c r="BP25" s="2">
        <v>6.1790633201599103</v>
      </c>
    </row>
    <row r="26" spans="1:68" s="2" customFormat="1" x14ac:dyDescent="0.3">
      <c r="A26" s="2" t="s">
        <v>977</v>
      </c>
      <c r="B26" s="2" t="s">
        <v>215</v>
      </c>
      <c r="C26" s="2">
        <v>5.72862498763598</v>
      </c>
      <c r="D26" s="2">
        <v>2.9039436578750601</v>
      </c>
      <c r="E26" s="2" t="s">
        <v>51</v>
      </c>
      <c r="F26" s="2" t="s">
        <v>51</v>
      </c>
      <c r="I26" s="2">
        <v>123</v>
      </c>
      <c r="J26" s="2" t="s">
        <v>218</v>
      </c>
      <c r="K26" s="2">
        <v>1</v>
      </c>
      <c r="L26" s="2">
        <v>4</v>
      </c>
      <c r="M26" s="2" t="s">
        <v>215</v>
      </c>
      <c r="Q26" s="2">
        <v>-1</v>
      </c>
      <c r="Y26" s="2">
        <v>7</v>
      </c>
      <c r="Z26" s="2">
        <v>7</v>
      </c>
      <c r="AA26" s="2">
        <v>7</v>
      </c>
      <c r="AB26" s="2">
        <v>14.9</v>
      </c>
      <c r="AC26" s="2">
        <v>14.9</v>
      </c>
      <c r="AD26" s="2">
        <v>14.9</v>
      </c>
      <c r="AE26" s="2">
        <v>39.085999999999999</v>
      </c>
      <c r="AF26" s="2">
        <v>0</v>
      </c>
      <c r="AG26" s="2">
        <v>60.264000000000003</v>
      </c>
      <c r="AH26" s="2">
        <v>224430000</v>
      </c>
      <c r="AI26" s="2">
        <v>21</v>
      </c>
      <c r="AJ26" s="2">
        <v>77</v>
      </c>
      <c r="AK26" s="2">
        <v>1</v>
      </c>
      <c r="AL26" s="2">
        <v>0</v>
      </c>
      <c r="AM26" s="2">
        <v>0</v>
      </c>
      <c r="AN26" s="2">
        <v>1</v>
      </c>
      <c r="AO26" s="2">
        <v>3</v>
      </c>
      <c r="AP26" s="2">
        <v>4</v>
      </c>
      <c r="AQ26" s="2">
        <v>2</v>
      </c>
      <c r="AR26" s="2">
        <v>7</v>
      </c>
      <c r="AS26" s="2">
        <v>1</v>
      </c>
      <c r="AT26" s="2">
        <v>1</v>
      </c>
      <c r="AU26" s="2">
        <v>1</v>
      </c>
      <c r="AV26" s="2">
        <v>1</v>
      </c>
      <c r="AW26" s="2">
        <v>3</v>
      </c>
      <c r="AX26" s="2">
        <v>4</v>
      </c>
      <c r="AY26" s="2">
        <v>4</v>
      </c>
      <c r="AZ26" s="2">
        <v>3</v>
      </c>
      <c r="BA26" s="2">
        <v>3</v>
      </c>
      <c r="BB26" s="2">
        <v>3</v>
      </c>
      <c r="BC26" s="2">
        <v>3</v>
      </c>
      <c r="BD26" s="2">
        <v>3</v>
      </c>
      <c r="BE26" s="2">
        <v>5.4389533996581996</v>
      </c>
      <c r="BF26" s="2">
        <v>6.1792359352111799</v>
      </c>
      <c r="BG26" s="2">
        <v>5.9761066436767596</v>
      </c>
      <c r="BH26" s="2">
        <v>6.0214786529540998</v>
      </c>
      <c r="BI26" s="2">
        <v>3</v>
      </c>
      <c r="BJ26" s="2">
        <v>3</v>
      </c>
      <c r="BK26" s="2">
        <v>3</v>
      </c>
      <c r="BL26" s="2">
        <v>3</v>
      </c>
      <c r="BM26" s="2">
        <v>6.0672197341918901</v>
      </c>
      <c r="BN26" s="2">
        <v>6.3762302398681596</v>
      </c>
      <c r="BO26" s="2">
        <v>6.2029514312744096</v>
      </c>
      <c r="BP26" s="2">
        <v>6.2518815994262704</v>
      </c>
    </row>
    <row r="27" spans="1:68" s="2" customFormat="1" x14ac:dyDescent="0.3">
      <c r="A27" s="2" t="s">
        <v>977</v>
      </c>
      <c r="B27" s="2" t="s">
        <v>215</v>
      </c>
      <c r="C27" s="2">
        <v>5.9230679854291202</v>
      </c>
      <c r="D27" s="2">
        <v>2.8322666883468601</v>
      </c>
      <c r="E27" s="2" t="s">
        <v>90</v>
      </c>
      <c r="F27" s="2" t="s">
        <v>90</v>
      </c>
      <c r="H27" s="2" t="s">
        <v>708</v>
      </c>
      <c r="I27" s="2">
        <v>243</v>
      </c>
      <c r="J27" s="2" t="s">
        <v>218</v>
      </c>
      <c r="K27" s="2">
        <v>1</v>
      </c>
      <c r="L27" s="2">
        <v>4</v>
      </c>
      <c r="M27" s="2" t="s">
        <v>215</v>
      </c>
      <c r="Q27" s="2">
        <v>-1</v>
      </c>
      <c r="Y27" s="2">
        <v>5</v>
      </c>
      <c r="Z27" s="2">
        <v>5</v>
      </c>
      <c r="AA27" s="2">
        <v>5</v>
      </c>
      <c r="AB27" s="2">
        <v>29.1</v>
      </c>
      <c r="AC27" s="2">
        <v>29.1</v>
      </c>
      <c r="AD27" s="2">
        <v>29.1</v>
      </c>
      <c r="AE27" s="2">
        <v>20.122</v>
      </c>
      <c r="AF27" s="2">
        <v>0</v>
      </c>
      <c r="AG27" s="2">
        <v>39.542000000000002</v>
      </c>
      <c r="AH27" s="2">
        <v>90640000</v>
      </c>
      <c r="AI27" s="2">
        <v>12</v>
      </c>
      <c r="AJ27" s="2">
        <v>39</v>
      </c>
      <c r="AK27" s="2">
        <v>0</v>
      </c>
      <c r="AL27" s="2">
        <v>0</v>
      </c>
      <c r="AM27" s="2">
        <v>0</v>
      </c>
      <c r="AN27" s="2">
        <v>0</v>
      </c>
      <c r="AO27" s="2">
        <v>2</v>
      </c>
      <c r="AP27" s="2">
        <v>3</v>
      </c>
      <c r="AQ27" s="2">
        <v>3</v>
      </c>
      <c r="AR27" s="2">
        <v>4</v>
      </c>
      <c r="AS27" s="2">
        <v>0</v>
      </c>
      <c r="AT27" s="2">
        <v>0</v>
      </c>
      <c r="AU27" s="2">
        <v>0</v>
      </c>
      <c r="AV27" s="2">
        <v>0</v>
      </c>
      <c r="AW27" s="2">
        <v>2</v>
      </c>
      <c r="AX27" s="2">
        <v>5</v>
      </c>
      <c r="AY27" s="2">
        <v>3</v>
      </c>
      <c r="AZ27" s="2">
        <v>2</v>
      </c>
      <c r="BA27" s="2">
        <v>3</v>
      </c>
      <c r="BB27" s="2">
        <v>3</v>
      </c>
      <c r="BC27" s="2">
        <v>3</v>
      </c>
      <c r="BD27" s="2">
        <v>3</v>
      </c>
      <c r="BE27" s="2">
        <v>6.0890569686889604</v>
      </c>
      <c r="BF27" s="2">
        <v>5.4197573661804199</v>
      </c>
      <c r="BG27" s="2">
        <v>5.9651026725768999</v>
      </c>
      <c r="BH27" s="2">
        <v>5.8551497459411603</v>
      </c>
      <c r="BI27" s="2">
        <v>3</v>
      </c>
      <c r="BJ27" s="2">
        <v>3</v>
      </c>
      <c r="BK27" s="2">
        <v>3</v>
      </c>
      <c r="BL27" s="2">
        <v>3</v>
      </c>
      <c r="BM27" s="2">
        <v>5.8596305847168004</v>
      </c>
      <c r="BN27" s="2">
        <v>5.7427563667297399</v>
      </c>
      <c r="BO27" s="2">
        <v>6.0140581130981401</v>
      </c>
      <c r="BP27" s="2">
        <v>5.8484783172607404</v>
      </c>
    </row>
    <row r="28" spans="1:68" s="2" customFormat="1" x14ac:dyDescent="0.3">
      <c r="A28" s="2" t="s">
        <v>977</v>
      </c>
      <c r="B28" s="2" t="s">
        <v>215</v>
      </c>
      <c r="C28" s="2">
        <v>6.4830061769164002</v>
      </c>
      <c r="D28" s="2">
        <v>2.8321156501770002</v>
      </c>
      <c r="E28" s="2" t="s">
        <v>23</v>
      </c>
      <c r="F28" s="2" t="s">
        <v>23</v>
      </c>
      <c r="H28" s="2" t="s">
        <v>278</v>
      </c>
      <c r="I28" s="2">
        <v>29</v>
      </c>
      <c r="J28" s="2" t="s">
        <v>218</v>
      </c>
      <c r="K28" s="2">
        <v>1</v>
      </c>
      <c r="L28" s="2">
        <v>4</v>
      </c>
      <c r="M28" s="2" t="s">
        <v>215</v>
      </c>
      <c r="Q28" s="2">
        <v>-1</v>
      </c>
      <c r="R28" s="2" t="s">
        <v>279</v>
      </c>
      <c r="U28" s="2" t="s">
        <v>280</v>
      </c>
      <c r="X28" s="2" t="s">
        <v>281</v>
      </c>
      <c r="Y28" s="2">
        <v>15</v>
      </c>
      <c r="Z28" s="2">
        <v>15</v>
      </c>
      <c r="AA28" s="2">
        <v>15</v>
      </c>
      <c r="AB28" s="2">
        <v>12.6</v>
      </c>
      <c r="AC28" s="2">
        <v>12.6</v>
      </c>
      <c r="AD28" s="2">
        <v>12.6</v>
      </c>
      <c r="AE28" s="2">
        <v>113.53</v>
      </c>
      <c r="AF28" s="2">
        <v>0</v>
      </c>
      <c r="AG28" s="2">
        <v>112.52</v>
      </c>
      <c r="AH28" s="2">
        <v>164310000</v>
      </c>
      <c r="AI28" s="2">
        <v>57</v>
      </c>
      <c r="AJ28" s="2">
        <v>58</v>
      </c>
      <c r="AK28" s="2">
        <v>0</v>
      </c>
      <c r="AL28" s="2">
        <v>0</v>
      </c>
      <c r="AM28" s="2">
        <v>1</v>
      </c>
      <c r="AN28" s="2">
        <v>0</v>
      </c>
      <c r="AO28" s="2">
        <v>5</v>
      </c>
      <c r="AP28" s="2">
        <v>3</v>
      </c>
      <c r="AQ28" s="2">
        <v>3</v>
      </c>
      <c r="AR28" s="2">
        <v>4</v>
      </c>
      <c r="AS28" s="2">
        <v>2</v>
      </c>
      <c r="AT28" s="2">
        <v>4</v>
      </c>
      <c r="AU28" s="2">
        <v>2</v>
      </c>
      <c r="AV28" s="2">
        <v>3</v>
      </c>
      <c r="AW28" s="2">
        <v>4</v>
      </c>
      <c r="AX28" s="2">
        <v>14</v>
      </c>
      <c r="AY28" s="2">
        <v>8</v>
      </c>
      <c r="AZ28" s="2">
        <v>7</v>
      </c>
      <c r="BA28" s="2">
        <v>3</v>
      </c>
      <c r="BB28" s="2">
        <v>3</v>
      </c>
      <c r="BC28" s="2">
        <v>3</v>
      </c>
      <c r="BD28" s="2">
        <v>3</v>
      </c>
      <c r="BE28" s="2">
        <v>5.8734893798828098</v>
      </c>
      <c r="BF28" s="2">
        <v>5.4934582710266104</v>
      </c>
      <c r="BG28" s="2">
        <v>6.0257153511047399</v>
      </c>
      <c r="BH28" s="2">
        <v>5.9357995986938503</v>
      </c>
      <c r="BI28" s="2">
        <v>5.8979182243347203</v>
      </c>
      <c r="BJ28" s="2">
        <v>5.6973514556884801</v>
      </c>
      <c r="BK28" s="2">
        <v>5.5659422874450701</v>
      </c>
      <c r="BL28" s="2">
        <v>5.5611014366149902</v>
      </c>
      <c r="BM28" s="2">
        <v>5.9225487709045401</v>
      </c>
      <c r="BN28" s="2">
        <v>6.3860530853271502</v>
      </c>
      <c r="BO28" s="2">
        <v>5.8022947311401403</v>
      </c>
      <c r="BP28" s="2">
        <v>5.9607181549072301</v>
      </c>
    </row>
    <row r="29" spans="1:68" s="2" customFormat="1" x14ac:dyDescent="0.3">
      <c r="A29" s="2" t="s">
        <v>977</v>
      </c>
      <c r="B29" s="2" t="s">
        <v>215</v>
      </c>
      <c r="C29" s="2">
        <v>7.1691487526259898</v>
      </c>
      <c r="D29" s="2">
        <v>2.7515201568603498</v>
      </c>
      <c r="E29" s="2" t="s">
        <v>44</v>
      </c>
      <c r="F29" s="2" t="s">
        <v>44</v>
      </c>
      <c r="G29" s="2" t="s">
        <v>435</v>
      </c>
      <c r="H29" s="2" t="s">
        <v>436</v>
      </c>
      <c r="I29" s="2">
        <v>102</v>
      </c>
      <c r="J29" s="2" t="s">
        <v>218</v>
      </c>
      <c r="K29" s="2">
        <v>1</v>
      </c>
      <c r="L29" s="2">
        <v>4</v>
      </c>
      <c r="M29" s="2" t="s">
        <v>215</v>
      </c>
      <c r="Q29" s="2">
        <v>-1</v>
      </c>
      <c r="R29" s="2" t="s">
        <v>437</v>
      </c>
      <c r="S29" s="2" t="s">
        <v>438</v>
      </c>
      <c r="T29" s="2" t="s">
        <v>439</v>
      </c>
      <c r="U29" s="2" t="s">
        <v>440</v>
      </c>
      <c r="V29" s="2" t="s">
        <v>441</v>
      </c>
      <c r="W29" s="2" t="s">
        <v>442</v>
      </c>
      <c r="X29" s="2" t="s">
        <v>443</v>
      </c>
      <c r="Y29" s="2">
        <v>3</v>
      </c>
      <c r="Z29" s="2">
        <v>3</v>
      </c>
      <c r="AA29" s="2">
        <v>3</v>
      </c>
      <c r="AB29" s="2">
        <v>8.6</v>
      </c>
      <c r="AC29" s="2">
        <v>8.6</v>
      </c>
      <c r="AD29" s="2">
        <v>8.6</v>
      </c>
      <c r="AE29" s="2">
        <v>46.136000000000003</v>
      </c>
      <c r="AF29" s="2">
        <v>0</v>
      </c>
      <c r="AG29" s="2">
        <v>78.346999999999994</v>
      </c>
      <c r="AH29" s="2">
        <v>74317000</v>
      </c>
      <c r="AI29" s="2">
        <v>22</v>
      </c>
      <c r="AJ29" s="2">
        <v>24</v>
      </c>
      <c r="AK29" s="2">
        <v>0</v>
      </c>
      <c r="AL29" s="2">
        <v>1</v>
      </c>
      <c r="AM29" s="2">
        <v>0</v>
      </c>
      <c r="AN29" s="2">
        <v>0</v>
      </c>
      <c r="AO29" s="2">
        <v>2</v>
      </c>
      <c r="AP29" s="2">
        <v>2</v>
      </c>
      <c r="AQ29" s="2">
        <v>3</v>
      </c>
      <c r="AR29" s="2">
        <v>3</v>
      </c>
      <c r="AS29" s="2">
        <v>1</v>
      </c>
      <c r="AT29" s="2">
        <v>0</v>
      </c>
      <c r="AU29" s="2">
        <v>0</v>
      </c>
      <c r="AV29" s="2">
        <v>0</v>
      </c>
      <c r="AW29" s="2">
        <v>1</v>
      </c>
      <c r="AX29" s="2">
        <v>3</v>
      </c>
      <c r="AY29" s="2">
        <v>3</v>
      </c>
      <c r="AZ29" s="2">
        <v>2</v>
      </c>
      <c r="BA29" s="2">
        <v>3</v>
      </c>
      <c r="BB29" s="2">
        <v>3</v>
      </c>
      <c r="BC29" s="2">
        <v>3</v>
      </c>
      <c r="BD29" s="2">
        <v>3</v>
      </c>
      <c r="BE29" s="2">
        <v>5.7680826187133798</v>
      </c>
      <c r="BF29" s="2">
        <v>5.7534990310668901</v>
      </c>
      <c r="BG29" s="2">
        <v>5.5289554595947301</v>
      </c>
      <c r="BH29" s="2">
        <v>5.9555435180664098</v>
      </c>
      <c r="BI29" s="2">
        <v>3</v>
      </c>
      <c r="BJ29" s="2">
        <v>3</v>
      </c>
      <c r="BK29" s="2">
        <v>3</v>
      </c>
      <c r="BL29" s="2">
        <v>3</v>
      </c>
      <c r="BM29" s="2">
        <v>3</v>
      </c>
      <c r="BN29" s="2">
        <v>5.6431961059570304</v>
      </c>
      <c r="BO29" s="2">
        <v>5.57118463516235</v>
      </c>
      <c r="BP29" s="2">
        <v>5.4272913932800302</v>
      </c>
    </row>
    <row r="30" spans="1:68" s="2" customFormat="1" x14ac:dyDescent="0.3">
      <c r="A30" s="2" t="s">
        <v>977</v>
      </c>
      <c r="B30" s="2" t="s">
        <v>215</v>
      </c>
      <c r="C30" s="2">
        <v>7.80762701665798</v>
      </c>
      <c r="D30" s="2">
        <v>2.70020592212677</v>
      </c>
      <c r="E30" s="2" t="s">
        <v>105</v>
      </c>
      <c r="F30" s="2" t="s">
        <v>105</v>
      </c>
      <c r="H30" s="2" t="s">
        <v>784</v>
      </c>
      <c r="I30" s="2">
        <v>269</v>
      </c>
      <c r="J30" s="2" t="s">
        <v>218</v>
      </c>
      <c r="K30" s="2">
        <v>1</v>
      </c>
      <c r="L30" s="2">
        <v>4</v>
      </c>
      <c r="M30" s="2" t="s">
        <v>215</v>
      </c>
      <c r="Q30" s="2">
        <v>-1</v>
      </c>
      <c r="R30" s="2" t="s">
        <v>374</v>
      </c>
      <c r="T30" s="2" t="s">
        <v>467</v>
      </c>
      <c r="U30" s="2" t="s">
        <v>246</v>
      </c>
      <c r="W30" s="2" t="s">
        <v>470</v>
      </c>
      <c r="X30" s="2" t="s">
        <v>248</v>
      </c>
      <c r="Y30" s="2">
        <v>4</v>
      </c>
      <c r="Z30" s="2">
        <v>4</v>
      </c>
      <c r="AA30" s="2">
        <v>4</v>
      </c>
      <c r="AB30" s="2">
        <v>7.7</v>
      </c>
      <c r="AC30" s="2">
        <v>7.7</v>
      </c>
      <c r="AD30" s="2">
        <v>7.7</v>
      </c>
      <c r="AE30" s="2">
        <v>55.136000000000003</v>
      </c>
      <c r="AF30" s="2">
        <v>0</v>
      </c>
      <c r="AG30" s="2">
        <v>25.556000000000001</v>
      </c>
      <c r="AH30" s="2">
        <v>67048000</v>
      </c>
      <c r="AI30" s="2">
        <v>25</v>
      </c>
      <c r="AJ30" s="2">
        <v>22</v>
      </c>
      <c r="AK30" s="2">
        <v>0</v>
      </c>
      <c r="AL30" s="2">
        <v>0</v>
      </c>
      <c r="AM30" s="2">
        <v>0</v>
      </c>
      <c r="AN30" s="2">
        <v>0</v>
      </c>
      <c r="AO30" s="2">
        <v>3</v>
      </c>
      <c r="AP30" s="2">
        <v>3</v>
      </c>
      <c r="AQ30" s="2">
        <v>3</v>
      </c>
      <c r="AR30" s="2">
        <v>3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3</v>
      </c>
      <c r="AY30" s="2">
        <v>2</v>
      </c>
      <c r="AZ30" s="2">
        <v>2</v>
      </c>
      <c r="BA30" s="2">
        <v>3</v>
      </c>
      <c r="BB30" s="2">
        <v>3</v>
      </c>
      <c r="BC30" s="2">
        <v>3</v>
      </c>
      <c r="BD30" s="2">
        <v>3</v>
      </c>
      <c r="BE30" s="2">
        <v>5.6224732398986799</v>
      </c>
      <c r="BF30" s="2">
        <v>5.5572786331176802</v>
      </c>
      <c r="BG30" s="2">
        <v>5.8493885993957502</v>
      </c>
      <c r="BH30" s="2">
        <v>5.7716832160949698</v>
      </c>
      <c r="BI30" s="2">
        <v>3</v>
      </c>
      <c r="BJ30" s="2">
        <v>3</v>
      </c>
      <c r="BK30" s="2">
        <v>3</v>
      </c>
      <c r="BL30" s="2">
        <v>3</v>
      </c>
      <c r="BM30" s="2">
        <v>3</v>
      </c>
      <c r="BN30" s="2">
        <v>5.45003366470337</v>
      </c>
      <c r="BO30" s="2">
        <v>5.69034671783447</v>
      </c>
      <c r="BP30" s="2">
        <v>5.8408775329589799</v>
      </c>
    </row>
    <row r="31" spans="1:68" s="2" customFormat="1" x14ac:dyDescent="0.3">
      <c r="A31" s="2" t="s">
        <v>977</v>
      </c>
      <c r="B31" s="2" t="s">
        <v>215</v>
      </c>
      <c r="C31" s="2">
        <v>5.4715352009919798</v>
      </c>
      <c r="D31" s="2">
        <v>2.67288398742676</v>
      </c>
      <c r="E31" s="2" t="s">
        <v>19</v>
      </c>
      <c r="F31" s="2" t="s">
        <v>19</v>
      </c>
      <c r="G31" s="2" t="s">
        <v>252</v>
      </c>
      <c r="I31" s="2">
        <v>11</v>
      </c>
      <c r="J31" s="2" t="s">
        <v>218</v>
      </c>
      <c r="K31" s="2">
        <v>1</v>
      </c>
      <c r="L31" s="2">
        <v>4</v>
      </c>
      <c r="M31" s="2" t="s">
        <v>215</v>
      </c>
      <c r="Q31" s="2">
        <v>-1</v>
      </c>
      <c r="S31" s="2" t="s">
        <v>253</v>
      </c>
      <c r="T31" s="2" t="s">
        <v>254</v>
      </c>
      <c r="U31" s="2" t="s">
        <v>255</v>
      </c>
      <c r="V31" s="2" t="s">
        <v>256</v>
      </c>
      <c r="W31" s="2" t="s">
        <v>257</v>
      </c>
      <c r="X31" s="2" t="s">
        <v>258</v>
      </c>
      <c r="Y31" s="2">
        <v>5</v>
      </c>
      <c r="Z31" s="2">
        <v>5</v>
      </c>
      <c r="AA31" s="2">
        <v>5</v>
      </c>
      <c r="AB31" s="2">
        <v>15.4</v>
      </c>
      <c r="AC31" s="2">
        <v>15.4</v>
      </c>
      <c r="AD31" s="2">
        <v>15.4</v>
      </c>
      <c r="AE31" s="2">
        <v>36.966999999999999</v>
      </c>
      <c r="AF31" s="2">
        <v>0</v>
      </c>
      <c r="AG31" s="2">
        <v>56.488</v>
      </c>
      <c r="AH31" s="2">
        <v>80227000</v>
      </c>
      <c r="AI31" s="2">
        <v>17</v>
      </c>
      <c r="AJ31" s="2">
        <v>37</v>
      </c>
      <c r="AK31" s="2">
        <v>0</v>
      </c>
      <c r="AL31" s="2">
        <v>1</v>
      </c>
      <c r="AM31" s="2">
        <v>0</v>
      </c>
      <c r="AN31" s="2">
        <v>1</v>
      </c>
      <c r="AO31" s="2">
        <v>3</v>
      </c>
      <c r="AP31" s="2">
        <v>4</v>
      </c>
      <c r="AQ31" s="2">
        <v>2</v>
      </c>
      <c r="AR31" s="2">
        <v>5</v>
      </c>
      <c r="AS31" s="2">
        <v>0</v>
      </c>
      <c r="AT31" s="2">
        <v>0</v>
      </c>
      <c r="AU31" s="2">
        <v>0</v>
      </c>
      <c r="AV31" s="2">
        <v>1</v>
      </c>
      <c r="AW31" s="2">
        <v>2</v>
      </c>
      <c r="AX31" s="2">
        <v>3</v>
      </c>
      <c r="AY31" s="2">
        <v>4</v>
      </c>
      <c r="AZ31" s="2">
        <v>2</v>
      </c>
      <c r="BA31" s="2">
        <v>3</v>
      </c>
      <c r="BB31" s="2">
        <v>3</v>
      </c>
      <c r="BC31" s="2">
        <v>3</v>
      </c>
      <c r="BD31" s="2">
        <v>3</v>
      </c>
      <c r="BE31" s="2">
        <v>5.44073581695557</v>
      </c>
      <c r="BF31" s="2">
        <v>5.8398799896240199</v>
      </c>
      <c r="BG31" s="2">
        <v>5.3603472709655797</v>
      </c>
      <c r="BH31" s="2">
        <v>6.0505728721618697</v>
      </c>
      <c r="BI31" s="2">
        <v>3</v>
      </c>
      <c r="BJ31" s="2">
        <v>3</v>
      </c>
      <c r="BK31" s="2">
        <v>3</v>
      </c>
      <c r="BL31" s="2">
        <v>3</v>
      </c>
      <c r="BM31" s="2">
        <v>5.7132301330566397</v>
      </c>
      <c r="BN31" s="2">
        <v>5.6762728691101101</v>
      </c>
      <c r="BO31" s="2">
        <v>5.7441754341125497</v>
      </c>
      <c r="BP31" s="2">
        <v>5.4447784423828098</v>
      </c>
    </row>
    <row r="32" spans="1:68" s="2" customFormat="1" x14ac:dyDescent="0.3">
      <c r="A32" s="2" t="s">
        <v>977</v>
      </c>
      <c r="B32" s="2" t="s">
        <v>215</v>
      </c>
      <c r="C32" s="2">
        <v>11.5917551395898</v>
      </c>
      <c r="D32" s="2">
        <v>2.66434562206268</v>
      </c>
      <c r="E32" s="2" t="s">
        <v>43</v>
      </c>
      <c r="F32" s="2" t="s">
        <v>43</v>
      </c>
      <c r="H32" s="2" t="s">
        <v>432</v>
      </c>
      <c r="I32" s="2">
        <v>101</v>
      </c>
      <c r="J32" s="2" t="s">
        <v>218</v>
      </c>
      <c r="K32" s="2">
        <v>1</v>
      </c>
      <c r="L32" s="2">
        <v>4</v>
      </c>
      <c r="M32" s="2" t="s">
        <v>215</v>
      </c>
      <c r="Q32" s="2">
        <v>-1</v>
      </c>
      <c r="R32" s="2" t="s">
        <v>251</v>
      </c>
      <c r="U32" s="2" t="s">
        <v>433</v>
      </c>
      <c r="X32" s="2" t="s">
        <v>434</v>
      </c>
      <c r="Y32" s="2">
        <v>6</v>
      </c>
      <c r="Z32" s="2">
        <v>6</v>
      </c>
      <c r="AA32" s="2">
        <v>6</v>
      </c>
      <c r="AB32" s="2">
        <v>9.5</v>
      </c>
      <c r="AC32" s="2">
        <v>9.5</v>
      </c>
      <c r="AD32" s="2">
        <v>9.5</v>
      </c>
      <c r="AE32" s="2">
        <v>72.195999999999998</v>
      </c>
      <c r="AF32" s="2">
        <v>0</v>
      </c>
      <c r="AG32" s="2">
        <v>52.48</v>
      </c>
      <c r="AH32" s="2">
        <v>149490000</v>
      </c>
      <c r="AI32" s="2">
        <v>28</v>
      </c>
      <c r="AJ32" s="2">
        <v>43</v>
      </c>
      <c r="AK32" s="2">
        <v>0</v>
      </c>
      <c r="AL32" s="2">
        <v>0</v>
      </c>
      <c r="AM32" s="2">
        <v>0</v>
      </c>
      <c r="AN32" s="2">
        <v>0</v>
      </c>
      <c r="AO32" s="2">
        <v>3</v>
      </c>
      <c r="AP32" s="2">
        <v>3</v>
      </c>
      <c r="AQ32" s="2">
        <v>4</v>
      </c>
      <c r="AR32" s="2">
        <v>3</v>
      </c>
      <c r="AS32" s="2">
        <v>0</v>
      </c>
      <c r="AT32" s="2">
        <v>0</v>
      </c>
      <c r="AU32" s="2">
        <v>0</v>
      </c>
      <c r="AV32" s="2">
        <v>0</v>
      </c>
      <c r="AW32" s="2">
        <v>4</v>
      </c>
      <c r="AX32" s="2">
        <v>5</v>
      </c>
      <c r="AY32" s="2">
        <v>5</v>
      </c>
      <c r="AZ32" s="2">
        <v>5</v>
      </c>
      <c r="BA32" s="2">
        <v>3</v>
      </c>
      <c r="BB32" s="2">
        <v>3</v>
      </c>
      <c r="BC32" s="2">
        <v>3</v>
      </c>
      <c r="BD32" s="2">
        <v>3</v>
      </c>
      <c r="BE32" s="2">
        <v>5.6917796134948704</v>
      </c>
      <c r="BF32" s="2">
        <v>5.6428799629211399</v>
      </c>
      <c r="BG32" s="2">
        <v>5.6899213790893599</v>
      </c>
      <c r="BH32" s="2">
        <v>5.6328015327453604</v>
      </c>
      <c r="BI32" s="2">
        <v>3</v>
      </c>
      <c r="BJ32" s="2">
        <v>3</v>
      </c>
      <c r="BK32" s="2">
        <v>3</v>
      </c>
      <c r="BL32" s="2">
        <v>3</v>
      </c>
      <c r="BM32" s="2">
        <v>6.1970324516296396</v>
      </c>
      <c r="BN32" s="2">
        <v>6.1066665649414098</v>
      </c>
      <c r="BO32" s="2">
        <v>6.1136760711669904</v>
      </c>
      <c r="BP32" s="2">
        <v>6.23461866378784</v>
      </c>
    </row>
    <row r="33" spans="1:68" s="2" customFormat="1" x14ac:dyDescent="0.3">
      <c r="A33" s="2" t="s">
        <v>977</v>
      </c>
      <c r="B33" s="2" t="s">
        <v>215</v>
      </c>
      <c r="C33" s="2">
        <v>7.1302281927234397</v>
      </c>
      <c r="D33" s="2">
        <v>2.6432659626007098</v>
      </c>
      <c r="E33" s="2" t="s">
        <v>14</v>
      </c>
      <c r="F33" s="2" t="s">
        <v>14</v>
      </c>
      <c r="G33" s="2" t="s">
        <v>216</v>
      </c>
      <c r="H33" s="2" t="s">
        <v>217</v>
      </c>
      <c r="I33" s="2">
        <v>0</v>
      </c>
      <c r="J33" s="2" t="s">
        <v>218</v>
      </c>
      <c r="K33" s="2">
        <v>1</v>
      </c>
      <c r="L33" s="2">
        <v>4</v>
      </c>
      <c r="M33" s="2" t="s">
        <v>215</v>
      </c>
      <c r="Q33" s="2">
        <v>-1</v>
      </c>
      <c r="S33" s="2" t="s">
        <v>219</v>
      </c>
      <c r="U33" s="2" t="s">
        <v>220</v>
      </c>
      <c r="V33" s="2" t="s">
        <v>221</v>
      </c>
      <c r="X33" s="2" t="s">
        <v>222</v>
      </c>
      <c r="Y33" s="2">
        <v>8</v>
      </c>
      <c r="Z33" s="2">
        <v>8</v>
      </c>
      <c r="AA33" s="2">
        <v>8</v>
      </c>
      <c r="AB33" s="2">
        <v>15.5</v>
      </c>
      <c r="AC33" s="2">
        <v>15.5</v>
      </c>
      <c r="AD33" s="2">
        <v>15.5</v>
      </c>
      <c r="AE33" s="2">
        <v>60.067</v>
      </c>
      <c r="AF33" s="2">
        <v>0</v>
      </c>
      <c r="AG33" s="2">
        <v>50.11</v>
      </c>
      <c r="AH33" s="2">
        <v>68111000</v>
      </c>
      <c r="AI33" s="2">
        <v>29</v>
      </c>
      <c r="AJ33" s="2">
        <v>33</v>
      </c>
      <c r="AK33" s="2">
        <v>0</v>
      </c>
      <c r="AL33" s="2">
        <v>1</v>
      </c>
      <c r="AM33" s="2">
        <v>0</v>
      </c>
      <c r="AN33" s="2">
        <v>1</v>
      </c>
      <c r="AO33" s="2">
        <v>3</v>
      </c>
      <c r="AP33" s="2">
        <v>6</v>
      </c>
      <c r="AQ33" s="2">
        <v>2</v>
      </c>
      <c r="AR33" s="2">
        <v>5</v>
      </c>
      <c r="AS33" s="2">
        <v>1</v>
      </c>
      <c r="AT33" s="2">
        <v>1</v>
      </c>
      <c r="AU33" s="2">
        <v>0</v>
      </c>
      <c r="AV33" s="2">
        <v>0</v>
      </c>
      <c r="AW33" s="2">
        <v>0</v>
      </c>
      <c r="AX33" s="2">
        <v>3</v>
      </c>
      <c r="AY33" s="2">
        <v>4</v>
      </c>
      <c r="AZ33" s="2">
        <v>5</v>
      </c>
      <c r="BA33" s="2">
        <v>3</v>
      </c>
      <c r="BB33" s="2">
        <v>3</v>
      </c>
      <c r="BC33" s="2">
        <v>3</v>
      </c>
      <c r="BD33" s="2">
        <v>3</v>
      </c>
      <c r="BE33" s="2">
        <v>5.65274906158447</v>
      </c>
      <c r="BF33" s="2">
        <v>5.5972561836242702</v>
      </c>
      <c r="BG33" s="2">
        <v>5.4564876556396502</v>
      </c>
      <c r="BH33" s="2">
        <v>5.8665709495544398</v>
      </c>
      <c r="BI33" s="2">
        <v>3</v>
      </c>
      <c r="BJ33" s="2">
        <v>3</v>
      </c>
      <c r="BK33" s="2">
        <v>3</v>
      </c>
      <c r="BL33" s="2">
        <v>3</v>
      </c>
      <c r="BM33" s="2">
        <v>3</v>
      </c>
      <c r="BN33" s="2">
        <v>5.5362424850463903</v>
      </c>
      <c r="BO33" s="2">
        <v>5.5182771682739302</v>
      </c>
      <c r="BP33" s="2">
        <v>5.5840935707092303</v>
      </c>
    </row>
    <row r="34" spans="1:68" s="2" customFormat="1" x14ac:dyDescent="0.3">
      <c r="A34" s="2" t="s">
        <v>977</v>
      </c>
      <c r="B34" s="2" t="s">
        <v>215</v>
      </c>
      <c r="C34" s="2">
        <v>5.7961367770066499</v>
      </c>
      <c r="D34" s="2">
        <v>2.63598525524139</v>
      </c>
      <c r="E34" s="2" t="s">
        <v>114</v>
      </c>
      <c r="F34" s="2" t="s">
        <v>823</v>
      </c>
      <c r="G34" s="2" t="s">
        <v>824</v>
      </c>
      <c r="H34" s="2" t="s">
        <v>825</v>
      </c>
      <c r="I34" s="2">
        <v>302</v>
      </c>
      <c r="J34" s="2" t="s">
        <v>218</v>
      </c>
      <c r="K34" s="2">
        <v>1</v>
      </c>
      <c r="L34" s="2">
        <v>4</v>
      </c>
      <c r="M34" s="2" t="s">
        <v>215</v>
      </c>
      <c r="Q34" s="2">
        <v>-1</v>
      </c>
      <c r="R34" s="2" t="s">
        <v>374</v>
      </c>
      <c r="S34" s="2" t="s">
        <v>826</v>
      </c>
      <c r="T34" s="2" t="s">
        <v>827</v>
      </c>
      <c r="U34" s="2" t="s">
        <v>828</v>
      </c>
      <c r="V34" s="2" t="s">
        <v>829</v>
      </c>
      <c r="W34" s="2" t="s">
        <v>830</v>
      </c>
      <c r="X34" s="2" t="s">
        <v>831</v>
      </c>
      <c r="Y34" s="2">
        <v>11</v>
      </c>
      <c r="Z34" s="2">
        <v>11</v>
      </c>
      <c r="AA34" s="2">
        <v>11</v>
      </c>
      <c r="AB34" s="2">
        <v>20.5</v>
      </c>
      <c r="AC34" s="2">
        <v>20.5</v>
      </c>
      <c r="AD34" s="2">
        <v>20.5</v>
      </c>
      <c r="AE34" s="2">
        <v>58.773000000000003</v>
      </c>
      <c r="AF34" s="2">
        <v>0</v>
      </c>
      <c r="AG34" s="2">
        <v>72.052000000000007</v>
      </c>
      <c r="AH34" s="2">
        <v>107940000</v>
      </c>
      <c r="AI34" s="2">
        <v>31</v>
      </c>
      <c r="AJ34" s="2">
        <v>50</v>
      </c>
      <c r="AK34" s="2">
        <v>1</v>
      </c>
      <c r="AL34" s="2">
        <v>0</v>
      </c>
      <c r="AM34" s="2">
        <v>0</v>
      </c>
      <c r="AN34" s="2">
        <v>1</v>
      </c>
      <c r="AO34" s="2">
        <v>5</v>
      </c>
      <c r="AP34" s="2">
        <v>5</v>
      </c>
      <c r="AQ34" s="2">
        <v>3</v>
      </c>
      <c r="AR34" s="2">
        <v>6</v>
      </c>
      <c r="AS34" s="2">
        <v>0</v>
      </c>
      <c r="AT34" s="2">
        <v>0</v>
      </c>
      <c r="AU34" s="2">
        <v>0</v>
      </c>
      <c r="AV34" s="2">
        <v>0</v>
      </c>
      <c r="AW34" s="2">
        <v>3</v>
      </c>
      <c r="AX34" s="2">
        <v>9</v>
      </c>
      <c r="AY34" s="2">
        <v>4</v>
      </c>
      <c r="AZ34" s="2">
        <v>3</v>
      </c>
      <c r="BA34" s="2">
        <v>3</v>
      </c>
      <c r="BB34" s="2">
        <v>3</v>
      </c>
      <c r="BC34" s="2">
        <v>3</v>
      </c>
      <c r="BD34" s="2">
        <v>3</v>
      </c>
      <c r="BE34" s="2">
        <v>5.8242626190185502</v>
      </c>
      <c r="BF34" s="2">
        <v>5.5487580299377397</v>
      </c>
      <c r="BG34" s="2">
        <v>5.27323293685913</v>
      </c>
      <c r="BH34" s="2">
        <v>5.89768743515015</v>
      </c>
      <c r="BI34" s="2">
        <v>3</v>
      </c>
      <c r="BJ34" s="2">
        <v>3</v>
      </c>
      <c r="BK34" s="2">
        <v>3</v>
      </c>
      <c r="BL34" s="2">
        <v>3</v>
      </c>
      <c r="BM34" s="2">
        <v>5.4424638748168901</v>
      </c>
      <c r="BN34" s="2">
        <v>5.9886703491210902</v>
      </c>
      <c r="BO34" s="2">
        <v>5.5958819389343297</v>
      </c>
      <c r="BP34" s="2">
        <v>5.7369856834411603</v>
      </c>
    </row>
    <row r="35" spans="1:68" s="2" customFormat="1" x14ac:dyDescent="0.3">
      <c r="A35" s="2" t="s">
        <v>977</v>
      </c>
      <c r="B35" s="2" t="s">
        <v>215</v>
      </c>
      <c r="C35" s="2">
        <v>6.3505884539436899</v>
      </c>
      <c r="D35" s="2">
        <v>2.5279453992843601</v>
      </c>
      <c r="E35" s="2" t="s">
        <v>125</v>
      </c>
      <c r="F35" s="2" t="s">
        <v>871</v>
      </c>
      <c r="H35" s="2" t="s">
        <v>872</v>
      </c>
      <c r="I35" s="2">
        <v>337</v>
      </c>
      <c r="J35" s="2" t="s">
        <v>218</v>
      </c>
      <c r="K35" s="2">
        <v>1</v>
      </c>
      <c r="L35" s="2">
        <v>4</v>
      </c>
      <c r="M35" s="2" t="s">
        <v>215</v>
      </c>
      <c r="Q35" s="2">
        <v>-1</v>
      </c>
      <c r="R35" s="2" t="s">
        <v>500</v>
      </c>
      <c r="U35" s="2" t="s">
        <v>873</v>
      </c>
      <c r="X35" s="2" t="s">
        <v>874</v>
      </c>
      <c r="Y35" s="2">
        <v>5</v>
      </c>
      <c r="Z35" s="2">
        <v>5</v>
      </c>
      <c r="AA35" s="2">
        <v>5</v>
      </c>
      <c r="AB35" s="2">
        <v>13.4</v>
      </c>
      <c r="AC35" s="2">
        <v>13.4</v>
      </c>
      <c r="AD35" s="2">
        <v>13.4</v>
      </c>
      <c r="AE35" s="2">
        <v>37.999000000000002</v>
      </c>
      <c r="AF35" s="2">
        <v>0</v>
      </c>
      <c r="AG35" s="2">
        <v>34.314999999999998</v>
      </c>
      <c r="AH35" s="2">
        <v>56014000</v>
      </c>
      <c r="AI35" s="2">
        <v>20</v>
      </c>
      <c r="AJ35" s="2">
        <v>25</v>
      </c>
      <c r="AK35" s="2">
        <v>0</v>
      </c>
      <c r="AL35" s="2">
        <v>0</v>
      </c>
      <c r="AM35" s="2">
        <v>0</v>
      </c>
      <c r="AN35" s="2">
        <v>0</v>
      </c>
      <c r="AO35" s="2">
        <v>4</v>
      </c>
      <c r="AP35" s="2">
        <v>3</v>
      </c>
      <c r="AQ35" s="2">
        <v>3</v>
      </c>
      <c r="AR35" s="2">
        <v>2</v>
      </c>
      <c r="AS35" s="2">
        <v>0</v>
      </c>
      <c r="AT35" s="2">
        <v>0</v>
      </c>
      <c r="AU35" s="2">
        <v>0</v>
      </c>
      <c r="AV35" s="2">
        <v>1</v>
      </c>
      <c r="AW35" s="2">
        <v>2</v>
      </c>
      <c r="AX35" s="2">
        <v>4</v>
      </c>
      <c r="AY35" s="2">
        <v>2</v>
      </c>
      <c r="AZ35" s="2">
        <v>2</v>
      </c>
      <c r="BA35" s="2">
        <v>3</v>
      </c>
      <c r="BB35" s="2">
        <v>3</v>
      </c>
      <c r="BC35" s="2">
        <v>3</v>
      </c>
      <c r="BD35" s="2">
        <v>3</v>
      </c>
      <c r="BE35" s="2">
        <v>5.4712038040161097</v>
      </c>
      <c r="BF35" s="2">
        <v>5.4043889045715297</v>
      </c>
      <c r="BG35" s="2">
        <v>5.85325384140015</v>
      </c>
      <c r="BH35" s="2">
        <v>5.38293504714966</v>
      </c>
      <c r="BI35" s="2">
        <v>3</v>
      </c>
      <c r="BJ35" s="2">
        <v>3</v>
      </c>
      <c r="BK35" s="2">
        <v>3</v>
      </c>
      <c r="BL35" s="2">
        <v>3</v>
      </c>
      <c r="BM35" s="2">
        <v>5.7585864067077601</v>
      </c>
      <c r="BN35" s="2">
        <v>5.8861579895019496</v>
      </c>
      <c r="BO35" s="2">
        <v>5.8770718574523899</v>
      </c>
      <c r="BP35" s="2">
        <v>6.17014455795288</v>
      </c>
    </row>
    <row r="36" spans="1:68" s="2" customFormat="1" x14ac:dyDescent="0.3">
      <c r="A36" s="2" t="s">
        <v>978</v>
      </c>
      <c r="B36" s="2" t="s">
        <v>215</v>
      </c>
      <c r="C36" s="2">
        <v>1.87814791232504</v>
      </c>
      <c r="D36" s="2">
        <v>3.5162793397903398</v>
      </c>
      <c r="E36" s="2" t="s">
        <v>59</v>
      </c>
      <c r="F36" s="2" t="s">
        <v>59</v>
      </c>
      <c r="G36" s="2" t="s">
        <v>517</v>
      </c>
      <c r="H36" s="2" t="s">
        <v>518</v>
      </c>
      <c r="I36" s="2">
        <v>152</v>
      </c>
      <c r="J36" s="2" t="s">
        <v>234</v>
      </c>
      <c r="K36" s="2">
        <v>1</v>
      </c>
      <c r="L36" s="2">
        <v>4</v>
      </c>
      <c r="M36" s="2" t="s">
        <v>215</v>
      </c>
      <c r="Q36" s="2">
        <v>-1</v>
      </c>
      <c r="R36" s="2" t="s">
        <v>445</v>
      </c>
      <c r="S36" s="2" t="s">
        <v>519</v>
      </c>
      <c r="T36" s="2" t="s">
        <v>446</v>
      </c>
      <c r="U36" s="2" t="s">
        <v>520</v>
      </c>
      <c r="V36" s="2" t="s">
        <v>521</v>
      </c>
      <c r="W36" s="2" t="s">
        <v>447</v>
      </c>
      <c r="X36" s="2" t="s">
        <v>522</v>
      </c>
      <c r="Y36" s="2">
        <v>6</v>
      </c>
      <c r="Z36" s="2">
        <v>6</v>
      </c>
      <c r="AA36" s="2">
        <v>6</v>
      </c>
      <c r="AB36" s="2">
        <v>14.6</v>
      </c>
      <c r="AC36" s="2">
        <v>14.6</v>
      </c>
      <c r="AD36" s="2">
        <v>14.6</v>
      </c>
      <c r="AE36" s="2">
        <v>52.594000000000001</v>
      </c>
      <c r="AF36" s="2">
        <v>0</v>
      </c>
      <c r="AG36" s="2">
        <v>323.31</v>
      </c>
      <c r="AH36" s="2">
        <v>4631100000</v>
      </c>
      <c r="AI36" s="2">
        <v>18</v>
      </c>
      <c r="AJ36" s="2">
        <v>162</v>
      </c>
      <c r="AK36" s="2">
        <v>1</v>
      </c>
      <c r="AL36" s="2">
        <v>1</v>
      </c>
      <c r="AM36" s="2">
        <v>1</v>
      </c>
      <c r="AN36" s="2">
        <v>4</v>
      </c>
      <c r="AO36" s="2">
        <v>4</v>
      </c>
      <c r="AP36" s="2">
        <v>5</v>
      </c>
      <c r="AQ36" s="2">
        <v>5</v>
      </c>
      <c r="AR36" s="2">
        <v>6</v>
      </c>
      <c r="AS36" s="2">
        <v>0</v>
      </c>
      <c r="AT36" s="2">
        <v>4</v>
      </c>
      <c r="AU36" s="2">
        <v>1</v>
      </c>
      <c r="AV36" s="2">
        <v>4</v>
      </c>
      <c r="AW36" s="2">
        <v>4</v>
      </c>
      <c r="AX36" s="2">
        <v>6</v>
      </c>
      <c r="AY36" s="2">
        <v>6</v>
      </c>
      <c r="AZ36" s="2">
        <v>6</v>
      </c>
      <c r="BA36" s="2">
        <v>3</v>
      </c>
      <c r="BB36" s="2">
        <v>3</v>
      </c>
      <c r="BC36" s="2">
        <v>3</v>
      </c>
      <c r="BD36" s="2">
        <v>7.0227169990539604</v>
      </c>
      <c r="BE36" s="2">
        <v>7.3730959892272896</v>
      </c>
      <c r="BF36" s="2">
        <v>7.6885356903076199</v>
      </c>
      <c r="BG36" s="2">
        <v>7.28173780441284</v>
      </c>
      <c r="BH36" s="2">
        <v>7.7444648742675799</v>
      </c>
      <c r="BI36" s="2">
        <v>3</v>
      </c>
      <c r="BJ36" s="2">
        <v>7.1188926696777299</v>
      </c>
      <c r="BK36" s="2">
        <v>3</v>
      </c>
      <c r="BL36" s="2">
        <v>6.86958980560303</v>
      </c>
      <c r="BM36" s="2">
        <v>7.4728732109069798</v>
      </c>
      <c r="BN36" s="2">
        <v>7.5379700660705602</v>
      </c>
      <c r="BO36" s="2">
        <v>7.4070849418640101</v>
      </c>
      <c r="BP36" s="2">
        <v>7.4032578468322798</v>
      </c>
    </row>
    <row r="37" spans="1:68" s="2" customFormat="1" x14ac:dyDescent="0.3">
      <c r="A37" s="2" t="s">
        <v>978</v>
      </c>
      <c r="B37" s="2" t="s">
        <v>215</v>
      </c>
      <c r="C37" s="2">
        <v>1.9694988011397001</v>
      </c>
      <c r="D37" s="2">
        <v>3.1361771821975699</v>
      </c>
      <c r="E37" s="2" t="s">
        <v>80</v>
      </c>
      <c r="F37" s="2" t="s">
        <v>80</v>
      </c>
      <c r="G37" s="2" t="s">
        <v>659</v>
      </c>
      <c r="I37" s="2">
        <v>217</v>
      </c>
      <c r="J37" s="2" t="s">
        <v>234</v>
      </c>
      <c r="K37" s="2">
        <v>1</v>
      </c>
      <c r="L37" s="2">
        <v>4</v>
      </c>
      <c r="M37" s="2" t="s">
        <v>215</v>
      </c>
      <c r="Q37" s="2">
        <v>-1</v>
      </c>
      <c r="R37" s="2" t="s">
        <v>546</v>
      </c>
      <c r="S37" s="2" t="s">
        <v>547</v>
      </c>
      <c r="U37" s="2" t="s">
        <v>548</v>
      </c>
      <c r="V37" s="2" t="s">
        <v>549</v>
      </c>
      <c r="X37" s="2" t="s">
        <v>550</v>
      </c>
      <c r="Y37" s="2">
        <v>10</v>
      </c>
      <c r="Z37" s="2">
        <v>10</v>
      </c>
      <c r="AA37" s="2">
        <v>10</v>
      </c>
      <c r="AB37" s="2">
        <v>28.6</v>
      </c>
      <c r="AC37" s="2">
        <v>28.6</v>
      </c>
      <c r="AD37" s="2">
        <v>28.6</v>
      </c>
      <c r="AE37" s="2">
        <v>21.279</v>
      </c>
      <c r="AF37" s="2">
        <v>0</v>
      </c>
      <c r="AG37" s="2">
        <v>175.75</v>
      </c>
      <c r="AH37" s="2">
        <v>1890300000</v>
      </c>
      <c r="AI37" s="2">
        <v>8</v>
      </c>
      <c r="AJ37" s="2">
        <v>237</v>
      </c>
      <c r="AK37" s="2">
        <v>1</v>
      </c>
      <c r="AL37" s="2">
        <v>1</v>
      </c>
      <c r="AM37" s="2">
        <v>1</v>
      </c>
      <c r="AN37" s="2">
        <v>2</v>
      </c>
      <c r="AO37" s="2">
        <v>3</v>
      </c>
      <c r="AP37" s="2">
        <v>3</v>
      </c>
      <c r="AQ37" s="2">
        <v>4</v>
      </c>
      <c r="AR37" s="2">
        <v>7</v>
      </c>
      <c r="AS37" s="2">
        <v>3</v>
      </c>
      <c r="AT37" s="2">
        <v>4</v>
      </c>
      <c r="AU37" s="2">
        <v>2</v>
      </c>
      <c r="AV37" s="2">
        <v>3</v>
      </c>
      <c r="AW37" s="2">
        <v>3</v>
      </c>
      <c r="AX37" s="2">
        <v>6</v>
      </c>
      <c r="AY37" s="2">
        <v>4</v>
      </c>
      <c r="AZ37" s="2">
        <v>4</v>
      </c>
      <c r="BA37" s="2">
        <v>3</v>
      </c>
      <c r="BB37" s="2">
        <v>3</v>
      </c>
      <c r="BC37" s="2">
        <v>3</v>
      </c>
      <c r="BD37" s="2">
        <v>6.37298583984375</v>
      </c>
      <c r="BE37" s="2">
        <v>6.6371693611145002</v>
      </c>
      <c r="BF37" s="2">
        <v>7.0421814918518102</v>
      </c>
      <c r="BG37" s="2">
        <v>6.8238716125488299</v>
      </c>
      <c r="BH37" s="2">
        <v>7.4144721031189</v>
      </c>
      <c r="BI37" s="2">
        <v>7.04300832748413</v>
      </c>
      <c r="BJ37" s="2">
        <v>6.2738342285156303</v>
      </c>
      <c r="BK37" s="2">
        <v>6.2875328063964799</v>
      </c>
      <c r="BL37" s="2">
        <v>6.5944919586181596</v>
      </c>
      <c r="BM37" s="2">
        <v>6.8561487197876003</v>
      </c>
      <c r="BN37" s="2">
        <v>7.0665121078491202</v>
      </c>
      <c r="BO37" s="2">
        <v>6.8257570266723597</v>
      </c>
      <c r="BP37" s="2">
        <v>6.8469614982604998</v>
      </c>
    </row>
    <row r="38" spans="1:68" s="2" customFormat="1" x14ac:dyDescent="0.3">
      <c r="A38" s="2" t="s">
        <v>978</v>
      </c>
      <c r="B38" s="2" t="s">
        <v>215</v>
      </c>
      <c r="C38" s="2">
        <v>1.6161066030606199</v>
      </c>
      <c r="D38" s="2">
        <v>3.1168595552444498</v>
      </c>
      <c r="E38" s="2" t="s">
        <v>78</v>
      </c>
      <c r="F38" s="2" t="s">
        <v>78</v>
      </c>
      <c r="G38" s="2" t="s">
        <v>643</v>
      </c>
      <c r="H38" s="2" t="s">
        <v>644</v>
      </c>
      <c r="I38" s="2">
        <v>211</v>
      </c>
      <c r="J38" s="2" t="s">
        <v>234</v>
      </c>
      <c r="K38" s="2">
        <v>1</v>
      </c>
      <c r="L38" s="2">
        <v>4</v>
      </c>
      <c r="M38" s="2" t="s">
        <v>215</v>
      </c>
      <c r="Q38" s="2">
        <v>-1</v>
      </c>
      <c r="R38" s="2" t="s">
        <v>374</v>
      </c>
      <c r="S38" s="2" t="s">
        <v>645</v>
      </c>
      <c r="T38" s="2" t="s">
        <v>646</v>
      </c>
      <c r="U38" s="2" t="s">
        <v>647</v>
      </c>
      <c r="V38" s="2" t="s">
        <v>648</v>
      </c>
      <c r="W38" s="2" t="s">
        <v>649</v>
      </c>
      <c r="X38" s="2" t="s">
        <v>650</v>
      </c>
      <c r="Y38" s="2">
        <v>7</v>
      </c>
      <c r="Z38" s="2">
        <v>6</v>
      </c>
      <c r="AA38" s="2">
        <v>4</v>
      </c>
      <c r="AB38" s="2">
        <v>17.7</v>
      </c>
      <c r="AC38" s="2">
        <v>16.100000000000001</v>
      </c>
      <c r="AD38" s="2">
        <v>12.2</v>
      </c>
      <c r="AE38" s="2">
        <v>48.118000000000002</v>
      </c>
      <c r="AF38" s="2">
        <v>0</v>
      </c>
      <c r="AG38" s="2">
        <v>58.078000000000003</v>
      </c>
      <c r="AH38" s="2">
        <v>1187800000</v>
      </c>
      <c r="AI38" s="2">
        <v>14</v>
      </c>
      <c r="AJ38" s="2">
        <v>54</v>
      </c>
      <c r="AK38" s="2">
        <v>0</v>
      </c>
      <c r="AL38" s="2">
        <v>0</v>
      </c>
      <c r="AM38" s="2">
        <v>0</v>
      </c>
      <c r="AN38" s="2">
        <v>0</v>
      </c>
      <c r="AO38" s="2">
        <v>2</v>
      </c>
      <c r="AP38" s="2">
        <v>2</v>
      </c>
      <c r="AQ38" s="2">
        <v>0</v>
      </c>
      <c r="AR38" s="2">
        <v>2</v>
      </c>
      <c r="AS38" s="2">
        <v>0</v>
      </c>
      <c r="AT38" s="2">
        <v>0</v>
      </c>
      <c r="AU38" s="2">
        <v>0</v>
      </c>
      <c r="AV38" s="2">
        <v>0</v>
      </c>
      <c r="AW38" s="2">
        <v>1</v>
      </c>
      <c r="AX38" s="2">
        <v>3</v>
      </c>
      <c r="AY38" s="2">
        <v>3</v>
      </c>
      <c r="AZ38" s="2">
        <v>1</v>
      </c>
      <c r="BA38" s="2">
        <v>3</v>
      </c>
      <c r="BB38" s="2">
        <v>3</v>
      </c>
      <c r="BC38" s="2">
        <v>3</v>
      </c>
      <c r="BD38" s="2">
        <v>3</v>
      </c>
      <c r="BE38" s="2">
        <v>7.0336246490478498</v>
      </c>
      <c r="BF38" s="2">
        <v>7.0900111198425302</v>
      </c>
      <c r="BG38" s="2">
        <v>3</v>
      </c>
      <c r="BH38" s="2">
        <v>7.3438024520873997</v>
      </c>
      <c r="BI38" s="2">
        <v>3</v>
      </c>
      <c r="BJ38" s="2">
        <v>3</v>
      </c>
      <c r="BK38" s="2">
        <v>3</v>
      </c>
      <c r="BL38" s="2">
        <v>3</v>
      </c>
      <c r="BM38" s="2">
        <v>3</v>
      </c>
      <c r="BN38" s="2">
        <v>7.1208701133728001</v>
      </c>
      <c r="BO38" s="2">
        <v>7.3955883979797399</v>
      </c>
      <c r="BP38" s="2">
        <v>3</v>
      </c>
    </row>
    <row r="39" spans="1:68" s="2" customFormat="1" x14ac:dyDescent="0.3">
      <c r="A39" s="2" t="s">
        <v>978</v>
      </c>
      <c r="B39" s="2" t="s">
        <v>215</v>
      </c>
      <c r="C39" s="2">
        <v>2.2753537599581701</v>
      </c>
      <c r="D39" s="2">
        <v>3.0587910413742101</v>
      </c>
      <c r="E39" s="2" t="s">
        <v>94</v>
      </c>
      <c r="F39" s="2" t="s">
        <v>94</v>
      </c>
      <c r="H39" s="2" t="s">
        <v>729</v>
      </c>
      <c r="I39" s="2">
        <v>250</v>
      </c>
      <c r="J39" s="2" t="s">
        <v>234</v>
      </c>
      <c r="K39" s="2">
        <v>1</v>
      </c>
      <c r="L39" s="2">
        <v>4</v>
      </c>
      <c r="M39" s="2" t="s">
        <v>215</v>
      </c>
      <c r="Q39" s="2">
        <v>-1</v>
      </c>
      <c r="R39" s="2" t="s">
        <v>244</v>
      </c>
      <c r="T39" s="2" t="s">
        <v>245</v>
      </c>
      <c r="U39" s="2" t="s">
        <v>246</v>
      </c>
      <c r="W39" s="2" t="s">
        <v>247</v>
      </c>
      <c r="X39" s="2" t="s">
        <v>248</v>
      </c>
      <c r="Y39" s="2">
        <v>8</v>
      </c>
      <c r="Z39" s="2">
        <v>8</v>
      </c>
      <c r="AA39" s="2">
        <v>8</v>
      </c>
      <c r="AB39" s="2">
        <v>32.9</v>
      </c>
      <c r="AC39" s="2">
        <v>32.9</v>
      </c>
      <c r="AD39" s="2">
        <v>32.9</v>
      </c>
      <c r="AE39" s="2">
        <v>37.381999999999998</v>
      </c>
      <c r="AF39" s="2">
        <v>0</v>
      </c>
      <c r="AG39" s="2">
        <v>72.977000000000004</v>
      </c>
      <c r="AH39" s="2">
        <v>917550000</v>
      </c>
      <c r="AI39" s="2">
        <v>20</v>
      </c>
      <c r="AJ39" s="2">
        <v>130</v>
      </c>
      <c r="AK39" s="2">
        <v>1</v>
      </c>
      <c r="AL39" s="2">
        <v>1</v>
      </c>
      <c r="AM39" s="2">
        <v>0</v>
      </c>
      <c r="AN39" s="2">
        <v>2</v>
      </c>
      <c r="AO39" s="2">
        <v>6</v>
      </c>
      <c r="AP39" s="2">
        <v>8</v>
      </c>
      <c r="AQ39" s="2">
        <v>3</v>
      </c>
      <c r="AR39" s="2">
        <v>6</v>
      </c>
      <c r="AS39" s="2">
        <v>1</v>
      </c>
      <c r="AT39" s="2">
        <v>0</v>
      </c>
      <c r="AU39" s="2">
        <v>1</v>
      </c>
      <c r="AV39" s="2">
        <v>2</v>
      </c>
      <c r="AW39" s="2">
        <v>7</v>
      </c>
      <c r="AX39" s="2">
        <v>7</v>
      </c>
      <c r="AY39" s="2">
        <v>7</v>
      </c>
      <c r="AZ39" s="2">
        <v>7</v>
      </c>
      <c r="BA39" s="2">
        <v>3</v>
      </c>
      <c r="BB39" s="2">
        <v>3</v>
      </c>
      <c r="BC39" s="2">
        <v>3</v>
      </c>
      <c r="BD39" s="2">
        <v>5.8382000923156703</v>
      </c>
      <c r="BE39" s="2">
        <v>6.9374427795410201</v>
      </c>
      <c r="BF39" s="2">
        <v>6.8860054016113299</v>
      </c>
      <c r="BG39" s="2">
        <v>6.7882676124572798</v>
      </c>
      <c r="BH39" s="2">
        <v>6.46164846420288</v>
      </c>
      <c r="BI39" s="2">
        <v>3</v>
      </c>
      <c r="BJ39" s="2">
        <v>3</v>
      </c>
      <c r="BK39" s="2">
        <v>3</v>
      </c>
      <c r="BL39" s="2">
        <v>5.4888043403625497</v>
      </c>
      <c r="BM39" s="2">
        <v>6.9724020957946804</v>
      </c>
      <c r="BN39" s="2">
        <v>6.8979072570800799</v>
      </c>
      <c r="BO39" s="2">
        <v>6.7808856964111301</v>
      </c>
      <c r="BP39" s="2">
        <v>7.1108927726745597</v>
      </c>
    </row>
    <row r="40" spans="1:68" s="2" customFormat="1" x14ac:dyDescent="0.3">
      <c r="A40" s="2" t="s">
        <v>978</v>
      </c>
      <c r="B40" s="2" t="s">
        <v>215</v>
      </c>
      <c r="C40" s="2">
        <v>1.6195311695147101</v>
      </c>
      <c r="D40" s="2">
        <v>3.0167027711868299</v>
      </c>
      <c r="E40" s="2" t="s">
        <v>89</v>
      </c>
      <c r="F40" s="2" t="s">
        <v>89</v>
      </c>
      <c r="G40" s="2" t="s">
        <v>704</v>
      </c>
      <c r="H40" s="2" t="s">
        <v>705</v>
      </c>
      <c r="I40" s="2">
        <v>241</v>
      </c>
      <c r="J40" s="2" t="s">
        <v>234</v>
      </c>
      <c r="K40" s="2">
        <v>1</v>
      </c>
      <c r="L40" s="2">
        <v>4</v>
      </c>
      <c r="M40" s="2" t="s">
        <v>215</v>
      </c>
      <c r="Q40" s="2">
        <v>-1</v>
      </c>
      <c r="R40" s="2" t="s">
        <v>584</v>
      </c>
      <c r="S40" s="2" t="s">
        <v>308</v>
      </c>
      <c r="T40" s="2" t="s">
        <v>309</v>
      </c>
      <c r="U40" s="2" t="s">
        <v>706</v>
      </c>
      <c r="V40" s="2" t="s">
        <v>311</v>
      </c>
      <c r="W40" s="2" t="s">
        <v>312</v>
      </c>
      <c r="X40" s="2" t="s">
        <v>707</v>
      </c>
      <c r="Y40" s="2">
        <v>6</v>
      </c>
      <c r="Z40" s="2">
        <v>6</v>
      </c>
      <c r="AA40" s="2">
        <v>2</v>
      </c>
      <c r="AB40" s="2">
        <v>44.4</v>
      </c>
      <c r="AC40" s="2">
        <v>44.4</v>
      </c>
      <c r="AD40" s="2">
        <v>10.5</v>
      </c>
      <c r="AE40" s="2">
        <v>14.840999999999999</v>
      </c>
      <c r="AF40" s="2">
        <v>0</v>
      </c>
      <c r="AG40" s="2">
        <v>134.97</v>
      </c>
      <c r="AH40" s="2">
        <v>617710000</v>
      </c>
      <c r="AI40" s="2">
        <v>6</v>
      </c>
      <c r="AJ40" s="2">
        <v>99</v>
      </c>
      <c r="AK40" s="2">
        <v>1</v>
      </c>
      <c r="AL40" s="2">
        <v>1</v>
      </c>
      <c r="AM40" s="2">
        <v>0</v>
      </c>
      <c r="AN40" s="2">
        <v>0</v>
      </c>
      <c r="AO40" s="2">
        <v>2</v>
      </c>
      <c r="AP40" s="2">
        <v>2</v>
      </c>
      <c r="AQ40" s="2">
        <v>1</v>
      </c>
      <c r="AR40" s="2">
        <v>2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2</v>
      </c>
      <c r="AY40" s="2">
        <v>2</v>
      </c>
      <c r="AZ40" s="2">
        <v>1</v>
      </c>
      <c r="BA40" s="2">
        <v>3</v>
      </c>
      <c r="BB40" s="2">
        <v>3</v>
      </c>
      <c r="BC40" s="2">
        <v>3</v>
      </c>
      <c r="BD40" s="2">
        <v>3</v>
      </c>
      <c r="BE40" s="2">
        <v>7.0007376670837402</v>
      </c>
      <c r="BF40" s="2">
        <v>7.05403804779053</v>
      </c>
      <c r="BG40" s="2">
        <v>3</v>
      </c>
      <c r="BH40" s="2">
        <v>7.0120353698730504</v>
      </c>
      <c r="BI40" s="2">
        <v>3</v>
      </c>
      <c r="BJ40" s="2">
        <v>3</v>
      </c>
      <c r="BK40" s="2">
        <v>3</v>
      </c>
      <c r="BL40" s="2">
        <v>3</v>
      </c>
      <c r="BM40" s="2">
        <v>3</v>
      </c>
      <c r="BN40" s="2">
        <v>6.7661895751953098</v>
      </c>
      <c r="BO40" s="2">
        <v>6.7882461547851598</v>
      </c>
      <c r="BP40" s="2">
        <v>3</v>
      </c>
    </row>
    <row r="41" spans="1:68" s="2" customFormat="1" x14ac:dyDescent="0.3">
      <c r="A41" s="2" t="s">
        <v>978</v>
      </c>
      <c r="B41" s="2" t="s">
        <v>215</v>
      </c>
      <c r="C41" s="2">
        <v>1.61896219094258</v>
      </c>
      <c r="D41" s="2">
        <v>3.00707900524139</v>
      </c>
      <c r="E41" s="2" t="s">
        <v>57</v>
      </c>
      <c r="F41" s="2" t="s">
        <v>57</v>
      </c>
      <c r="G41" s="2" t="s">
        <v>503</v>
      </c>
      <c r="H41" s="2" t="s">
        <v>504</v>
      </c>
      <c r="I41" s="2">
        <v>138</v>
      </c>
      <c r="J41" s="2" t="s">
        <v>234</v>
      </c>
      <c r="K41" s="2">
        <v>1</v>
      </c>
      <c r="L41" s="2">
        <v>4</v>
      </c>
      <c r="M41" s="2" t="s">
        <v>215</v>
      </c>
      <c r="Q41" s="2">
        <v>-1</v>
      </c>
      <c r="R41" s="2" t="s">
        <v>505</v>
      </c>
      <c r="S41" s="2" t="s">
        <v>506</v>
      </c>
      <c r="T41" s="2" t="s">
        <v>309</v>
      </c>
      <c r="U41" s="2" t="s">
        <v>507</v>
      </c>
      <c r="V41" s="2" t="s">
        <v>508</v>
      </c>
      <c r="W41" s="2" t="s">
        <v>312</v>
      </c>
      <c r="X41" s="2" t="s">
        <v>509</v>
      </c>
      <c r="Y41" s="2">
        <v>14</v>
      </c>
      <c r="Z41" s="2">
        <v>14</v>
      </c>
      <c r="AA41" s="2">
        <v>5</v>
      </c>
      <c r="AB41" s="2">
        <v>40.799999999999997</v>
      </c>
      <c r="AC41" s="2">
        <v>40.799999999999997</v>
      </c>
      <c r="AD41" s="2">
        <v>16.8</v>
      </c>
      <c r="AE41" s="2">
        <v>28.367000000000001</v>
      </c>
      <c r="AF41" s="2">
        <v>0</v>
      </c>
      <c r="AG41" s="2">
        <v>323.31</v>
      </c>
      <c r="AH41" s="2">
        <v>1356000000</v>
      </c>
      <c r="AI41" s="2">
        <v>10</v>
      </c>
      <c r="AJ41" s="2">
        <v>205</v>
      </c>
      <c r="AK41" s="2">
        <v>0</v>
      </c>
      <c r="AL41" s="2">
        <v>0</v>
      </c>
      <c r="AM41" s="2">
        <v>1</v>
      </c>
      <c r="AN41" s="2">
        <v>0</v>
      </c>
      <c r="AO41" s="2">
        <v>1</v>
      </c>
      <c r="AP41" s="2">
        <v>2</v>
      </c>
      <c r="AQ41" s="2">
        <v>2</v>
      </c>
      <c r="AR41" s="2">
        <v>2</v>
      </c>
      <c r="AS41" s="2">
        <v>1</v>
      </c>
      <c r="AT41" s="2">
        <v>0</v>
      </c>
      <c r="AU41" s="2">
        <v>0</v>
      </c>
      <c r="AV41" s="2">
        <v>0</v>
      </c>
      <c r="AW41" s="2">
        <v>2</v>
      </c>
      <c r="AX41" s="2">
        <v>3</v>
      </c>
      <c r="AY41" s="2">
        <v>1</v>
      </c>
      <c r="AZ41" s="2">
        <v>1</v>
      </c>
      <c r="BA41" s="2">
        <v>3</v>
      </c>
      <c r="BB41" s="2">
        <v>3</v>
      </c>
      <c r="BC41" s="2">
        <v>3</v>
      </c>
      <c r="BD41" s="2">
        <v>3</v>
      </c>
      <c r="BE41" s="2">
        <v>3</v>
      </c>
      <c r="BF41" s="2">
        <v>6.9299907684326199</v>
      </c>
      <c r="BG41" s="2">
        <v>7.0376653671264604</v>
      </c>
      <c r="BH41" s="2">
        <v>7.0606598854064897</v>
      </c>
      <c r="BI41" s="2">
        <v>3</v>
      </c>
      <c r="BJ41" s="2">
        <v>3</v>
      </c>
      <c r="BK41" s="2">
        <v>3</v>
      </c>
      <c r="BL41" s="2">
        <v>3</v>
      </c>
      <c r="BM41" s="2">
        <v>7.1532049179077104</v>
      </c>
      <c r="BN41" s="2">
        <v>6.9956526756286603</v>
      </c>
      <c r="BO41" s="2">
        <v>3</v>
      </c>
      <c r="BP41" s="2">
        <v>3</v>
      </c>
    </row>
    <row r="42" spans="1:68" s="2" customFormat="1" x14ac:dyDescent="0.3">
      <c r="A42" s="2" t="s">
        <v>978</v>
      </c>
      <c r="B42" s="2" t="s">
        <v>215</v>
      </c>
      <c r="C42" s="2">
        <v>1.9728950094476201</v>
      </c>
      <c r="D42" s="2">
        <v>2.9725703001022299</v>
      </c>
      <c r="E42" s="2" t="s">
        <v>143</v>
      </c>
      <c r="F42" s="2" t="s">
        <v>143</v>
      </c>
      <c r="G42" s="2" t="s">
        <v>946</v>
      </c>
      <c r="I42" s="2">
        <v>383</v>
      </c>
      <c r="J42" s="2" t="s">
        <v>234</v>
      </c>
      <c r="K42" s="2">
        <v>1</v>
      </c>
      <c r="L42" s="2">
        <v>4</v>
      </c>
      <c r="M42" s="2" t="s">
        <v>215</v>
      </c>
      <c r="Q42" s="2">
        <v>-1</v>
      </c>
      <c r="R42" s="2" t="s">
        <v>546</v>
      </c>
      <c r="U42" s="2" t="s">
        <v>548</v>
      </c>
      <c r="X42" s="2" t="s">
        <v>550</v>
      </c>
      <c r="Y42" s="2">
        <v>4</v>
      </c>
      <c r="Z42" s="2">
        <v>4</v>
      </c>
      <c r="AA42" s="2">
        <v>4</v>
      </c>
      <c r="AB42" s="2">
        <v>19.100000000000001</v>
      </c>
      <c r="AC42" s="2">
        <v>19.100000000000001</v>
      </c>
      <c r="AD42" s="2">
        <v>19.100000000000001</v>
      </c>
      <c r="AE42" s="2">
        <v>19.754000000000001</v>
      </c>
      <c r="AF42" s="2">
        <v>0</v>
      </c>
      <c r="AG42" s="2">
        <v>105.22</v>
      </c>
      <c r="AH42" s="2">
        <v>573490000</v>
      </c>
      <c r="AI42" s="2">
        <v>5</v>
      </c>
      <c r="AJ42" s="2">
        <v>123</v>
      </c>
      <c r="AK42" s="2">
        <v>0</v>
      </c>
      <c r="AL42" s="2">
        <v>0</v>
      </c>
      <c r="AM42" s="2">
        <v>1</v>
      </c>
      <c r="AN42" s="2">
        <v>2</v>
      </c>
      <c r="AO42" s="2">
        <v>2</v>
      </c>
      <c r="AP42" s="2">
        <v>3</v>
      </c>
      <c r="AQ42" s="2">
        <v>3</v>
      </c>
      <c r="AR42" s="2">
        <v>3</v>
      </c>
      <c r="AS42" s="2">
        <v>1</v>
      </c>
      <c r="AT42" s="2">
        <v>1</v>
      </c>
      <c r="AU42" s="2">
        <v>1</v>
      </c>
      <c r="AV42" s="2">
        <v>2</v>
      </c>
      <c r="AW42" s="2">
        <v>2</v>
      </c>
      <c r="AX42" s="2">
        <v>4</v>
      </c>
      <c r="AY42" s="2">
        <v>3</v>
      </c>
      <c r="AZ42" s="2">
        <v>4</v>
      </c>
      <c r="BA42" s="2">
        <v>3</v>
      </c>
      <c r="BB42" s="2">
        <v>3</v>
      </c>
      <c r="BC42" s="2">
        <v>3</v>
      </c>
      <c r="BD42" s="2">
        <v>6.21866655349731</v>
      </c>
      <c r="BE42" s="2">
        <v>6.4319744110107404</v>
      </c>
      <c r="BF42" s="2">
        <v>6.8200306892395002</v>
      </c>
      <c r="BG42" s="2">
        <v>6.9516434669494602</v>
      </c>
      <c r="BH42" s="2">
        <v>6.9052991867065403</v>
      </c>
      <c r="BI42" s="2">
        <v>3</v>
      </c>
      <c r="BJ42" s="2">
        <v>3</v>
      </c>
      <c r="BK42" s="2">
        <v>3</v>
      </c>
      <c r="BL42" s="2">
        <v>6.4046797752380398</v>
      </c>
      <c r="BM42" s="2">
        <v>6.6326088905334499</v>
      </c>
      <c r="BN42" s="2">
        <v>6.8972916603088397</v>
      </c>
      <c r="BO42" s="2">
        <v>6.6951313018798801</v>
      </c>
      <c r="BP42" s="2">
        <v>6.65509033203125</v>
      </c>
    </row>
    <row r="43" spans="1:68" s="2" customFormat="1" x14ac:dyDescent="0.3">
      <c r="A43" s="2" t="s">
        <v>978</v>
      </c>
      <c r="B43" s="2" t="s">
        <v>215</v>
      </c>
      <c r="C43" s="2">
        <v>2.0400729941043201</v>
      </c>
      <c r="D43" s="2">
        <v>2.9715763330459599</v>
      </c>
      <c r="E43" s="2" t="s">
        <v>46</v>
      </c>
      <c r="F43" s="2" t="s">
        <v>448</v>
      </c>
      <c r="G43" s="2" t="s">
        <v>449</v>
      </c>
      <c r="H43" s="2" t="s">
        <v>450</v>
      </c>
      <c r="I43" s="2">
        <v>111</v>
      </c>
      <c r="J43" s="2" t="s">
        <v>234</v>
      </c>
      <c r="K43" s="2">
        <v>1</v>
      </c>
      <c r="L43" s="2">
        <v>4</v>
      </c>
      <c r="M43" s="2" t="s">
        <v>215</v>
      </c>
      <c r="Q43" s="2">
        <v>-1</v>
      </c>
      <c r="R43" s="2" t="s">
        <v>374</v>
      </c>
      <c r="S43" s="2" t="s">
        <v>451</v>
      </c>
      <c r="T43" s="2" t="s">
        <v>292</v>
      </c>
      <c r="U43" s="2" t="s">
        <v>452</v>
      </c>
      <c r="V43" s="2" t="s">
        <v>453</v>
      </c>
      <c r="W43" s="2" t="s">
        <v>295</v>
      </c>
      <c r="X43" s="2" t="s">
        <v>454</v>
      </c>
      <c r="Y43" s="2">
        <v>5</v>
      </c>
      <c r="Z43" s="2">
        <v>5</v>
      </c>
      <c r="AA43" s="2">
        <v>5</v>
      </c>
      <c r="AB43" s="2">
        <v>48.9</v>
      </c>
      <c r="AC43" s="2">
        <v>48.9</v>
      </c>
      <c r="AD43" s="2">
        <v>48.9</v>
      </c>
      <c r="AE43" s="2">
        <v>10.23</v>
      </c>
      <c r="AF43" s="2">
        <v>0</v>
      </c>
      <c r="AG43" s="2">
        <v>171.36</v>
      </c>
      <c r="AH43" s="2">
        <v>2145500000</v>
      </c>
      <c r="AI43" s="2">
        <v>7</v>
      </c>
      <c r="AJ43" s="2">
        <v>207</v>
      </c>
      <c r="AK43" s="2">
        <v>2</v>
      </c>
      <c r="AL43" s="2">
        <v>2</v>
      </c>
      <c r="AM43" s="2">
        <v>1</v>
      </c>
      <c r="AN43" s="2">
        <v>0</v>
      </c>
      <c r="AO43" s="2">
        <v>2</v>
      </c>
      <c r="AP43" s="2">
        <v>4</v>
      </c>
      <c r="AQ43" s="2">
        <v>3</v>
      </c>
      <c r="AR43" s="2">
        <v>5</v>
      </c>
      <c r="AS43" s="2">
        <v>2</v>
      </c>
      <c r="AT43" s="2">
        <v>1</v>
      </c>
      <c r="AU43" s="2">
        <v>1</v>
      </c>
      <c r="AV43" s="2">
        <v>2</v>
      </c>
      <c r="AW43" s="2">
        <v>3</v>
      </c>
      <c r="AX43" s="2">
        <v>5</v>
      </c>
      <c r="AY43" s="2">
        <v>4</v>
      </c>
      <c r="AZ43" s="2">
        <v>4</v>
      </c>
      <c r="BA43" s="2">
        <v>5.91644334793091</v>
      </c>
      <c r="BB43" s="2">
        <v>5.4791431427001998</v>
      </c>
      <c r="BC43" s="2">
        <v>3</v>
      </c>
      <c r="BD43" s="2">
        <v>3</v>
      </c>
      <c r="BE43" s="2">
        <v>7.3262743949890101</v>
      </c>
      <c r="BF43" s="2">
        <v>7.2097291946411097</v>
      </c>
      <c r="BG43" s="2">
        <v>7.3415336608886701</v>
      </c>
      <c r="BH43" s="2">
        <v>7.4043545722961399</v>
      </c>
      <c r="BI43" s="2">
        <v>5.3264794349670401</v>
      </c>
      <c r="BJ43" s="2">
        <v>3</v>
      </c>
      <c r="BK43" s="2">
        <v>3</v>
      </c>
      <c r="BL43" s="2">
        <v>5.9830622673034703</v>
      </c>
      <c r="BM43" s="2">
        <v>6.7434625625610396</v>
      </c>
      <c r="BN43" s="2">
        <v>7.3298044204711896</v>
      </c>
      <c r="BO43" s="2">
        <v>7.4008140563964799</v>
      </c>
      <c r="BP43" s="2">
        <v>7.39202833175659</v>
      </c>
    </row>
    <row r="44" spans="1:68" s="2" customFormat="1" x14ac:dyDescent="0.3">
      <c r="A44" s="2" t="s">
        <v>978</v>
      </c>
      <c r="B44" s="2" t="s">
        <v>215</v>
      </c>
      <c r="C44" s="2">
        <v>1.61851392417854</v>
      </c>
      <c r="D44" s="2">
        <v>2.9489842653274501</v>
      </c>
      <c r="E44" s="2" t="s">
        <v>121</v>
      </c>
      <c r="F44" s="2" t="s">
        <v>857</v>
      </c>
      <c r="G44" s="2" t="s">
        <v>858</v>
      </c>
      <c r="H44" s="2" t="s">
        <v>859</v>
      </c>
      <c r="I44" s="2">
        <v>325</v>
      </c>
      <c r="J44" s="2" t="s">
        <v>234</v>
      </c>
      <c r="K44" s="2">
        <v>1</v>
      </c>
      <c r="L44" s="2">
        <v>4</v>
      </c>
      <c r="M44" s="2" t="s">
        <v>215</v>
      </c>
      <c r="Q44" s="2">
        <v>-1</v>
      </c>
      <c r="R44" s="2" t="s">
        <v>244</v>
      </c>
      <c r="T44" s="2" t="s">
        <v>245</v>
      </c>
      <c r="U44" s="2" t="s">
        <v>860</v>
      </c>
      <c r="W44" s="2" t="s">
        <v>247</v>
      </c>
      <c r="X44" s="2" t="s">
        <v>861</v>
      </c>
      <c r="Y44" s="2">
        <v>5</v>
      </c>
      <c r="Z44" s="2">
        <v>5</v>
      </c>
      <c r="AA44" s="2">
        <v>5</v>
      </c>
      <c r="AB44" s="2">
        <v>22.3</v>
      </c>
      <c r="AC44" s="2">
        <v>22.3</v>
      </c>
      <c r="AD44" s="2">
        <v>22.3</v>
      </c>
      <c r="AE44" s="2">
        <v>14.574</v>
      </c>
      <c r="AF44" s="2">
        <v>0</v>
      </c>
      <c r="AG44" s="2">
        <v>44.843000000000004</v>
      </c>
      <c r="AH44" s="2">
        <v>660200000</v>
      </c>
      <c r="AI44" s="2">
        <v>9</v>
      </c>
      <c r="AJ44" s="2">
        <v>51</v>
      </c>
      <c r="AK44" s="2">
        <v>0</v>
      </c>
      <c r="AL44" s="2">
        <v>0</v>
      </c>
      <c r="AM44" s="2">
        <v>0</v>
      </c>
      <c r="AN44" s="2">
        <v>1</v>
      </c>
      <c r="AO44" s="2">
        <v>3</v>
      </c>
      <c r="AP44" s="2">
        <v>3</v>
      </c>
      <c r="AQ44" s="2">
        <v>2</v>
      </c>
      <c r="AR44" s="2">
        <v>3</v>
      </c>
      <c r="AS44" s="2">
        <v>0</v>
      </c>
      <c r="AT44" s="2">
        <v>0</v>
      </c>
      <c r="AU44" s="2">
        <v>1</v>
      </c>
      <c r="AV44" s="2">
        <v>1</v>
      </c>
      <c r="AW44" s="2">
        <v>2</v>
      </c>
      <c r="AX44" s="2">
        <v>5</v>
      </c>
      <c r="AY44" s="2">
        <v>4</v>
      </c>
      <c r="AZ44" s="2">
        <v>4</v>
      </c>
      <c r="BA44" s="2">
        <v>3</v>
      </c>
      <c r="BB44" s="2">
        <v>3</v>
      </c>
      <c r="BC44" s="2">
        <v>3</v>
      </c>
      <c r="BD44" s="2">
        <v>3</v>
      </c>
      <c r="BE44" s="2">
        <v>6.8973574638366699</v>
      </c>
      <c r="BF44" s="2">
        <v>6.8663640022277797</v>
      </c>
      <c r="BG44" s="2">
        <v>3</v>
      </c>
      <c r="BH44" s="2">
        <v>7.0322155952453604</v>
      </c>
      <c r="BI44" s="2">
        <v>3</v>
      </c>
      <c r="BJ44" s="2">
        <v>3</v>
      </c>
      <c r="BK44" s="2">
        <v>3</v>
      </c>
      <c r="BL44" s="2">
        <v>3</v>
      </c>
      <c r="BM44" s="2">
        <v>6.8371462821960396</v>
      </c>
      <c r="BN44" s="2">
        <v>6.7641463279724103</v>
      </c>
      <c r="BO44" s="2">
        <v>6.9195747375488299</v>
      </c>
      <c r="BP44" s="2">
        <v>7.0480532646179199</v>
      </c>
    </row>
    <row r="45" spans="1:68" s="2" customFormat="1" x14ac:dyDescent="0.3">
      <c r="A45" s="2" t="s">
        <v>978</v>
      </c>
      <c r="B45" s="2" t="s">
        <v>215</v>
      </c>
      <c r="C45" s="2">
        <v>2.3571872269547298</v>
      </c>
      <c r="D45" s="2">
        <v>2.8231991529464699</v>
      </c>
      <c r="E45" s="2" t="s">
        <v>62</v>
      </c>
      <c r="F45" s="2" t="s">
        <v>532</v>
      </c>
      <c r="G45" s="2" t="s">
        <v>533</v>
      </c>
      <c r="H45" s="2" t="s">
        <v>534</v>
      </c>
      <c r="I45" s="2">
        <v>158</v>
      </c>
      <c r="J45" s="2" t="s">
        <v>234</v>
      </c>
      <c r="K45" s="2">
        <v>1</v>
      </c>
      <c r="L45" s="2">
        <v>4</v>
      </c>
      <c r="M45" s="2" t="s">
        <v>215</v>
      </c>
      <c r="Q45" s="2">
        <v>-1</v>
      </c>
      <c r="R45" s="2" t="s">
        <v>535</v>
      </c>
      <c r="S45" s="2" t="s">
        <v>308</v>
      </c>
      <c r="T45" s="2" t="s">
        <v>309</v>
      </c>
      <c r="U45" s="2" t="s">
        <v>536</v>
      </c>
      <c r="V45" s="2" t="s">
        <v>311</v>
      </c>
      <c r="W45" s="2" t="s">
        <v>312</v>
      </c>
      <c r="X45" s="2" t="s">
        <v>537</v>
      </c>
      <c r="Y45" s="2">
        <v>12</v>
      </c>
      <c r="Z45" s="2">
        <v>12</v>
      </c>
      <c r="AA45" s="2">
        <v>12</v>
      </c>
      <c r="AB45" s="2">
        <v>21.6</v>
      </c>
      <c r="AC45" s="2">
        <v>21.6</v>
      </c>
      <c r="AD45" s="2">
        <v>21.6</v>
      </c>
      <c r="AE45" s="2">
        <v>44.558999999999997</v>
      </c>
      <c r="AF45" s="2">
        <v>0</v>
      </c>
      <c r="AG45" s="2">
        <v>95.563999999999993</v>
      </c>
      <c r="AH45" s="2">
        <v>856220000</v>
      </c>
      <c r="AI45" s="2">
        <v>25</v>
      </c>
      <c r="AJ45" s="2">
        <v>132</v>
      </c>
      <c r="AK45" s="2">
        <v>0</v>
      </c>
      <c r="AL45" s="2">
        <v>1</v>
      </c>
      <c r="AM45" s="2">
        <v>0</v>
      </c>
      <c r="AN45" s="2">
        <v>4</v>
      </c>
      <c r="AO45" s="2">
        <v>6</v>
      </c>
      <c r="AP45" s="2">
        <v>6</v>
      </c>
      <c r="AQ45" s="2">
        <v>8</v>
      </c>
      <c r="AR45" s="2">
        <v>8</v>
      </c>
      <c r="AS45" s="2">
        <v>0</v>
      </c>
      <c r="AT45" s="2">
        <v>1</v>
      </c>
      <c r="AU45" s="2">
        <v>1</v>
      </c>
      <c r="AV45" s="2">
        <v>1</v>
      </c>
      <c r="AW45" s="2">
        <v>5</v>
      </c>
      <c r="AX45" s="2">
        <v>11</v>
      </c>
      <c r="AY45" s="2">
        <v>10</v>
      </c>
      <c r="AZ45" s="2">
        <v>7</v>
      </c>
      <c r="BA45" s="2">
        <v>3</v>
      </c>
      <c r="BB45" s="2">
        <v>3</v>
      </c>
      <c r="BC45" s="2">
        <v>3</v>
      </c>
      <c r="BD45" s="2">
        <v>5.5152111053466797</v>
      </c>
      <c r="BE45" s="2">
        <v>6.3907761573791504</v>
      </c>
      <c r="BF45" s="2">
        <v>6.2596178054809597</v>
      </c>
      <c r="BG45" s="2">
        <v>6.4333214759826696</v>
      </c>
      <c r="BH45" s="2">
        <v>6.7242922782897896</v>
      </c>
      <c r="BI45" s="2">
        <v>3</v>
      </c>
      <c r="BJ45" s="2">
        <v>3</v>
      </c>
      <c r="BK45" s="2">
        <v>3</v>
      </c>
      <c r="BL45" s="2">
        <v>3</v>
      </c>
      <c r="BM45" s="2">
        <v>6.3086924552917498</v>
      </c>
      <c r="BN45" s="2">
        <v>6.5145077705383301</v>
      </c>
      <c r="BO45" s="2">
        <v>6.4330172538757298</v>
      </c>
      <c r="BP45" s="2">
        <v>6.3886871337890598</v>
      </c>
    </row>
    <row r="46" spans="1:68" s="2" customFormat="1" x14ac:dyDescent="0.3">
      <c r="A46" s="2" t="s">
        <v>978</v>
      </c>
      <c r="B46" s="2" t="s">
        <v>215</v>
      </c>
      <c r="C46" s="2">
        <v>1.621922492068</v>
      </c>
      <c r="D46" s="2">
        <v>2.78509533405304</v>
      </c>
      <c r="E46" s="2" t="s">
        <v>26</v>
      </c>
      <c r="F46" s="2" t="s">
        <v>297</v>
      </c>
      <c r="G46" s="2" t="s">
        <v>298</v>
      </c>
      <c r="H46" s="2" t="s">
        <v>299</v>
      </c>
      <c r="I46" s="2">
        <v>43</v>
      </c>
      <c r="J46" s="2" t="s">
        <v>234</v>
      </c>
      <c r="K46" s="2">
        <v>1</v>
      </c>
      <c r="L46" s="2">
        <v>4</v>
      </c>
      <c r="M46" s="2" t="s">
        <v>215</v>
      </c>
      <c r="Q46" s="2">
        <v>-1</v>
      </c>
      <c r="R46" s="2" t="s">
        <v>300</v>
      </c>
      <c r="T46" s="2" t="s">
        <v>301</v>
      </c>
      <c r="U46" s="2" t="s">
        <v>302</v>
      </c>
      <c r="W46" s="2" t="s">
        <v>303</v>
      </c>
      <c r="X46" s="2" t="s">
        <v>304</v>
      </c>
      <c r="Y46" s="2">
        <v>4</v>
      </c>
      <c r="Z46" s="2">
        <v>4</v>
      </c>
      <c r="AA46" s="2">
        <v>4</v>
      </c>
      <c r="AB46" s="2">
        <v>14.6</v>
      </c>
      <c r="AC46" s="2">
        <v>14.6</v>
      </c>
      <c r="AD46" s="2">
        <v>14.6</v>
      </c>
      <c r="AE46" s="2">
        <v>18.702000000000002</v>
      </c>
      <c r="AF46" s="2">
        <v>0</v>
      </c>
      <c r="AG46" s="2">
        <v>32.646999999999998</v>
      </c>
      <c r="AH46" s="2">
        <v>592240000</v>
      </c>
      <c r="AI46" s="2">
        <v>7</v>
      </c>
      <c r="AJ46" s="2">
        <v>81</v>
      </c>
      <c r="AK46" s="2">
        <v>0</v>
      </c>
      <c r="AL46" s="2">
        <v>0</v>
      </c>
      <c r="AM46" s="2">
        <v>0</v>
      </c>
      <c r="AN46" s="2">
        <v>2</v>
      </c>
      <c r="AO46" s="2">
        <v>2</v>
      </c>
      <c r="AP46" s="2">
        <v>3</v>
      </c>
      <c r="AQ46" s="2">
        <v>3</v>
      </c>
      <c r="AR46" s="2">
        <v>3</v>
      </c>
      <c r="AS46" s="2">
        <v>2</v>
      </c>
      <c r="AT46" s="2">
        <v>1</v>
      </c>
      <c r="AU46" s="2">
        <v>1</v>
      </c>
      <c r="AV46" s="2">
        <v>2</v>
      </c>
      <c r="AW46" s="2">
        <v>2</v>
      </c>
      <c r="AX46" s="2">
        <v>2</v>
      </c>
      <c r="AY46" s="2">
        <v>4</v>
      </c>
      <c r="AZ46" s="2">
        <v>2</v>
      </c>
      <c r="BA46" s="2">
        <v>3</v>
      </c>
      <c r="BB46" s="2">
        <v>3</v>
      </c>
      <c r="BC46" s="2">
        <v>3</v>
      </c>
      <c r="BD46" s="2">
        <v>6.69187688827515</v>
      </c>
      <c r="BE46" s="2">
        <v>6.8423972129821804</v>
      </c>
      <c r="BF46" s="2">
        <v>6.6555128097534197</v>
      </c>
      <c r="BG46" s="2">
        <v>6.4831876754760698</v>
      </c>
      <c r="BH46" s="2">
        <v>6.8511605262756303</v>
      </c>
      <c r="BI46" s="2">
        <v>5.1041455268859899</v>
      </c>
      <c r="BJ46" s="2">
        <v>3</v>
      </c>
      <c r="BK46" s="2">
        <v>3</v>
      </c>
      <c r="BL46" s="2">
        <v>5.6119036674499503</v>
      </c>
      <c r="BM46" s="2">
        <v>6.4631762504577601</v>
      </c>
      <c r="BN46" s="2">
        <v>6.4760484695434597</v>
      </c>
      <c r="BO46" s="2">
        <v>6.8536858558654803</v>
      </c>
      <c r="BP46" s="2">
        <v>6.2904577255248997</v>
      </c>
    </row>
    <row r="47" spans="1:68" s="2" customFormat="1" x14ac:dyDescent="0.3">
      <c r="A47" s="2" t="s">
        <v>978</v>
      </c>
      <c r="B47" s="2" t="s">
        <v>215</v>
      </c>
      <c r="C47" s="2">
        <v>1.75939607317975</v>
      </c>
      <c r="D47" s="2">
        <v>2.7703053951263401</v>
      </c>
      <c r="E47" s="2" t="s">
        <v>75</v>
      </c>
      <c r="F47" s="2" t="s">
        <v>75</v>
      </c>
      <c r="G47" s="2" t="s">
        <v>623</v>
      </c>
      <c r="H47" s="2" t="s">
        <v>624</v>
      </c>
      <c r="I47" s="2">
        <v>205</v>
      </c>
      <c r="J47" s="2" t="s">
        <v>234</v>
      </c>
      <c r="K47" s="2">
        <v>1</v>
      </c>
      <c r="L47" s="2">
        <v>4</v>
      </c>
      <c r="M47" s="2" t="s">
        <v>215</v>
      </c>
      <c r="Q47" s="2">
        <v>-1</v>
      </c>
      <c r="R47" s="2" t="s">
        <v>374</v>
      </c>
      <c r="S47" s="2" t="s">
        <v>625</v>
      </c>
      <c r="T47" s="2" t="s">
        <v>626</v>
      </c>
      <c r="U47" s="2" t="s">
        <v>627</v>
      </c>
      <c r="V47" s="2" t="s">
        <v>628</v>
      </c>
      <c r="W47" s="2" t="s">
        <v>629</v>
      </c>
      <c r="X47" s="2" t="s">
        <v>630</v>
      </c>
      <c r="Y47" s="2">
        <v>7</v>
      </c>
      <c r="Z47" s="2">
        <v>7</v>
      </c>
      <c r="AA47" s="2">
        <v>7</v>
      </c>
      <c r="AB47" s="2">
        <v>50</v>
      </c>
      <c r="AC47" s="2">
        <v>50</v>
      </c>
      <c r="AD47" s="2">
        <v>50</v>
      </c>
      <c r="AE47" s="2">
        <v>16.89</v>
      </c>
      <c r="AF47" s="2">
        <v>0</v>
      </c>
      <c r="AG47" s="2">
        <v>294.72000000000003</v>
      </c>
      <c r="AH47" s="2">
        <v>2359900000</v>
      </c>
      <c r="AI47" s="2">
        <v>12</v>
      </c>
      <c r="AJ47" s="2">
        <v>136</v>
      </c>
      <c r="AK47" s="2">
        <v>2</v>
      </c>
      <c r="AL47" s="2">
        <v>2</v>
      </c>
      <c r="AM47" s="2">
        <v>1</v>
      </c>
      <c r="AN47" s="2">
        <v>1</v>
      </c>
      <c r="AO47" s="2">
        <v>4</v>
      </c>
      <c r="AP47" s="2">
        <v>4</v>
      </c>
      <c r="AQ47" s="2">
        <v>3</v>
      </c>
      <c r="AR47" s="2">
        <v>4</v>
      </c>
      <c r="AS47" s="2">
        <v>1</v>
      </c>
      <c r="AT47" s="2">
        <v>1</v>
      </c>
      <c r="AU47" s="2">
        <v>1</v>
      </c>
      <c r="AV47" s="2">
        <v>2</v>
      </c>
      <c r="AW47" s="2">
        <v>5</v>
      </c>
      <c r="AX47" s="2">
        <v>7</v>
      </c>
      <c r="AY47" s="2">
        <v>6</v>
      </c>
      <c r="AZ47" s="2">
        <v>4</v>
      </c>
      <c r="BA47" s="2">
        <v>5.51888227462769</v>
      </c>
      <c r="BB47" s="2">
        <v>6.2776551246643102</v>
      </c>
      <c r="BC47" s="2">
        <v>3</v>
      </c>
      <c r="BD47" s="2">
        <v>3</v>
      </c>
      <c r="BE47" s="2">
        <v>7.17397260665894</v>
      </c>
      <c r="BF47" s="2">
        <v>7.2864117622375497</v>
      </c>
      <c r="BG47" s="2">
        <v>7.14263963699341</v>
      </c>
      <c r="BH47" s="2">
        <v>7.2747349739074698</v>
      </c>
      <c r="BI47" s="2">
        <v>3</v>
      </c>
      <c r="BJ47" s="2">
        <v>3</v>
      </c>
      <c r="BK47" s="2">
        <v>3</v>
      </c>
      <c r="BL47" s="2">
        <v>5.93387699127197</v>
      </c>
      <c r="BM47" s="2">
        <v>7.36934566497803</v>
      </c>
      <c r="BN47" s="2">
        <v>7.2683205604553196</v>
      </c>
      <c r="BO47" s="2">
        <v>7.4197411537170401</v>
      </c>
      <c r="BP47" s="2">
        <v>7.3766136169433603</v>
      </c>
    </row>
    <row r="48" spans="1:68" s="2" customFormat="1" x14ac:dyDescent="0.3">
      <c r="A48" s="2" t="s">
        <v>978</v>
      </c>
      <c r="B48" s="2" t="s">
        <v>215</v>
      </c>
      <c r="C48" s="2">
        <v>1.61857600994767</v>
      </c>
      <c r="D48" s="2">
        <v>2.72089290618896</v>
      </c>
      <c r="E48" s="2" t="s">
        <v>101</v>
      </c>
      <c r="F48" s="2" t="s">
        <v>101</v>
      </c>
      <c r="G48" s="2" t="s">
        <v>762</v>
      </c>
      <c r="H48" s="2" t="s">
        <v>763</v>
      </c>
      <c r="I48" s="2">
        <v>263</v>
      </c>
      <c r="J48" s="2" t="s">
        <v>234</v>
      </c>
      <c r="K48" s="2">
        <v>1</v>
      </c>
      <c r="L48" s="2">
        <v>4</v>
      </c>
      <c r="M48" s="2" t="s">
        <v>215</v>
      </c>
      <c r="Q48" s="2">
        <v>-1</v>
      </c>
      <c r="R48" s="2" t="s">
        <v>512</v>
      </c>
      <c r="S48" s="2" t="s">
        <v>764</v>
      </c>
      <c r="T48" s="2" t="s">
        <v>654</v>
      </c>
      <c r="U48" s="2" t="s">
        <v>501</v>
      </c>
      <c r="V48" s="2" t="s">
        <v>765</v>
      </c>
      <c r="W48" s="2" t="s">
        <v>657</v>
      </c>
      <c r="X48" s="2" t="s">
        <v>502</v>
      </c>
      <c r="Y48" s="2">
        <v>4</v>
      </c>
      <c r="Z48" s="2">
        <v>4</v>
      </c>
      <c r="AA48" s="2">
        <v>4</v>
      </c>
      <c r="AB48" s="2">
        <v>11.3</v>
      </c>
      <c r="AC48" s="2">
        <v>11.3</v>
      </c>
      <c r="AD48" s="2">
        <v>11.3</v>
      </c>
      <c r="AE48" s="2">
        <v>29.564</v>
      </c>
      <c r="AF48" s="2">
        <v>0</v>
      </c>
      <c r="AG48" s="2">
        <v>33.566000000000003</v>
      </c>
      <c r="AH48" s="2">
        <v>520950000</v>
      </c>
      <c r="AI48" s="2">
        <v>18</v>
      </c>
      <c r="AJ48" s="2">
        <v>38</v>
      </c>
      <c r="AK48" s="2">
        <v>0</v>
      </c>
      <c r="AL48" s="2">
        <v>0</v>
      </c>
      <c r="AM48" s="2">
        <v>0</v>
      </c>
      <c r="AN48" s="2">
        <v>1</v>
      </c>
      <c r="AO48" s="2">
        <v>3</v>
      </c>
      <c r="AP48" s="2">
        <v>3</v>
      </c>
      <c r="AQ48" s="2">
        <v>3</v>
      </c>
      <c r="AR48" s="2">
        <v>2</v>
      </c>
      <c r="AS48" s="2">
        <v>0</v>
      </c>
      <c r="AT48" s="2">
        <v>1</v>
      </c>
      <c r="AU48" s="2">
        <v>0</v>
      </c>
      <c r="AV48" s="2">
        <v>0</v>
      </c>
      <c r="AW48" s="2">
        <v>3</v>
      </c>
      <c r="AX48" s="2">
        <v>3</v>
      </c>
      <c r="AY48" s="2">
        <v>3</v>
      </c>
      <c r="AZ48" s="2">
        <v>2</v>
      </c>
      <c r="BA48" s="2">
        <v>3</v>
      </c>
      <c r="BB48" s="2">
        <v>3</v>
      </c>
      <c r="BC48" s="2">
        <v>3</v>
      </c>
      <c r="BD48" s="2">
        <v>3</v>
      </c>
      <c r="BE48" s="2">
        <v>6.6921238899231001</v>
      </c>
      <c r="BF48" s="2">
        <v>6.5395402908325204</v>
      </c>
      <c r="BG48" s="2">
        <v>6.6519074440002397</v>
      </c>
      <c r="BH48" s="2">
        <v>3</v>
      </c>
      <c r="BI48" s="2">
        <v>3</v>
      </c>
      <c r="BJ48" s="2">
        <v>3</v>
      </c>
      <c r="BK48" s="2">
        <v>3</v>
      </c>
      <c r="BL48" s="2">
        <v>3</v>
      </c>
      <c r="BM48" s="2">
        <v>7.1230015754699698</v>
      </c>
      <c r="BN48" s="2">
        <v>6.5769515037536603</v>
      </c>
      <c r="BO48" s="2">
        <v>5.7837390899658203</v>
      </c>
      <c r="BP48" s="2">
        <v>7.0473136901855504</v>
      </c>
    </row>
    <row r="49" spans="1:68" s="2" customFormat="1" x14ac:dyDescent="0.3">
      <c r="A49" s="2" t="s">
        <v>978</v>
      </c>
      <c r="B49" s="2" t="s">
        <v>215</v>
      </c>
      <c r="C49" s="2">
        <v>1.7974687896916399</v>
      </c>
      <c r="D49" s="2">
        <v>2.7185864448547399</v>
      </c>
      <c r="E49" s="2" t="s">
        <v>142</v>
      </c>
      <c r="F49" s="2" t="s">
        <v>142</v>
      </c>
      <c r="H49" s="2" t="s">
        <v>945</v>
      </c>
      <c r="I49" s="2">
        <v>378</v>
      </c>
      <c r="J49" s="2" t="s">
        <v>234</v>
      </c>
      <c r="K49" s="2">
        <v>1</v>
      </c>
      <c r="L49" s="2">
        <v>4</v>
      </c>
      <c r="M49" s="2" t="s">
        <v>215</v>
      </c>
      <c r="Q49" s="2">
        <v>-1</v>
      </c>
      <c r="Y49" s="2">
        <v>8</v>
      </c>
      <c r="Z49" s="2">
        <v>8</v>
      </c>
      <c r="AA49" s="2">
        <v>8</v>
      </c>
      <c r="AB49" s="2">
        <v>48.7</v>
      </c>
      <c r="AC49" s="2">
        <v>48.7</v>
      </c>
      <c r="AD49" s="2">
        <v>48.7</v>
      </c>
      <c r="AE49" s="2">
        <v>26.007000000000001</v>
      </c>
      <c r="AF49" s="2">
        <v>0</v>
      </c>
      <c r="AG49" s="2">
        <v>136.94999999999999</v>
      </c>
      <c r="AH49" s="2">
        <v>372290000</v>
      </c>
      <c r="AI49" s="2">
        <v>24</v>
      </c>
      <c r="AJ49" s="2">
        <v>32</v>
      </c>
      <c r="AK49" s="2">
        <v>0</v>
      </c>
      <c r="AL49" s="2">
        <v>1</v>
      </c>
      <c r="AM49" s="2">
        <v>3</v>
      </c>
      <c r="AN49" s="2">
        <v>0</v>
      </c>
      <c r="AO49" s="2">
        <v>4</v>
      </c>
      <c r="AP49" s="2">
        <v>4</v>
      </c>
      <c r="AQ49" s="2">
        <v>4</v>
      </c>
      <c r="AR49" s="2">
        <v>5</v>
      </c>
      <c r="AS49" s="2">
        <v>1</v>
      </c>
      <c r="AT49" s="2">
        <v>1</v>
      </c>
      <c r="AU49" s="2">
        <v>1</v>
      </c>
      <c r="AV49" s="2">
        <v>2</v>
      </c>
      <c r="AW49" s="2">
        <v>2</v>
      </c>
      <c r="AX49" s="2">
        <v>4</v>
      </c>
      <c r="AY49" s="2">
        <v>3</v>
      </c>
      <c r="AZ49" s="2">
        <v>3</v>
      </c>
      <c r="BA49" s="2">
        <v>3</v>
      </c>
      <c r="BB49" s="2">
        <v>3</v>
      </c>
      <c r="BC49" s="2">
        <v>6.2182464599609402</v>
      </c>
      <c r="BD49" s="2">
        <v>3</v>
      </c>
      <c r="BE49" s="2">
        <v>6.22263860702515</v>
      </c>
      <c r="BF49" s="2">
        <v>6.5875539779663104</v>
      </c>
      <c r="BG49" s="2">
        <v>6.9064803123474103</v>
      </c>
      <c r="BH49" s="2">
        <v>6.3759193420410201</v>
      </c>
      <c r="BI49" s="2">
        <v>3</v>
      </c>
      <c r="BJ49" s="2">
        <v>3</v>
      </c>
      <c r="BK49" s="2">
        <v>3</v>
      </c>
      <c r="BL49" s="2">
        <v>3</v>
      </c>
      <c r="BM49" s="2">
        <v>6.5711498260498002</v>
      </c>
      <c r="BN49" s="2">
        <v>6.6865468025207502</v>
      </c>
      <c r="BO49" s="2">
        <v>6.7478775978088397</v>
      </c>
      <c r="BP49" s="2">
        <v>5.7107095718383798</v>
      </c>
    </row>
    <row r="50" spans="1:68" s="2" customFormat="1" x14ac:dyDescent="0.3">
      <c r="A50" s="2" t="s">
        <v>978</v>
      </c>
      <c r="B50" s="2" t="s">
        <v>215</v>
      </c>
      <c r="C50" s="2">
        <v>2.12389159765817</v>
      </c>
      <c r="D50" s="2">
        <v>2.68841540813446</v>
      </c>
      <c r="E50" s="2" t="s">
        <v>53</v>
      </c>
      <c r="F50" s="2" t="s">
        <v>487</v>
      </c>
      <c r="G50" s="2" t="s">
        <v>488</v>
      </c>
      <c r="H50" s="2" t="s">
        <v>489</v>
      </c>
      <c r="I50" s="2">
        <v>130</v>
      </c>
      <c r="J50" s="2" t="s">
        <v>234</v>
      </c>
      <c r="K50" s="2">
        <v>1</v>
      </c>
      <c r="L50" s="2">
        <v>4</v>
      </c>
      <c r="M50" s="2" t="s">
        <v>215</v>
      </c>
      <c r="Q50" s="2">
        <v>-1</v>
      </c>
      <c r="R50" s="2" t="s">
        <v>490</v>
      </c>
      <c r="S50" s="2" t="s">
        <v>491</v>
      </c>
      <c r="T50" s="2" t="s">
        <v>292</v>
      </c>
      <c r="U50" s="2" t="s">
        <v>238</v>
      </c>
      <c r="V50" s="2" t="s">
        <v>492</v>
      </c>
      <c r="W50" s="2" t="s">
        <v>295</v>
      </c>
      <c r="X50" s="2" t="s">
        <v>241</v>
      </c>
      <c r="Y50" s="2">
        <v>12</v>
      </c>
      <c r="Z50" s="2">
        <v>12</v>
      </c>
      <c r="AA50" s="2">
        <v>11</v>
      </c>
      <c r="AB50" s="2">
        <v>15.1</v>
      </c>
      <c r="AC50" s="2">
        <v>15.1</v>
      </c>
      <c r="AD50" s="2">
        <v>13.7</v>
      </c>
      <c r="AE50" s="2">
        <v>71.652000000000001</v>
      </c>
      <c r="AF50" s="2">
        <v>0</v>
      </c>
      <c r="AG50" s="2">
        <v>180.49</v>
      </c>
      <c r="AH50" s="2">
        <v>350040000</v>
      </c>
      <c r="AI50" s="2">
        <v>30</v>
      </c>
      <c r="AJ50" s="2">
        <v>95</v>
      </c>
      <c r="AK50" s="2">
        <v>1</v>
      </c>
      <c r="AL50" s="2">
        <v>2</v>
      </c>
      <c r="AM50" s="2">
        <v>1</v>
      </c>
      <c r="AN50" s="2">
        <v>0</v>
      </c>
      <c r="AO50" s="2">
        <v>4</v>
      </c>
      <c r="AP50" s="2">
        <v>6</v>
      </c>
      <c r="AQ50" s="2">
        <v>8</v>
      </c>
      <c r="AR50" s="2">
        <v>5</v>
      </c>
      <c r="AS50" s="2">
        <v>0</v>
      </c>
      <c r="AT50" s="2">
        <v>2</v>
      </c>
      <c r="AU50" s="2">
        <v>1</v>
      </c>
      <c r="AV50" s="2">
        <v>1</v>
      </c>
      <c r="AW50" s="2">
        <v>4</v>
      </c>
      <c r="AX50" s="2">
        <v>8</v>
      </c>
      <c r="AY50" s="2">
        <v>4</v>
      </c>
      <c r="AZ50" s="2">
        <v>5</v>
      </c>
      <c r="BA50" s="2">
        <v>3</v>
      </c>
      <c r="BB50" s="2">
        <v>5.7093462944030797</v>
      </c>
      <c r="BC50" s="2">
        <v>3</v>
      </c>
      <c r="BD50" s="2">
        <v>3</v>
      </c>
      <c r="BE50" s="2">
        <v>6.4260716438293501</v>
      </c>
      <c r="BF50" s="2">
        <v>6.4142041206359899</v>
      </c>
      <c r="BG50" s="2">
        <v>6.4438414573669398</v>
      </c>
      <c r="BH50" s="2">
        <v>6.1788907051086399</v>
      </c>
      <c r="BI50" s="2">
        <v>3</v>
      </c>
      <c r="BJ50" s="2">
        <v>6.0598282814025897</v>
      </c>
      <c r="BK50" s="2">
        <v>3</v>
      </c>
      <c r="BL50" s="2">
        <v>3</v>
      </c>
      <c r="BM50" s="2">
        <v>6.14263963699341</v>
      </c>
      <c r="BN50" s="2">
        <v>6.0322155952453604</v>
      </c>
      <c r="BO50" s="2">
        <v>6.2630677223205602</v>
      </c>
      <c r="BP50" s="2">
        <v>6.2475066184997603</v>
      </c>
    </row>
    <row r="51" spans="1:68" s="2" customFormat="1" x14ac:dyDescent="0.3">
      <c r="A51" s="2" t="s">
        <v>978</v>
      </c>
      <c r="B51" s="2" t="s">
        <v>215</v>
      </c>
      <c r="C51" s="2">
        <v>2.3307695227781</v>
      </c>
      <c r="D51" s="2">
        <v>2.61859178543091</v>
      </c>
      <c r="E51" s="2" t="s">
        <v>40</v>
      </c>
      <c r="F51" s="2" t="s">
        <v>408</v>
      </c>
      <c r="G51" s="2" t="s">
        <v>409</v>
      </c>
      <c r="H51" s="2" t="s">
        <v>410</v>
      </c>
      <c r="I51" s="2">
        <v>97</v>
      </c>
      <c r="J51" s="2" t="s">
        <v>234</v>
      </c>
      <c r="K51" s="2">
        <v>1</v>
      </c>
      <c r="L51" s="2">
        <v>4</v>
      </c>
      <c r="M51" s="2" t="s">
        <v>215</v>
      </c>
      <c r="Q51" s="2">
        <v>-1</v>
      </c>
      <c r="R51" s="2" t="s">
        <v>411</v>
      </c>
      <c r="S51" s="2" t="s">
        <v>412</v>
      </c>
      <c r="T51" s="2" t="s">
        <v>413</v>
      </c>
      <c r="U51" s="2" t="s">
        <v>414</v>
      </c>
      <c r="V51" s="2" t="s">
        <v>415</v>
      </c>
      <c r="W51" s="2" t="s">
        <v>416</v>
      </c>
      <c r="X51" s="2" t="s">
        <v>417</v>
      </c>
      <c r="Y51" s="2">
        <v>10</v>
      </c>
      <c r="Z51" s="2">
        <v>10</v>
      </c>
      <c r="AA51" s="2">
        <v>10</v>
      </c>
      <c r="AB51" s="2">
        <v>29.9</v>
      </c>
      <c r="AC51" s="2">
        <v>29.9</v>
      </c>
      <c r="AD51" s="2">
        <v>29.9</v>
      </c>
      <c r="AE51" s="2">
        <v>32.713999999999999</v>
      </c>
      <c r="AF51" s="2">
        <v>0</v>
      </c>
      <c r="AG51" s="2">
        <v>68.221999999999994</v>
      </c>
      <c r="AH51" s="2">
        <v>221280000</v>
      </c>
      <c r="AI51" s="2">
        <v>19</v>
      </c>
      <c r="AJ51" s="2">
        <v>64</v>
      </c>
      <c r="AK51" s="2">
        <v>1</v>
      </c>
      <c r="AL51" s="2">
        <v>0</v>
      </c>
      <c r="AM51" s="2">
        <v>2</v>
      </c>
      <c r="AN51" s="2">
        <v>2</v>
      </c>
      <c r="AO51" s="2">
        <v>7</v>
      </c>
      <c r="AP51" s="2">
        <v>8</v>
      </c>
      <c r="AQ51" s="2">
        <v>6</v>
      </c>
      <c r="AR51" s="2">
        <v>8</v>
      </c>
      <c r="AS51" s="2">
        <v>0</v>
      </c>
      <c r="AT51" s="2">
        <v>0</v>
      </c>
      <c r="AU51" s="2">
        <v>0</v>
      </c>
      <c r="AV51" s="2">
        <v>0</v>
      </c>
      <c r="AW51" s="2">
        <v>5</v>
      </c>
      <c r="AX51" s="2">
        <v>4</v>
      </c>
      <c r="AY51" s="2">
        <v>5</v>
      </c>
      <c r="AZ51" s="2">
        <v>6</v>
      </c>
      <c r="BA51" s="2">
        <v>3</v>
      </c>
      <c r="BB51" s="2">
        <v>3</v>
      </c>
      <c r="BC51" s="2">
        <v>5.3877277374267596</v>
      </c>
      <c r="BD51" s="2">
        <v>3</v>
      </c>
      <c r="BE51" s="2">
        <v>6.2680864334106401</v>
      </c>
      <c r="BF51" s="2">
        <v>6.2743887901306197</v>
      </c>
      <c r="BG51" s="2">
        <v>6.1831846237182599</v>
      </c>
      <c r="BH51" s="2">
        <v>6.13643503189087</v>
      </c>
      <c r="BI51" s="2">
        <v>3</v>
      </c>
      <c r="BJ51" s="2">
        <v>3</v>
      </c>
      <c r="BK51" s="2">
        <v>3</v>
      </c>
      <c r="BL51" s="2">
        <v>3</v>
      </c>
      <c r="BM51" s="2">
        <v>5.8837351799011204</v>
      </c>
      <c r="BN51" s="2">
        <v>5.8486757278442401</v>
      </c>
      <c r="BO51" s="2">
        <v>5.8840527534484899</v>
      </c>
      <c r="BP51" s="2">
        <v>5.9138245582580602</v>
      </c>
    </row>
    <row r="52" spans="1:68" s="2" customFormat="1" x14ac:dyDescent="0.3">
      <c r="A52" s="2" t="s">
        <v>978</v>
      </c>
      <c r="B52" s="2" t="s">
        <v>215</v>
      </c>
      <c r="C52" s="2">
        <v>1.6180139908826701</v>
      </c>
      <c r="D52" s="2">
        <v>2.5552287101745601</v>
      </c>
      <c r="E52" s="2" t="s">
        <v>93</v>
      </c>
      <c r="F52" s="2" t="s">
        <v>93</v>
      </c>
      <c r="H52" s="2" t="s">
        <v>721</v>
      </c>
      <c r="I52" s="2">
        <v>248</v>
      </c>
      <c r="J52" s="2" t="s">
        <v>234</v>
      </c>
      <c r="K52" s="2">
        <v>1</v>
      </c>
      <c r="L52" s="2">
        <v>4</v>
      </c>
      <c r="M52" s="2" t="s">
        <v>215</v>
      </c>
      <c r="Q52" s="2">
        <v>-1</v>
      </c>
      <c r="R52" s="2" t="s">
        <v>722</v>
      </c>
      <c r="S52" s="2" t="s">
        <v>723</v>
      </c>
      <c r="T52" s="2" t="s">
        <v>724</v>
      </c>
      <c r="U52" s="2" t="s">
        <v>725</v>
      </c>
      <c r="V52" s="2" t="s">
        <v>726</v>
      </c>
      <c r="W52" s="2" t="s">
        <v>727</v>
      </c>
      <c r="X52" s="2" t="s">
        <v>728</v>
      </c>
      <c r="Y52" s="2">
        <v>11</v>
      </c>
      <c r="Z52" s="2">
        <v>11</v>
      </c>
      <c r="AA52" s="2">
        <v>6</v>
      </c>
      <c r="AB52" s="2">
        <v>9.5</v>
      </c>
      <c r="AC52" s="2">
        <v>9.5</v>
      </c>
      <c r="AD52" s="2">
        <v>4.5999999999999996</v>
      </c>
      <c r="AE52" s="2">
        <v>108.23</v>
      </c>
      <c r="AF52" s="2">
        <v>0</v>
      </c>
      <c r="AG52" s="2">
        <v>70.713999999999999</v>
      </c>
      <c r="AH52" s="2">
        <v>199390000</v>
      </c>
      <c r="AI52" s="2">
        <v>53</v>
      </c>
      <c r="AJ52" s="2">
        <v>57</v>
      </c>
      <c r="AK52" s="2">
        <v>0</v>
      </c>
      <c r="AL52" s="2">
        <v>0</v>
      </c>
      <c r="AM52" s="2">
        <v>0</v>
      </c>
      <c r="AN52" s="2">
        <v>0</v>
      </c>
      <c r="AO52" s="2">
        <v>3</v>
      </c>
      <c r="AP52" s="2">
        <v>2</v>
      </c>
      <c r="AQ52" s="2">
        <v>1</v>
      </c>
      <c r="AR52" s="2">
        <v>2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3</v>
      </c>
      <c r="AY52" s="2">
        <v>2</v>
      </c>
      <c r="AZ52" s="2">
        <v>3</v>
      </c>
      <c r="BA52" s="2">
        <v>3</v>
      </c>
      <c r="BB52" s="2">
        <v>3</v>
      </c>
      <c r="BC52" s="2">
        <v>3</v>
      </c>
      <c r="BD52" s="2">
        <v>3</v>
      </c>
      <c r="BE52" s="2">
        <v>6.4246201515197798</v>
      </c>
      <c r="BF52" s="2">
        <v>6.3076028823852504</v>
      </c>
      <c r="BG52" s="2">
        <v>3</v>
      </c>
      <c r="BH52" s="2">
        <v>6.4886918067932102</v>
      </c>
      <c r="BI52" s="2">
        <v>3</v>
      </c>
      <c r="BJ52" s="2">
        <v>3</v>
      </c>
      <c r="BK52" s="2">
        <v>3</v>
      </c>
      <c r="BL52" s="2">
        <v>3</v>
      </c>
      <c r="BM52" s="2">
        <v>3</v>
      </c>
      <c r="BN52" s="2">
        <v>5.9474825859069798</v>
      </c>
      <c r="BO52" s="2">
        <v>6.16375732421875</v>
      </c>
      <c r="BP52" s="2">
        <v>6.4119563102722203</v>
      </c>
    </row>
    <row r="53" spans="1:68" s="2" customFormat="1" x14ac:dyDescent="0.3">
      <c r="A53" s="2" t="s">
        <v>978</v>
      </c>
      <c r="B53" s="2" t="s">
        <v>215</v>
      </c>
      <c r="C53" s="2">
        <v>1.6164387814232699</v>
      </c>
      <c r="D53" s="2">
        <v>2.5406326055526698</v>
      </c>
      <c r="E53" s="2" t="s">
        <v>102</v>
      </c>
      <c r="F53" s="2" t="s">
        <v>102</v>
      </c>
      <c r="G53" s="2" t="s">
        <v>766</v>
      </c>
      <c r="I53" s="2">
        <v>264</v>
      </c>
      <c r="J53" s="2" t="s">
        <v>234</v>
      </c>
      <c r="K53" s="2">
        <v>1</v>
      </c>
      <c r="L53" s="2">
        <v>4</v>
      </c>
      <c r="M53" s="2" t="s">
        <v>215</v>
      </c>
      <c r="Q53" s="2">
        <v>-1</v>
      </c>
      <c r="R53" s="2" t="s">
        <v>300</v>
      </c>
      <c r="T53" s="2" t="s">
        <v>767</v>
      </c>
      <c r="U53" s="2" t="s">
        <v>768</v>
      </c>
      <c r="W53" s="2" t="s">
        <v>769</v>
      </c>
      <c r="X53" s="2" t="s">
        <v>770</v>
      </c>
      <c r="Y53" s="2">
        <v>5</v>
      </c>
      <c r="Z53" s="2">
        <v>5</v>
      </c>
      <c r="AA53" s="2">
        <v>4</v>
      </c>
      <c r="AB53" s="2">
        <v>26</v>
      </c>
      <c r="AC53" s="2">
        <v>26</v>
      </c>
      <c r="AD53" s="2">
        <v>20</v>
      </c>
      <c r="AE53" s="2">
        <v>15.907999999999999</v>
      </c>
      <c r="AF53" s="2">
        <v>0</v>
      </c>
      <c r="AG53" s="2">
        <v>77.552000000000007</v>
      </c>
      <c r="AH53" s="2">
        <v>354430000</v>
      </c>
      <c r="AI53" s="2">
        <v>7</v>
      </c>
      <c r="AJ53" s="2">
        <v>47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4</v>
      </c>
      <c r="AQ53" s="2">
        <v>3</v>
      </c>
      <c r="AR53" s="2">
        <v>3</v>
      </c>
      <c r="AS53" s="2">
        <v>0</v>
      </c>
      <c r="AT53" s="2">
        <v>0</v>
      </c>
      <c r="AU53" s="2">
        <v>0</v>
      </c>
      <c r="AV53" s="2">
        <v>0</v>
      </c>
      <c r="AW53" s="2">
        <v>2</v>
      </c>
      <c r="AX53" s="2">
        <v>2</v>
      </c>
      <c r="AY53" s="2">
        <v>4</v>
      </c>
      <c r="AZ53" s="2">
        <v>1</v>
      </c>
      <c r="BA53" s="2">
        <v>3</v>
      </c>
      <c r="BB53" s="2">
        <v>3</v>
      </c>
      <c r="BC53" s="2">
        <v>3</v>
      </c>
      <c r="BD53" s="2">
        <v>3</v>
      </c>
      <c r="BE53" s="2">
        <v>3</v>
      </c>
      <c r="BF53" s="2">
        <v>6.3310222625732404</v>
      </c>
      <c r="BG53" s="2">
        <v>6.2972788810729998</v>
      </c>
      <c r="BH53" s="2">
        <v>6.5342292785644496</v>
      </c>
      <c r="BI53" s="2">
        <v>3</v>
      </c>
      <c r="BJ53" s="2">
        <v>3</v>
      </c>
      <c r="BK53" s="2">
        <v>3</v>
      </c>
      <c r="BL53" s="2">
        <v>3</v>
      </c>
      <c r="BM53" s="2">
        <v>6.3323173522949201</v>
      </c>
      <c r="BN53" s="2">
        <v>6.1068367958068803</v>
      </c>
      <c r="BO53" s="2">
        <v>6.5013332366943404</v>
      </c>
      <c r="BP53" s="2">
        <v>3</v>
      </c>
    </row>
    <row r="54" spans="1:68" s="2" customFormat="1" x14ac:dyDescent="0.3">
      <c r="A54" s="2" t="s">
        <v>978</v>
      </c>
      <c r="B54" s="2" t="s">
        <v>215</v>
      </c>
      <c r="C54" s="2">
        <v>1.8686116958402601</v>
      </c>
      <c r="D54" s="2">
        <v>2.5015137195587198</v>
      </c>
      <c r="E54" s="2" t="s">
        <v>77</v>
      </c>
      <c r="F54" s="2" t="s">
        <v>77</v>
      </c>
      <c r="H54" s="2" t="s">
        <v>639</v>
      </c>
      <c r="I54" s="2">
        <v>208</v>
      </c>
      <c r="J54" s="2" t="s">
        <v>234</v>
      </c>
      <c r="K54" s="2">
        <v>1</v>
      </c>
      <c r="L54" s="2">
        <v>4</v>
      </c>
      <c r="M54" s="2" t="s">
        <v>215</v>
      </c>
      <c r="Q54" s="2">
        <v>-1</v>
      </c>
      <c r="R54" s="2" t="s">
        <v>640</v>
      </c>
      <c r="T54" s="2" t="s">
        <v>641</v>
      </c>
      <c r="W54" s="2" t="s">
        <v>642</v>
      </c>
      <c r="Y54" s="2">
        <v>4</v>
      </c>
      <c r="Z54" s="2">
        <v>4</v>
      </c>
      <c r="AA54" s="2">
        <v>4</v>
      </c>
      <c r="AB54" s="2">
        <v>7.3</v>
      </c>
      <c r="AC54" s="2">
        <v>7.3</v>
      </c>
      <c r="AD54" s="2">
        <v>7.3</v>
      </c>
      <c r="AE54" s="2">
        <v>49.502000000000002</v>
      </c>
      <c r="AF54" s="2">
        <v>0</v>
      </c>
      <c r="AG54" s="2">
        <v>33.951000000000001</v>
      </c>
      <c r="AH54" s="2">
        <v>129360000</v>
      </c>
      <c r="AI54" s="2">
        <v>25</v>
      </c>
      <c r="AJ54" s="2">
        <v>49</v>
      </c>
      <c r="AK54" s="2">
        <v>0</v>
      </c>
      <c r="AL54" s="2">
        <v>0</v>
      </c>
      <c r="AM54" s="2">
        <v>0</v>
      </c>
      <c r="AN54" s="2">
        <v>2</v>
      </c>
      <c r="AO54" s="2">
        <v>2</v>
      </c>
      <c r="AP54" s="2">
        <v>3</v>
      </c>
      <c r="AQ54" s="2">
        <v>2</v>
      </c>
      <c r="AR54" s="2">
        <v>2</v>
      </c>
      <c r="AS54" s="2">
        <v>1</v>
      </c>
      <c r="AT54" s="2">
        <v>2</v>
      </c>
      <c r="AU54" s="2">
        <v>0</v>
      </c>
      <c r="AV54" s="2">
        <v>1</v>
      </c>
      <c r="AW54" s="2">
        <v>2</v>
      </c>
      <c r="AX54" s="2">
        <v>3</v>
      </c>
      <c r="AY54" s="2">
        <v>3</v>
      </c>
      <c r="AZ54" s="2">
        <v>2</v>
      </c>
      <c r="BA54" s="2">
        <v>3</v>
      </c>
      <c r="BB54" s="2">
        <v>3</v>
      </c>
      <c r="BC54" s="2">
        <v>3</v>
      </c>
      <c r="BD54" s="2">
        <v>5.8760733604431197</v>
      </c>
      <c r="BE54" s="2">
        <v>5.9734973907470703</v>
      </c>
      <c r="BF54" s="2">
        <v>6.2739958763122603</v>
      </c>
      <c r="BG54" s="2">
        <v>6.3309206962585396</v>
      </c>
      <c r="BH54" s="2">
        <v>6.3037142753601101</v>
      </c>
      <c r="BI54" s="2">
        <v>3</v>
      </c>
      <c r="BJ54" s="2">
        <v>5.8249325752258301</v>
      </c>
      <c r="BK54" s="2">
        <v>3</v>
      </c>
      <c r="BL54" s="2">
        <v>3</v>
      </c>
      <c r="BM54" s="2">
        <v>5.5945916175842303</v>
      </c>
      <c r="BN54" s="2">
        <v>5.9279141426086399</v>
      </c>
      <c r="BO54" s="2">
        <v>5.7574796676635698</v>
      </c>
      <c r="BP54" s="2">
        <v>6.0599417686462402</v>
      </c>
    </row>
    <row r="55" spans="1:68" s="2" customFormat="1" x14ac:dyDescent="0.3">
      <c r="A55" s="2" t="s">
        <v>978</v>
      </c>
      <c r="B55" s="2" t="s">
        <v>215</v>
      </c>
      <c r="C55" s="2">
        <v>1.61919039368255</v>
      </c>
      <c r="D55" s="2">
        <v>2.4729043245315601</v>
      </c>
      <c r="E55" s="2" t="s">
        <v>128</v>
      </c>
      <c r="F55" s="2" t="s">
        <v>128</v>
      </c>
      <c r="H55" s="2" t="s">
        <v>880</v>
      </c>
      <c r="I55" s="2">
        <v>340</v>
      </c>
      <c r="J55" s="2" t="s">
        <v>234</v>
      </c>
      <c r="K55" s="2">
        <v>1</v>
      </c>
      <c r="L55" s="2">
        <v>4</v>
      </c>
      <c r="M55" s="2" t="s">
        <v>215</v>
      </c>
      <c r="Q55" s="2">
        <v>-1</v>
      </c>
      <c r="R55" s="2" t="s">
        <v>374</v>
      </c>
      <c r="T55" s="2" t="s">
        <v>467</v>
      </c>
      <c r="U55" s="2" t="s">
        <v>246</v>
      </c>
      <c r="W55" s="2" t="s">
        <v>470</v>
      </c>
      <c r="X55" s="2" t="s">
        <v>248</v>
      </c>
      <c r="Y55" s="2">
        <v>3</v>
      </c>
      <c r="Z55" s="2">
        <v>3</v>
      </c>
      <c r="AA55" s="2">
        <v>3</v>
      </c>
      <c r="AB55" s="2">
        <v>8.3000000000000007</v>
      </c>
      <c r="AC55" s="2">
        <v>8.3000000000000007</v>
      </c>
      <c r="AD55" s="2">
        <v>8.3000000000000007</v>
      </c>
      <c r="AE55" s="2">
        <v>52.078000000000003</v>
      </c>
      <c r="AF55" s="2">
        <v>0</v>
      </c>
      <c r="AG55" s="2">
        <v>101.38</v>
      </c>
      <c r="AH55" s="2">
        <v>181200000</v>
      </c>
      <c r="AI55" s="2">
        <v>21</v>
      </c>
      <c r="AJ55" s="2">
        <v>19</v>
      </c>
      <c r="AK55" s="2">
        <v>0</v>
      </c>
      <c r="AL55" s="2">
        <v>0</v>
      </c>
      <c r="AM55" s="2">
        <v>0</v>
      </c>
      <c r="AN55" s="2">
        <v>0</v>
      </c>
      <c r="AO55" s="2">
        <v>2</v>
      </c>
      <c r="AP55" s="2">
        <v>2</v>
      </c>
      <c r="AQ55" s="2">
        <v>2</v>
      </c>
      <c r="AR55" s="2">
        <v>2</v>
      </c>
      <c r="AS55" s="2">
        <v>0</v>
      </c>
      <c r="AT55" s="2">
        <v>0</v>
      </c>
      <c r="AU55" s="2">
        <v>0</v>
      </c>
      <c r="AV55" s="2">
        <v>0</v>
      </c>
      <c r="AW55" s="2">
        <v>1</v>
      </c>
      <c r="AX55" s="2">
        <v>2</v>
      </c>
      <c r="AY55" s="2">
        <v>2</v>
      </c>
      <c r="AZ55" s="2">
        <v>2</v>
      </c>
      <c r="BA55" s="2">
        <v>3</v>
      </c>
      <c r="BB55" s="2">
        <v>3</v>
      </c>
      <c r="BC55" s="2">
        <v>3</v>
      </c>
      <c r="BD55" s="2">
        <v>3</v>
      </c>
      <c r="BE55" s="2">
        <v>6.3505969047546396</v>
      </c>
      <c r="BF55" s="2">
        <v>6.2637782096862802</v>
      </c>
      <c r="BG55" s="2">
        <v>3</v>
      </c>
      <c r="BH55" s="2">
        <v>6.2772421836853001</v>
      </c>
      <c r="BI55" s="2">
        <v>3</v>
      </c>
      <c r="BJ55" s="2">
        <v>3</v>
      </c>
      <c r="BK55" s="2">
        <v>3</v>
      </c>
      <c r="BL55" s="2">
        <v>3</v>
      </c>
      <c r="BM55" s="2">
        <v>3</v>
      </c>
      <c r="BN55" s="2">
        <v>6.2845435142517099</v>
      </c>
      <c r="BO55" s="2">
        <v>3</v>
      </c>
      <c r="BP55" s="2">
        <v>3</v>
      </c>
    </row>
    <row r="56" spans="1:68" s="2" customFormat="1" x14ac:dyDescent="0.3">
      <c r="A56" s="2" t="s">
        <v>978</v>
      </c>
      <c r="B56" s="2" t="s">
        <v>215</v>
      </c>
      <c r="C56" s="2">
        <v>1.61537906726571</v>
      </c>
      <c r="D56" s="2">
        <v>2.4466352462768599</v>
      </c>
      <c r="E56" s="2" t="s">
        <v>109</v>
      </c>
      <c r="F56" s="2" t="s">
        <v>109</v>
      </c>
      <c r="G56" s="2" t="s">
        <v>800</v>
      </c>
      <c r="H56" s="2" t="s">
        <v>801</v>
      </c>
      <c r="I56" s="2">
        <v>282</v>
      </c>
      <c r="J56" s="2" t="s">
        <v>234</v>
      </c>
      <c r="K56" s="2">
        <v>1</v>
      </c>
      <c r="L56" s="2">
        <v>4</v>
      </c>
      <c r="M56" s="2" t="s">
        <v>215</v>
      </c>
      <c r="Q56" s="2">
        <v>-1</v>
      </c>
      <c r="R56" s="2" t="s">
        <v>802</v>
      </c>
      <c r="S56" s="2" t="s">
        <v>308</v>
      </c>
      <c r="T56" s="2" t="s">
        <v>309</v>
      </c>
      <c r="U56" s="2" t="s">
        <v>718</v>
      </c>
      <c r="V56" s="2" t="s">
        <v>311</v>
      </c>
      <c r="W56" s="2" t="s">
        <v>312</v>
      </c>
      <c r="X56" s="2" t="s">
        <v>720</v>
      </c>
      <c r="Y56" s="2">
        <v>4</v>
      </c>
      <c r="Z56" s="2">
        <v>2</v>
      </c>
      <c r="AA56" s="2">
        <v>2</v>
      </c>
      <c r="AB56" s="2">
        <v>18</v>
      </c>
      <c r="AC56" s="2">
        <v>7.3</v>
      </c>
      <c r="AD56" s="2">
        <v>7.3</v>
      </c>
      <c r="AE56" s="2">
        <v>26.007999999999999</v>
      </c>
      <c r="AF56" s="2">
        <v>0</v>
      </c>
      <c r="AG56" s="2">
        <v>14.54</v>
      </c>
      <c r="AH56" s="2">
        <v>134100000</v>
      </c>
      <c r="AI56" s="2">
        <v>11</v>
      </c>
      <c r="AJ56" s="2">
        <v>28</v>
      </c>
      <c r="AK56" s="2">
        <v>0</v>
      </c>
      <c r="AL56" s="2">
        <v>0</v>
      </c>
      <c r="AM56" s="2">
        <v>0</v>
      </c>
      <c r="AN56" s="2">
        <v>0</v>
      </c>
      <c r="AO56" s="2">
        <v>2</v>
      </c>
      <c r="AP56" s="2">
        <v>2</v>
      </c>
      <c r="AQ56" s="2">
        <v>2</v>
      </c>
      <c r="AR56" s="2">
        <v>1</v>
      </c>
      <c r="AS56" s="2">
        <v>1</v>
      </c>
      <c r="AT56" s="2">
        <v>0</v>
      </c>
      <c r="AU56" s="2">
        <v>1</v>
      </c>
      <c r="AV56" s="2">
        <v>2</v>
      </c>
      <c r="AW56" s="2">
        <v>2</v>
      </c>
      <c r="AX56" s="2">
        <v>1</v>
      </c>
      <c r="AY56" s="2">
        <v>2</v>
      </c>
      <c r="AZ56" s="2">
        <v>2</v>
      </c>
      <c r="BA56" s="2">
        <v>3</v>
      </c>
      <c r="BB56" s="2">
        <v>3</v>
      </c>
      <c r="BC56" s="2">
        <v>3</v>
      </c>
      <c r="BD56" s="2">
        <v>3</v>
      </c>
      <c r="BE56" s="2">
        <v>6.3979401588439897</v>
      </c>
      <c r="BF56" s="2">
        <v>6.27475786209106</v>
      </c>
      <c r="BG56" s="2">
        <v>6.1138429641723597</v>
      </c>
      <c r="BH56" s="2">
        <v>3</v>
      </c>
      <c r="BI56" s="2">
        <v>3</v>
      </c>
      <c r="BJ56" s="2">
        <v>3</v>
      </c>
      <c r="BK56" s="2">
        <v>3</v>
      </c>
      <c r="BL56" s="2">
        <v>5.5993371009826696</v>
      </c>
      <c r="BM56" s="2">
        <v>6.2778840065002397</v>
      </c>
      <c r="BN56" s="2">
        <v>3</v>
      </c>
      <c r="BO56" s="2">
        <v>6.3445100784301802</v>
      </c>
      <c r="BP56" s="2">
        <v>6.2393994331359899</v>
      </c>
    </row>
    <row r="57" spans="1:68" s="2" customFormat="1" x14ac:dyDescent="0.3">
      <c r="A57" s="2" t="s">
        <v>978</v>
      </c>
      <c r="B57" s="2" t="s">
        <v>215</v>
      </c>
      <c r="C57" s="2">
        <v>1.6165014904950901</v>
      </c>
      <c r="D57" s="2">
        <v>2.4382592439651498</v>
      </c>
      <c r="E57" s="2" t="s">
        <v>27</v>
      </c>
      <c r="F57" s="2" t="s">
        <v>27</v>
      </c>
      <c r="G57" s="2" t="s">
        <v>305</v>
      </c>
      <c r="H57" s="2" t="s">
        <v>306</v>
      </c>
      <c r="I57" s="2">
        <v>45</v>
      </c>
      <c r="J57" s="2" t="s">
        <v>234</v>
      </c>
      <c r="K57" s="2">
        <v>1</v>
      </c>
      <c r="L57" s="2">
        <v>4</v>
      </c>
      <c r="M57" s="2" t="s">
        <v>215</v>
      </c>
      <c r="Q57" s="2">
        <v>-1</v>
      </c>
      <c r="R57" s="2" t="s">
        <v>307</v>
      </c>
      <c r="S57" s="2" t="s">
        <v>308</v>
      </c>
      <c r="T57" s="2" t="s">
        <v>309</v>
      </c>
      <c r="U57" s="2" t="s">
        <v>310</v>
      </c>
      <c r="V57" s="2" t="s">
        <v>311</v>
      </c>
      <c r="W57" s="2" t="s">
        <v>312</v>
      </c>
      <c r="X57" s="2" t="s">
        <v>313</v>
      </c>
      <c r="Y57" s="2">
        <v>4</v>
      </c>
      <c r="Z57" s="2">
        <v>4</v>
      </c>
      <c r="AA57" s="2">
        <v>3</v>
      </c>
      <c r="AB57" s="2">
        <v>26</v>
      </c>
      <c r="AC57" s="2">
        <v>26</v>
      </c>
      <c r="AD57" s="2">
        <v>19.8</v>
      </c>
      <c r="AE57" s="2">
        <v>15.035</v>
      </c>
      <c r="AF57" s="2">
        <v>0</v>
      </c>
      <c r="AG57" s="2">
        <v>35.363</v>
      </c>
      <c r="AH57" s="2">
        <v>200900000</v>
      </c>
      <c r="AI57" s="2">
        <v>6</v>
      </c>
      <c r="AJ57" s="2">
        <v>45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2</v>
      </c>
      <c r="AQ57" s="2">
        <v>3</v>
      </c>
      <c r="AR57" s="2">
        <v>2</v>
      </c>
      <c r="AS57" s="2">
        <v>0</v>
      </c>
      <c r="AT57" s="2">
        <v>0</v>
      </c>
      <c r="AU57" s="2">
        <v>0</v>
      </c>
      <c r="AV57" s="2">
        <v>0</v>
      </c>
      <c r="AW57" s="2">
        <v>3</v>
      </c>
      <c r="AX57" s="2">
        <v>2</v>
      </c>
      <c r="AY57" s="2">
        <v>2</v>
      </c>
      <c r="AZ57" s="2">
        <v>3</v>
      </c>
      <c r="BA57" s="2">
        <v>3</v>
      </c>
      <c r="BB57" s="2">
        <v>3</v>
      </c>
      <c r="BC57" s="2">
        <v>3</v>
      </c>
      <c r="BD57" s="2">
        <v>3</v>
      </c>
      <c r="BE57" s="2">
        <v>3</v>
      </c>
      <c r="BF57" s="2">
        <v>6.19069576263428</v>
      </c>
      <c r="BG57" s="2">
        <v>6.1711411476135298</v>
      </c>
      <c r="BH57" s="2">
        <v>6.3912000656127903</v>
      </c>
      <c r="BI57" s="2">
        <v>3</v>
      </c>
      <c r="BJ57" s="2">
        <v>3</v>
      </c>
      <c r="BK57" s="2">
        <v>3</v>
      </c>
      <c r="BL57" s="2">
        <v>3</v>
      </c>
      <c r="BM57" s="2">
        <v>6.0787467956543004</v>
      </c>
      <c r="BN57" s="2">
        <v>5.9034752845764196</v>
      </c>
      <c r="BO57" s="2">
        <v>6.3262743949890101</v>
      </c>
      <c r="BP57" s="2">
        <v>5.9474730491638201</v>
      </c>
    </row>
    <row r="58" spans="1:68" s="2" customFormat="1" x14ac:dyDescent="0.3">
      <c r="A58" s="2" t="s">
        <v>978</v>
      </c>
      <c r="B58" s="2" t="s">
        <v>215</v>
      </c>
      <c r="C58" s="2">
        <v>1.60829080603654</v>
      </c>
      <c r="D58" s="2">
        <v>2.3436087369918801</v>
      </c>
      <c r="E58" s="2" t="s">
        <v>116</v>
      </c>
      <c r="F58" s="2" t="s">
        <v>116</v>
      </c>
      <c r="G58" s="2" t="s">
        <v>834</v>
      </c>
      <c r="H58" s="2" t="s">
        <v>835</v>
      </c>
      <c r="I58" s="2">
        <v>305</v>
      </c>
      <c r="J58" s="2" t="s">
        <v>234</v>
      </c>
      <c r="K58" s="2">
        <v>1</v>
      </c>
      <c r="L58" s="2">
        <v>4</v>
      </c>
      <c r="M58" s="2" t="s">
        <v>215</v>
      </c>
      <c r="Q58" s="2">
        <v>-1</v>
      </c>
      <c r="R58" s="2" t="s">
        <v>802</v>
      </c>
      <c r="S58" s="2" t="s">
        <v>428</v>
      </c>
      <c r="T58" s="2" t="s">
        <v>309</v>
      </c>
      <c r="U58" s="2" t="s">
        <v>836</v>
      </c>
      <c r="V58" s="2" t="s">
        <v>430</v>
      </c>
      <c r="W58" s="2" t="s">
        <v>312</v>
      </c>
      <c r="X58" s="2" t="s">
        <v>837</v>
      </c>
      <c r="Y58" s="2">
        <v>7</v>
      </c>
      <c r="Z58" s="2">
        <v>7</v>
      </c>
      <c r="AA58" s="2">
        <v>5</v>
      </c>
      <c r="AB58" s="2">
        <v>29.6</v>
      </c>
      <c r="AC58" s="2">
        <v>29.6</v>
      </c>
      <c r="AD58" s="2">
        <v>18.899999999999999</v>
      </c>
      <c r="AE58" s="2">
        <v>26.152000000000001</v>
      </c>
      <c r="AF58" s="2">
        <v>0</v>
      </c>
      <c r="AG58" s="2">
        <v>48.686</v>
      </c>
      <c r="AH58" s="2">
        <v>146000000</v>
      </c>
      <c r="AI58" s="2">
        <v>12</v>
      </c>
      <c r="AJ58" s="2">
        <v>63</v>
      </c>
      <c r="AK58" s="2">
        <v>0</v>
      </c>
      <c r="AL58" s="2">
        <v>0</v>
      </c>
      <c r="AM58" s="2">
        <v>0</v>
      </c>
      <c r="AN58" s="2">
        <v>1</v>
      </c>
      <c r="AO58" s="2">
        <v>1</v>
      </c>
      <c r="AP58" s="2">
        <v>4</v>
      </c>
      <c r="AQ58" s="2">
        <v>3</v>
      </c>
      <c r="AR58" s="2">
        <v>4</v>
      </c>
      <c r="AS58" s="2">
        <v>1</v>
      </c>
      <c r="AT58" s="2">
        <v>0</v>
      </c>
      <c r="AU58" s="2">
        <v>0</v>
      </c>
      <c r="AV58" s="2">
        <v>0</v>
      </c>
      <c r="AW58" s="2">
        <v>2</v>
      </c>
      <c r="AX58" s="2">
        <v>4</v>
      </c>
      <c r="AY58" s="2">
        <v>4</v>
      </c>
      <c r="AZ58" s="2">
        <v>5</v>
      </c>
      <c r="BA58" s="2">
        <v>3</v>
      </c>
      <c r="BB58" s="2">
        <v>3</v>
      </c>
      <c r="BC58" s="2">
        <v>3</v>
      </c>
      <c r="BD58" s="2">
        <v>3</v>
      </c>
      <c r="BE58" s="2">
        <v>3</v>
      </c>
      <c r="BF58" s="2">
        <v>5.89438819885254</v>
      </c>
      <c r="BG58" s="2">
        <v>6.1397218704223597</v>
      </c>
      <c r="BH58" s="2">
        <v>6.3403248786926296</v>
      </c>
      <c r="BI58" s="2">
        <v>3</v>
      </c>
      <c r="BJ58" s="2">
        <v>3</v>
      </c>
      <c r="BK58" s="2">
        <v>3</v>
      </c>
      <c r="BL58" s="2">
        <v>3</v>
      </c>
      <c r="BM58" s="2">
        <v>6.0762395858764604</v>
      </c>
      <c r="BN58" s="2">
        <v>5.9575448036193803</v>
      </c>
      <c r="BO58" s="2">
        <v>5.9990868568420401</v>
      </c>
      <c r="BP58" s="2">
        <v>5.9540348052978498</v>
      </c>
    </row>
    <row r="59" spans="1:68" s="2" customFormat="1" x14ac:dyDescent="0.3">
      <c r="A59" s="2" t="s">
        <v>978</v>
      </c>
      <c r="B59" s="2" t="s">
        <v>215</v>
      </c>
      <c r="C59" s="2">
        <v>1.58590743109989</v>
      </c>
      <c r="D59" s="2">
        <v>2.2980971336364702</v>
      </c>
      <c r="E59" s="2" t="s">
        <v>132</v>
      </c>
      <c r="F59" s="2" t="s">
        <v>132</v>
      </c>
      <c r="G59" s="2" t="s">
        <v>897</v>
      </c>
      <c r="H59" s="2" t="s">
        <v>898</v>
      </c>
      <c r="I59" s="2">
        <v>350</v>
      </c>
      <c r="J59" s="2" t="s">
        <v>234</v>
      </c>
      <c r="K59" s="2">
        <v>1</v>
      </c>
      <c r="L59" s="2">
        <v>4</v>
      </c>
      <c r="M59" s="2" t="s">
        <v>215</v>
      </c>
      <c r="Q59" s="2">
        <v>-1</v>
      </c>
      <c r="R59" s="2" t="s">
        <v>605</v>
      </c>
      <c r="S59" s="2" t="s">
        <v>606</v>
      </c>
      <c r="U59" s="2" t="s">
        <v>899</v>
      </c>
      <c r="V59" s="2" t="s">
        <v>608</v>
      </c>
      <c r="X59" s="2" t="s">
        <v>900</v>
      </c>
      <c r="Y59" s="2">
        <v>6</v>
      </c>
      <c r="Z59" s="2">
        <v>6</v>
      </c>
      <c r="AA59" s="2">
        <v>3</v>
      </c>
      <c r="AB59" s="2">
        <v>22.7</v>
      </c>
      <c r="AC59" s="2">
        <v>22.7</v>
      </c>
      <c r="AD59" s="2">
        <v>12.5</v>
      </c>
      <c r="AE59" s="2">
        <v>29.033999999999999</v>
      </c>
      <c r="AF59" s="2">
        <v>0</v>
      </c>
      <c r="AG59" s="2">
        <v>113.43</v>
      </c>
      <c r="AH59" s="2">
        <v>232340000</v>
      </c>
      <c r="AI59" s="2">
        <v>11</v>
      </c>
      <c r="AJ59" s="2">
        <v>115</v>
      </c>
      <c r="AK59" s="2">
        <v>0</v>
      </c>
      <c r="AL59" s="2">
        <v>0</v>
      </c>
      <c r="AM59" s="2">
        <v>0</v>
      </c>
      <c r="AN59" s="2">
        <v>1</v>
      </c>
      <c r="AO59" s="2">
        <v>1</v>
      </c>
      <c r="AP59" s="2">
        <v>2</v>
      </c>
      <c r="AQ59" s="2">
        <v>2</v>
      </c>
      <c r="AR59" s="2">
        <v>3</v>
      </c>
      <c r="AS59" s="2">
        <v>0</v>
      </c>
      <c r="AT59" s="2">
        <v>1</v>
      </c>
      <c r="AU59" s="2">
        <v>1</v>
      </c>
      <c r="AV59" s="2">
        <v>1</v>
      </c>
      <c r="AW59" s="2">
        <v>2</v>
      </c>
      <c r="AX59" s="2">
        <v>2</v>
      </c>
      <c r="AY59" s="2">
        <v>2</v>
      </c>
      <c r="AZ59" s="2">
        <v>1</v>
      </c>
      <c r="BA59" s="2">
        <v>3</v>
      </c>
      <c r="BB59" s="2">
        <v>3</v>
      </c>
      <c r="BC59" s="2">
        <v>3</v>
      </c>
      <c r="BD59" s="2">
        <v>3</v>
      </c>
      <c r="BE59" s="2">
        <v>3</v>
      </c>
      <c r="BF59" s="2">
        <v>5.6782817840576199</v>
      </c>
      <c r="BG59" s="2">
        <v>6.0740480422973597</v>
      </c>
      <c r="BH59" s="2">
        <v>6.4400587081909197</v>
      </c>
      <c r="BI59" s="2">
        <v>3</v>
      </c>
      <c r="BJ59" s="2">
        <v>3</v>
      </c>
      <c r="BK59" s="2">
        <v>3</v>
      </c>
      <c r="BL59" s="2">
        <v>3</v>
      </c>
      <c r="BM59" s="2">
        <v>6.0908575057983398</v>
      </c>
      <c r="BN59" s="2">
        <v>6.2504930496215803</v>
      </c>
      <c r="BO59" s="2">
        <v>6.1599578857421902</v>
      </c>
      <c r="BP59" s="2">
        <v>3</v>
      </c>
    </row>
    <row r="60" spans="1:68" s="2" customFormat="1" x14ac:dyDescent="0.3">
      <c r="A60" s="2" t="s">
        <v>978</v>
      </c>
      <c r="B60" s="2" t="s">
        <v>215</v>
      </c>
      <c r="C60" s="2">
        <v>1.6147466174674401</v>
      </c>
      <c r="D60" s="2">
        <v>2.2851208448409999</v>
      </c>
      <c r="E60" s="2" t="s">
        <v>129</v>
      </c>
      <c r="F60" s="2" t="s">
        <v>129</v>
      </c>
      <c r="G60" s="2" t="s">
        <v>881</v>
      </c>
      <c r="H60" s="2" t="s">
        <v>882</v>
      </c>
      <c r="I60" s="2">
        <v>341</v>
      </c>
      <c r="J60" s="2" t="s">
        <v>234</v>
      </c>
      <c r="K60" s="2">
        <v>1</v>
      </c>
      <c r="L60" s="2">
        <v>4</v>
      </c>
      <c r="M60" s="2" t="s">
        <v>215</v>
      </c>
      <c r="Q60" s="2">
        <v>-1</v>
      </c>
      <c r="R60" s="2" t="s">
        <v>883</v>
      </c>
      <c r="S60" s="2" t="s">
        <v>884</v>
      </c>
      <c r="T60" s="2" t="s">
        <v>885</v>
      </c>
      <c r="U60" s="2" t="s">
        <v>886</v>
      </c>
      <c r="V60" s="2" t="s">
        <v>887</v>
      </c>
      <c r="W60" s="2" t="s">
        <v>888</v>
      </c>
      <c r="X60" s="2" t="s">
        <v>889</v>
      </c>
      <c r="Y60" s="2">
        <v>3</v>
      </c>
      <c r="Z60" s="2">
        <v>3</v>
      </c>
      <c r="AA60" s="2">
        <v>3</v>
      </c>
      <c r="AB60" s="2">
        <v>19.7</v>
      </c>
      <c r="AC60" s="2">
        <v>19.7</v>
      </c>
      <c r="AD60" s="2">
        <v>19.7</v>
      </c>
      <c r="AE60" s="2">
        <v>15.582000000000001</v>
      </c>
      <c r="AF60" s="2">
        <v>0</v>
      </c>
      <c r="AG60" s="2">
        <v>19.78</v>
      </c>
      <c r="AH60" s="2">
        <v>246420000</v>
      </c>
      <c r="AI60" s="2">
        <v>9</v>
      </c>
      <c r="AJ60" s="2">
        <v>18</v>
      </c>
      <c r="AK60" s="2">
        <v>1</v>
      </c>
      <c r="AL60" s="2">
        <v>0</v>
      </c>
      <c r="AM60" s="2">
        <v>0</v>
      </c>
      <c r="AN60" s="2">
        <v>0</v>
      </c>
      <c r="AO60" s="2">
        <v>2</v>
      </c>
      <c r="AP60" s="2">
        <v>2</v>
      </c>
      <c r="AQ60" s="2">
        <v>1</v>
      </c>
      <c r="AR60" s="2">
        <v>3</v>
      </c>
      <c r="AS60" s="2">
        <v>0</v>
      </c>
      <c r="AT60" s="2">
        <v>0</v>
      </c>
      <c r="AU60" s="2">
        <v>0</v>
      </c>
      <c r="AV60" s="2">
        <v>0</v>
      </c>
      <c r="AW60" s="2">
        <v>1</v>
      </c>
      <c r="AX60" s="2">
        <v>2</v>
      </c>
      <c r="AY60" s="2">
        <v>2</v>
      </c>
      <c r="AZ60" s="2">
        <v>2</v>
      </c>
      <c r="BA60" s="2">
        <v>3</v>
      </c>
      <c r="BB60" s="2">
        <v>3</v>
      </c>
      <c r="BC60" s="2">
        <v>3</v>
      </c>
      <c r="BD60" s="2">
        <v>3</v>
      </c>
      <c r="BE60" s="2">
        <v>5.9649004936218297</v>
      </c>
      <c r="BF60" s="2">
        <v>5.9640617370605504</v>
      </c>
      <c r="BG60" s="2">
        <v>3</v>
      </c>
      <c r="BH60" s="2">
        <v>6.2115211486816397</v>
      </c>
      <c r="BI60" s="2">
        <v>3</v>
      </c>
      <c r="BJ60" s="2">
        <v>3</v>
      </c>
      <c r="BK60" s="2">
        <v>3</v>
      </c>
      <c r="BL60" s="2">
        <v>3</v>
      </c>
      <c r="BM60" s="2">
        <v>3</v>
      </c>
      <c r="BN60" s="2">
        <v>6.5288782119751003</v>
      </c>
      <c r="BO60" s="2">
        <v>6.5787310600280797</v>
      </c>
      <c r="BP60" s="2">
        <v>6.8154850006103498</v>
      </c>
    </row>
    <row r="61" spans="1:68" s="2" customFormat="1" x14ac:dyDescent="0.3">
      <c r="A61" s="2" t="s">
        <v>978</v>
      </c>
      <c r="B61" s="2" t="s">
        <v>215</v>
      </c>
      <c r="C61" s="2">
        <v>1.6194340271688601</v>
      </c>
      <c r="D61" s="2">
        <v>2.2685300111770599</v>
      </c>
      <c r="E61" s="2" t="s">
        <v>16</v>
      </c>
      <c r="F61" s="2" t="s">
        <v>16</v>
      </c>
      <c r="G61" s="2" t="s">
        <v>232</v>
      </c>
      <c r="H61" s="2" t="s">
        <v>233</v>
      </c>
      <c r="I61" s="2">
        <v>2</v>
      </c>
      <c r="J61" s="2" t="s">
        <v>234</v>
      </c>
      <c r="K61" s="2">
        <v>1</v>
      </c>
      <c r="L61" s="2">
        <v>4</v>
      </c>
      <c r="M61" s="2" t="s">
        <v>215</v>
      </c>
      <c r="Q61" s="2">
        <v>-1</v>
      </c>
      <c r="R61" s="2" t="s">
        <v>235</v>
      </c>
      <c r="S61" s="2" t="s">
        <v>236</v>
      </c>
      <c r="T61" s="2" t="s">
        <v>237</v>
      </c>
      <c r="U61" s="2" t="s">
        <v>238</v>
      </c>
      <c r="V61" s="2" t="s">
        <v>239</v>
      </c>
      <c r="W61" s="2" t="s">
        <v>240</v>
      </c>
      <c r="X61" s="2" t="s">
        <v>241</v>
      </c>
      <c r="Y61" s="2">
        <v>3</v>
      </c>
      <c r="Z61" s="2">
        <v>3</v>
      </c>
      <c r="AA61" s="2">
        <v>3</v>
      </c>
      <c r="AB61" s="2">
        <v>8.8000000000000007</v>
      </c>
      <c r="AC61" s="2">
        <v>8.8000000000000007</v>
      </c>
      <c r="AD61" s="2">
        <v>8.8000000000000007</v>
      </c>
      <c r="AE61" s="2">
        <v>42.073999999999998</v>
      </c>
      <c r="AF61" s="2">
        <v>0</v>
      </c>
      <c r="AG61" s="2">
        <v>30.504000000000001</v>
      </c>
      <c r="AH61" s="2">
        <v>119080000</v>
      </c>
      <c r="AI61" s="2">
        <v>16</v>
      </c>
      <c r="AJ61" s="2">
        <v>16</v>
      </c>
      <c r="AK61" s="2">
        <v>0</v>
      </c>
      <c r="AL61" s="2">
        <v>0</v>
      </c>
      <c r="AM61" s="2">
        <v>0</v>
      </c>
      <c r="AN61" s="2">
        <v>0</v>
      </c>
      <c r="AO61" s="2">
        <v>3</v>
      </c>
      <c r="AP61" s="2">
        <v>3</v>
      </c>
      <c r="AQ61" s="2">
        <v>1</v>
      </c>
      <c r="AR61" s="2">
        <v>3</v>
      </c>
      <c r="AS61" s="2">
        <v>0</v>
      </c>
      <c r="AT61" s="2">
        <v>0</v>
      </c>
      <c r="AU61" s="2">
        <v>0</v>
      </c>
      <c r="AV61" s="2">
        <v>0</v>
      </c>
      <c r="AW61" s="2">
        <v>1</v>
      </c>
      <c r="AX61" s="2">
        <v>2</v>
      </c>
      <c r="AY61" s="2">
        <v>3</v>
      </c>
      <c r="AZ61" s="2">
        <v>3</v>
      </c>
      <c r="BA61" s="2">
        <v>3</v>
      </c>
      <c r="BB61" s="2">
        <v>3</v>
      </c>
      <c r="BC61" s="2">
        <v>3</v>
      </c>
      <c r="BD61" s="2">
        <v>3</v>
      </c>
      <c r="BE61" s="2">
        <v>6.0034604072570801</v>
      </c>
      <c r="BF61" s="2">
        <v>6.01287937164307</v>
      </c>
      <c r="BG61" s="2">
        <v>3</v>
      </c>
      <c r="BH61" s="2">
        <v>6.0577802658081099</v>
      </c>
      <c r="BI61" s="2">
        <v>3</v>
      </c>
      <c r="BJ61" s="2">
        <v>3</v>
      </c>
      <c r="BK61" s="2">
        <v>3</v>
      </c>
      <c r="BL61" s="2">
        <v>3</v>
      </c>
      <c r="BM61" s="2">
        <v>3</v>
      </c>
      <c r="BN61" s="2">
        <v>5.83373975753784</v>
      </c>
      <c r="BO61" s="2">
        <v>5.81756544113159</v>
      </c>
      <c r="BP61" s="2">
        <v>6.1165080070495597</v>
      </c>
    </row>
    <row r="62" spans="1:68" s="2" customFormat="1" x14ac:dyDescent="0.3">
      <c r="A62" s="2" t="s">
        <v>978</v>
      </c>
      <c r="B62" s="2" t="s">
        <v>215</v>
      </c>
      <c r="C62" s="2">
        <v>1.5979331384726101</v>
      </c>
      <c r="D62" s="2">
        <v>2.23984658718109</v>
      </c>
      <c r="E62" s="2" t="s">
        <v>148</v>
      </c>
      <c r="F62" s="2" t="s">
        <v>148</v>
      </c>
      <c r="G62" s="2" t="s">
        <v>973</v>
      </c>
      <c r="H62" s="2" t="s">
        <v>974</v>
      </c>
      <c r="I62" s="2">
        <v>402</v>
      </c>
      <c r="J62" s="2" t="s">
        <v>234</v>
      </c>
      <c r="K62" s="2">
        <v>1</v>
      </c>
      <c r="L62" s="2">
        <v>4</v>
      </c>
      <c r="M62" s="2" t="s">
        <v>215</v>
      </c>
      <c r="Q62" s="2">
        <v>-1</v>
      </c>
      <c r="R62" s="2" t="s">
        <v>445</v>
      </c>
      <c r="S62" s="2" t="s">
        <v>975</v>
      </c>
      <c r="T62" s="2" t="s">
        <v>446</v>
      </c>
      <c r="U62" s="2" t="s">
        <v>520</v>
      </c>
      <c r="V62" s="2" t="s">
        <v>976</v>
      </c>
      <c r="W62" s="2" t="s">
        <v>447</v>
      </c>
      <c r="X62" s="2" t="s">
        <v>522</v>
      </c>
      <c r="Y62" s="2">
        <v>8</v>
      </c>
      <c r="Z62" s="2">
        <v>8</v>
      </c>
      <c r="AA62" s="2">
        <v>8</v>
      </c>
      <c r="AB62" s="2">
        <v>14.2</v>
      </c>
      <c r="AC62" s="2">
        <v>14.2</v>
      </c>
      <c r="AD62" s="2">
        <v>14.2</v>
      </c>
      <c r="AE62" s="2">
        <v>49.673999999999999</v>
      </c>
      <c r="AF62" s="2">
        <v>0</v>
      </c>
      <c r="AG62" s="2">
        <v>57.064999999999998</v>
      </c>
      <c r="AH62" s="2">
        <v>188730000</v>
      </c>
      <c r="AI62" s="2">
        <v>23</v>
      </c>
      <c r="AJ62" s="2">
        <v>59</v>
      </c>
      <c r="AK62" s="2">
        <v>0</v>
      </c>
      <c r="AL62" s="2">
        <v>0</v>
      </c>
      <c r="AM62" s="2">
        <v>0</v>
      </c>
      <c r="AN62" s="2">
        <v>1</v>
      </c>
      <c r="AO62" s="2">
        <v>2</v>
      </c>
      <c r="AP62" s="2">
        <v>4</v>
      </c>
      <c r="AQ62" s="2">
        <v>1</v>
      </c>
      <c r="AR62" s="2">
        <v>5</v>
      </c>
      <c r="AS62" s="2">
        <v>2</v>
      </c>
      <c r="AT62" s="2">
        <v>0</v>
      </c>
      <c r="AU62" s="2">
        <v>1</v>
      </c>
      <c r="AV62" s="2">
        <v>1</v>
      </c>
      <c r="AW62" s="2">
        <v>3</v>
      </c>
      <c r="AX62" s="2">
        <v>7</v>
      </c>
      <c r="AY62" s="2">
        <v>6</v>
      </c>
      <c r="AZ62" s="2">
        <v>6</v>
      </c>
      <c r="BA62" s="2">
        <v>3</v>
      </c>
      <c r="BB62" s="2">
        <v>3</v>
      </c>
      <c r="BC62" s="2">
        <v>3</v>
      </c>
      <c r="BD62" s="2">
        <v>3</v>
      </c>
      <c r="BE62" s="2">
        <v>5.6866540908813503</v>
      </c>
      <c r="BF62" s="2">
        <v>5.9933390617370597</v>
      </c>
      <c r="BG62" s="2">
        <v>3</v>
      </c>
      <c r="BH62" s="2">
        <v>6.2793931961059597</v>
      </c>
      <c r="BI62" s="2">
        <v>5.2781128883361799</v>
      </c>
      <c r="BJ62" s="2">
        <v>3</v>
      </c>
      <c r="BK62" s="2">
        <v>3</v>
      </c>
      <c r="BL62" s="2">
        <v>3</v>
      </c>
      <c r="BM62" s="2">
        <v>5.67832708358765</v>
      </c>
      <c r="BN62" s="2">
        <v>6.2038483619689897</v>
      </c>
      <c r="BO62" s="2">
        <v>5.8914260864257804</v>
      </c>
      <c r="BP62" s="2">
        <v>6.1719312667846697</v>
      </c>
    </row>
    <row r="63" spans="1:68" s="2" customFormat="1" x14ac:dyDescent="0.3">
      <c r="A63" s="2" t="s">
        <v>978</v>
      </c>
      <c r="B63" s="2" t="s">
        <v>215</v>
      </c>
      <c r="C63" s="2">
        <v>1.7944899554499301</v>
      </c>
      <c r="D63" s="2">
        <v>2.2034276723861699</v>
      </c>
      <c r="E63" s="2" t="s">
        <v>96</v>
      </c>
      <c r="F63" s="2" t="s">
        <v>736</v>
      </c>
      <c r="G63" s="2" t="s">
        <v>737</v>
      </c>
      <c r="H63" s="2" t="s">
        <v>738</v>
      </c>
      <c r="I63" s="2">
        <v>252</v>
      </c>
      <c r="J63" s="2" t="s">
        <v>234</v>
      </c>
      <c r="K63" s="2">
        <v>1</v>
      </c>
      <c r="L63" s="2">
        <v>4</v>
      </c>
      <c r="M63" s="2" t="s">
        <v>215</v>
      </c>
      <c r="Q63" s="2">
        <v>-1</v>
      </c>
      <c r="R63" s="2" t="s">
        <v>739</v>
      </c>
      <c r="S63" s="2" t="s">
        <v>689</v>
      </c>
      <c r="T63" s="2" t="s">
        <v>309</v>
      </c>
      <c r="U63" s="2" t="s">
        <v>740</v>
      </c>
      <c r="V63" s="2" t="s">
        <v>692</v>
      </c>
      <c r="W63" s="2" t="s">
        <v>312</v>
      </c>
      <c r="X63" s="2" t="s">
        <v>741</v>
      </c>
      <c r="Y63" s="2">
        <v>5</v>
      </c>
      <c r="Z63" s="2">
        <v>5</v>
      </c>
      <c r="AA63" s="2">
        <v>5</v>
      </c>
      <c r="AB63" s="2">
        <v>12.6</v>
      </c>
      <c r="AC63" s="2">
        <v>12.6</v>
      </c>
      <c r="AD63" s="2">
        <v>12.6</v>
      </c>
      <c r="AE63" s="2">
        <v>24.992999999999999</v>
      </c>
      <c r="AF63" s="2">
        <v>0</v>
      </c>
      <c r="AG63" s="2">
        <v>67.704999999999998</v>
      </c>
      <c r="AH63" s="2">
        <v>77727000</v>
      </c>
      <c r="AI63" s="2">
        <v>9</v>
      </c>
      <c r="AJ63" s="2">
        <v>50</v>
      </c>
      <c r="AK63" s="2">
        <v>0</v>
      </c>
      <c r="AL63" s="2">
        <v>0</v>
      </c>
      <c r="AM63" s="2">
        <v>0</v>
      </c>
      <c r="AN63" s="2">
        <v>3</v>
      </c>
      <c r="AO63" s="2">
        <v>2</v>
      </c>
      <c r="AP63" s="2">
        <v>2</v>
      </c>
      <c r="AQ63" s="2">
        <v>2</v>
      </c>
      <c r="AR63" s="2">
        <v>2</v>
      </c>
      <c r="AS63" s="2">
        <v>1</v>
      </c>
      <c r="AT63" s="2">
        <v>0</v>
      </c>
      <c r="AU63" s="2">
        <v>1</v>
      </c>
      <c r="AV63" s="2">
        <v>0</v>
      </c>
      <c r="AW63" s="2">
        <v>2</v>
      </c>
      <c r="AX63" s="2">
        <v>3</v>
      </c>
      <c r="AY63" s="2">
        <v>4</v>
      </c>
      <c r="AZ63" s="2">
        <v>4</v>
      </c>
      <c r="BA63" s="2">
        <v>3</v>
      </c>
      <c r="BB63" s="2">
        <v>3</v>
      </c>
      <c r="BC63" s="2">
        <v>3</v>
      </c>
      <c r="BD63" s="2">
        <v>5.64670753479004</v>
      </c>
      <c r="BE63" s="2">
        <v>6.0294241905212402</v>
      </c>
      <c r="BF63" s="2">
        <v>5.8573508262634304</v>
      </c>
      <c r="BG63" s="2">
        <v>5.7936716079711896</v>
      </c>
      <c r="BH63" s="2">
        <v>5.7799715995788601</v>
      </c>
      <c r="BI63" s="2">
        <v>3</v>
      </c>
      <c r="BJ63" s="2">
        <v>3</v>
      </c>
      <c r="BK63" s="2">
        <v>3</v>
      </c>
      <c r="BL63" s="2">
        <v>3</v>
      </c>
      <c r="BM63" s="2">
        <v>5.9015946388244602</v>
      </c>
      <c r="BN63" s="2">
        <v>5.4739828109741202</v>
      </c>
      <c r="BO63" s="2">
        <v>5.9740552902221697</v>
      </c>
      <c r="BP63" s="2">
        <v>5.2696294784545898</v>
      </c>
    </row>
    <row r="64" spans="1:68" s="2" customFormat="1" x14ac:dyDescent="0.3">
      <c r="A64" s="2" t="s">
        <v>978</v>
      </c>
      <c r="B64" s="2" t="s">
        <v>215</v>
      </c>
      <c r="C64" s="2">
        <v>1.0468043793503801</v>
      </c>
      <c r="D64" s="2">
        <v>2.12131559848785</v>
      </c>
      <c r="E64" s="2" t="s">
        <v>60</v>
      </c>
      <c r="F64" s="2" t="s">
        <v>60</v>
      </c>
      <c r="G64" s="2" t="s">
        <v>523</v>
      </c>
      <c r="H64" s="2" t="s">
        <v>524</v>
      </c>
      <c r="I64" s="2">
        <v>153</v>
      </c>
      <c r="J64" s="2" t="s">
        <v>234</v>
      </c>
      <c r="K64" s="2">
        <v>1</v>
      </c>
      <c r="L64" s="2">
        <v>4</v>
      </c>
      <c r="M64" s="2" t="s">
        <v>215</v>
      </c>
      <c r="Q64" s="2">
        <v>-1</v>
      </c>
      <c r="R64" s="2" t="s">
        <v>445</v>
      </c>
      <c r="S64" s="2" t="s">
        <v>519</v>
      </c>
      <c r="T64" s="2" t="s">
        <v>446</v>
      </c>
      <c r="U64" s="2" t="s">
        <v>520</v>
      </c>
      <c r="V64" s="2" t="s">
        <v>521</v>
      </c>
      <c r="W64" s="2" t="s">
        <v>447</v>
      </c>
      <c r="X64" s="2" t="s">
        <v>522</v>
      </c>
      <c r="Y64" s="2">
        <v>4</v>
      </c>
      <c r="Z64" s="2">
        <v>4</v>
      </c>
      <c r="AA64" s="2">
        <v>4</v>
      </c>
      <c r="AB64" s="2">
        <v>10.8</v>
      </c>
      <c r="AC64" s="2">
        <v>10.8</v>
      </c>
      <c r="AD64" s="2">
        <v>10.8</v>
      </c>
      <c r="AE64" s="2">
        <v>50.558</v>
      </c>
      <c r="AF64" s="2">
        <v>0</v>
      </c>
      <c r="AG64" s="2">
        <v>323.31</v>
      </c>
      <c r="AH64" s="2">
        <v>751110000</v>
      </c>
      <c r="AI64" s="2">
        <v>19</v>
      </c>
      <c r="AJ64" s="2">
        <v>134</v>
      </c>
      <c r="AK64" s="2">
        <v>1</v>
      </c>
      <c r="AL64" s="2">
        <v>2</v>
      </c>
      <c r="AM64" s="2">
        <v>1</v>
      </c>
      <c r="AN64" s="2">
        <v>2</v>
      </c>
      <c r="AO64" s="2">
        <v>3</v>
      </c>
      <c r="AP64" s="2">
        <v>2</v>
      </c>
      <c r="AQ64" s="2">
        <v>2</v>
      </c>
      <c r="AR64" s="2">
        <v>4</v>
      </c>
      <c r="AS64" s="2">
        <v>1</v>
      </c>
      <c r="AT64" s="2">
        <v>4</v>
      </c>
      <c r="AU64" s="2">
        <v>1</v>
      </c>
      <c r="AV64" s="2">
        <v>2</v>
      </c>
      <c r="AW64" s="2">
        <v>2</v>
      </c>
      <c r="AX64" s="2">
        <v>3</v>
      </c>
      <c r="AY64" s="2">
        <v>3</v>
      </c>
      <c r="AZ64" s="2">
        <v>3</v>
      </c>
      <c r="BA64" s="2">
        <v>3</v>
      </c>
      <c r="BB64" s="2">
        <v>7.0855402946472203</v>
      </c>
      <c r="BC64" s="2">
        <v>3</v>
      </c>
      <c r="BD64" s="2">
        <v>5.8621015548706099</v>
      </c>
      <c r="BE64" s="2">
        <v>6.33449411392212</v>
      </c>
      <c r="BF64" s="2">
        <v>7.0079183578491202</v>
      </c>
      <c r="BG64" s="2">
        <v>6.9053750038146999</v>
      </c>
      <c r="BH64" s="2">
        <v>7.1851167678832999</v>
      </c>
      <c r="BI64" s="2">
        <v>3</v>
      </c>
      <c r="BJ64" s="2">
        <v>6.1374492645263699</v>
      </c>
      <c r="BK64" s="2">
        <v>3</v>
      </c>
      <c r="BL64" s="2">
        <v>6.0184922218322798</v>
      </c>
      <c r="BM64" s="2">
        <v>6.5189347267150897</v>
      </c>
      <c r="BN64" s="2">
        <v>6.8450174331665004</v>
      </c>
      <c r="BO64" s="2">
        <v>6.7188916206359899</v>
      </c>
      <c r="BP64" s="2">
        <v>6.6683206558227504</v>
      </c>
    </row>
    <row r="65" spans="1:68" s="2" customFormat="1" x14ac:dyDescent="0.3">
      <c r="A65" s="2" t="s">
        <v>978</v>
      </c>
      <c r="B65" s="2" t="s">
        <v>215</v>
      </c>
      <c r="C65" s="2">
        <v>1.6106087364092601</v>
      </c>
      <c r="D65" s="2">
        <v>2.1163842678070099</v>
      </c>
      <c r="E65" s="2" t="s">
        <v>61</v>
      </c>
      <c r="F65" s="2" t="s">
        <v>61</v>
      </c>
      <c r="G65" s="2" t="s">
        <v>525</v>
      </c>
      <c r="H65" s="2" t="s">
        <v>526</v>
      </c>
      <c r="I65" s="2">
        <v>157</v>
      </c>
      <c r="J65" s="2" t="s">
        <v>234</v>
      </c>
      <c r="K65" s="2">
        <v>1</v>
      </c>
      <c r="L65" s="2">
        <v>4</v>
      </c>
      <c r="M65" s="2" t="s">
        <v>215</v>
      </c>
      <c r="Q65" s="2">
        <v>-1</v>
      </c>
      <c r="R65" s="2" t="s">
        <v>527</v>
      </c>
      <c r="S65" s="2" t="s">
        <v>308</v>
      </c>
      <c r="T65" s="2" t="s">
        <v>528</v>
      </c>
      <c r="U65" s="2" t="s">
        <v>529</v>
      </c>
      <c r="V65" s="2" t="s">
        <v>311</v>
      </c>
      <c r="W65" s="2" t="s">
        <v>530</v>
      </c>
      <c r="X65" s="2" t="s">
        <v>531</v>
      </c>
      <c r="Y65" s="2">
        <v>5</v>
      </c>
      <c r="Z65" s="2">
        <v>5</v>
      </c>
      <c r="AA65" s="2">
        <v>4</v>
      </c>
      <c r="AB65" s="2">
        <v>21.2</v>
      </c>
      <c r="AC65" s="2">
        <v>21.2</v>
      </c>
      <c r="AD65" s="2">
        <v>15</v>
      </c>
      <c r="AE65" s="2">
        <v>17.957000000000001</v>
      </c>
      <c r="AF65" s="2">
        <v>0</v>
      </c>
      <c r="AG65" s="2">
        <v>37.816000000000003</v>
      </c>
      <c r="AH65" s="2">
        <v>77390000</v>
      </c>
      <c r="AI65" s="2">
        <v>9</v>
      </c>
      <c r="AJ65" s="2">
        <v>102</v>
      </c>
      <c r="AK65" s="2">
        <v>0</v>
      </c>
      <c r="AL65" s="2">
        <v>1</v>
      </c>
      <c r="AM65" s="2">
        <v>0</v>
      </c>
      <c r="AN65" s="2">
        <v>1</v>
      </c>
      <c r="AO65" s="2">
        <v>2</v>
      </c>
      <c r="AP65" s="2">
        <v>1</v>
      </c>
      <c r="AQ65" s="2">
        <v>2</v>
      </c>
      <c r="AR65" s="2">
        <v>2</v>
      </c>
      <c r="AS65" s="2">
        <v>0</v>
      </c>
      <c r="AT65" s="2">
        <v>0</v>
      </c>
      <c r="AU65" s="2">
        <v>0</v>
      </c>
      <c r="AV65" s="2">
        <v>0</v>
      </c>
      <c r="AW65" s="2">
        <v>1</v>
      </c>
      <c r="AX65" s="2">
        <v>3</v>
      </c>
      <c r="AY65" s="2">
        <v>4</v>
      </c>
      <c r="AZ65" s="2">
        <v>2</v>
      </c>
      <c r="BA65" s="2">
        <v>3</v>
      </c>
      <c r="BB65" s="2">
        <v>3</v>
      </c>
      <c r="BC65" s="2">
        <v>3</v>
      </c>
      <c r="BD65" s="2">
        <v>3</v>
      </c>
      <c r="BE65" s="2">
        <v>5.66180324554443</v>
      </c>
      <c r="BF65" s="2">
        <v>3</v>
      </c>
      <c r="BG65" s="2">
        <v>6.0163230895996103</v>
      </c>
      <c r="BH65" s="2">
        <v>5.7874107360839799</v>
      </c>
      <c r="BI65" s="2">
        <v>3</v>
      </c>
      <c r="BJ65" s="2">
        <v>3</v>
      </c>
      <c r="BK65" s="2">
        <v>3</v>
      </c>
      <c r="BL65" s="2">
        <v>3</v>
      </c>
      <c r="BM65" s="2">
        <v>3</v>
      </c>
      <c r="BN65" s="2">
        <v>5.2865014076232901</v>
      </c>
      <c r="BO65" s="2">
        <v>5.4588947296142596</v>
      </c>
      <c r="BP65" s="2">
        <v>5.5262875556945801</v>
      </c>
    </row>
    <row r="66" spans="1:68" s="2" customFormat="1" x14ac:dyDescent="0.3">
      <c r="A66" s="2" t="s">
        <v>978</v>
      </c>
      <c r="B66" s="2" t="s">
        <v>215</v>
      </c>
      <c r="C66" s="2">
        <v>1.5392656394136399</v>
      </c>
      <c r="D66" s="2">
        <v>2.0877025127410902</v>
      </c>
      <c r="E66" s="2" t="s">
        <v>38</v>
      </c>
      <c r="F66" s="2" t="s">
        <v>38</v>
      </c>
      <c r="H66" s="2" t="s">
        <v>397</v>
      </c>
      <c r="I66" s="2">
        <v>85</v>
      </c>
      <c r="J66" s="2" t="s">
        <v>234</v>
      </c>
      <c r="K66" s="2">
        <v>1</v>
      </c>
      <c r="L66" s="2">
        <v>4</v>
      </c>
      <c r="M66" s="2" t="s">
        <v>215</v>
      </c>
      <c r="Q66" s="2">
        <v>-1</v>
      </c>
      <c r="Y66" s="2">
        <v>6</v>
      </c>
      <c r="Z66" s="2">
        <v>6</v>
      </c>
      <c r="AA66" s="2">
        <v>6</v>
      </c>
      <c r="AB66" s="2">
        <v>22.8</v>
      </c>
      <c r="AC66" s="2">
        <v>22.8</v>
      </c>
      <c r="AD66" s="2">
        <v>22.8</v>
      </c>
      <c r="AE66" s="2">
        <v>26.748000000000001</v>
      </c>
      <c r="AF66" s="2">
        <v>0</v>
      </c>
      <c r="AG66" s="2">
        <v>48.759</v>
      </c>
      <c r="AH66" s="2">
        <v>108900000</v>
      </c>
      <c r="AI66" s="2">
        <v>11</v>
      </c>
      <c r="AJ66" s="2">
        <v>67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3</v>
      </c>
      <c r="AQ66" s="2">
        <v>3</v>
      </c>
      <c r="AR66" s="2">
        <v>4</v>
      </c>
      <c r="AS66" s="2">
        <v>0</v>
      </c>
      <c r="AT66" s="2">
        <v>2</v>
      </c>
      <c r="AU66" s="2">
        <v>1</v>
      </c>
      <c r="AV66" s="2">
        <v>0</v>
      </c>
      <c r="AW66" s="2">
        <v>3</v>
      </c>
      <c r="AX66" s="2">
        <v>4</v>
      </c>
      <c r="AY66" s="2">
        <v>4</v>
      </c>
      <c r="AZ66" s="2">
        <v>3</v>
      </c>
      <c r="BA66" s="2">
        <v>3</v>
      </c>
      <c r="BB66" s="2">
        <v>3</v>
      </c>
      <c r="BC66" s="2">
        <v>3</v>
      </c>
      <c r="BD66" s="2">
        <v>3</v>
      </c>
      <c r="BE66" s="2">
        <v>3</v>
      </c>
      <c r="BF66" s="2">
        <v>5.1580004692077601</v>
      </c>
      <c r="BG66" s="2">
        <v>6.0409188270568803</v>
      </c>
      <c r="BH66" s="2">
        <v>6.1518907546997097</v>
      </c>
      <c r="BI66" s="2">
        <v>3</v>
      </c>
      <c r="BJ66" s="2">
        <v>5.26358890533447</v>
      </c>
      <c r="BK66" s="2">
        <v>3</v>
      </c>
      <c r="BL66" s="2">
        <v>3</v>
      </c>
      <c r="BM66" s="2">
        <v>5.21053266525269</v>
      </c>
      <c r="BN66" s="2">
        <v>5.5458884239196804</v>
      </c>
      <c r="BO66" s="2">
        <v>5.7483429908752397</v>
      </c>
      <c r="BP66" s="2">
        <v>5.4322476387023899</v>
      </c>
    </row>
    <row r="67" spans="1:68" s="2" customFormat="1" x14ac:dyDescent="0.3">
      <c r="A67" s="2" t="s">
        <v>978</v>
      </c>
      <c r="B67" s="2" t="s">
        <v>215</v>
      </c>
      <c r="C67" s="2">
        <v>1.58130093260339</v>
      </c>
      <c r="D67" s="2">
        <v>2.0408143997192401</v>
      </c>
      <c r="E67" s="2" t="s">
        <v>145</v>
      </c>
      <c r="F67" s="2" t="s">
        <v>145</v>
      </c>
      <c r="G67" s="2" t="s">
        <v>951</v>
      </c>
      <c r="H67" s="2" t="s">
        <v>952</v>
      </c>
      <c r="I67" s="2">
        <v>388</v>
      </c>
      <c r="J67" s="2" t="s">
        <v>234</v>
      </c>
      <c r="K67" s="2">
        <v>1</v>
      </c>
      <c r="L67" s="2">
        <v>4</v>
      </c>
      <c r="M67" s="2" t="s">
        <v>215</v>
      </c>
      <c r="Q67" s="2">
        <v>-1</v>
      </c>
      <c r="R67" s="2" t="s">
        <v>953</v>
      </c>
      <c r="S67" s="2" t="s">
        <v>954</v>
      </c>
      <c r="U67" s="2" t="s">
        <v>955</v>
      </c>
      <c r="V67" s="2" t="s">
        <v>956</v>
      </c>
      <c r="X67" s="2" t="s">
        <v>957</v>
      </c>
      <c r="Y67" s="2">
        <v>3</v>
      </c>
      <c r="Z67" s="2">
        <v>3</v>
      </c>
      <c r="AA67" s="2">
        <v>3</v>
      </c>
      <c r="AB67" s="2">
        <v>19.8</v>
      </c>
      <c r="AC67" s="2">
        <v>19.8</v>
      </c>
      <c r="AD67" s="2">
        <v>19.8</v>
      </c>
      <c r="AE67" s="2">
        <v>18.741</v>
      </c>
      <c r="AF67" s="2">
        <v>0</v>
      </c>
      <c r="AG67" s="2">
        <v>23.809000000000001</v>
      </c>
      <c r="AH67" s="2">
        <v>124380000</v>
      </c>
      <c r="AI67" s="2">
        <v>11</v>
      </c>
      <c r="AJ67" s="2">
        <v>25</v>
      </c>
      <c r="AK67" s="2">
        <v>1</v>
      </c>
      <c r="AL67" s="2">
        <v>1</v>
      </c>
      <c r="AM67" s="2">
        <v>1</v>
      </c>
      <c r="AN67" s="2">
        <v>1</v>
      </c>
      <c r="AO67" s="2">
        <v>2</v>
      </c>
      <c r="AP67" s="2">
        <v>2</v>
      </c>
      <c r="AQ67" s="2">
        <v>1</v>
      </c>
      <c r="AR67" s="2">
        <v>3</v>
      </c>
      <c r="AS67" s="2">
        <v>1</v>
      </c>
      <c r="AT67" s="2">
        <v>2</v>
      </c>
      <c r="AU67" s="2">
        <v>0</v>
      </c>
      <c r="AV67" s="2">
        <v>1</v>
      </c>
      <c r="AW67" s="2">
        <v>3</v>
      </c>
      <c r="AX67" s="2">
        <v>3</v>
      </c>
      <c r="AY67" s="2">
        <v>2</v>
      </c>
      <c r="AZ67" s="2">
        <v>3</v>
      </c>
      <c r="BA67" s="2">
        <v>3</v>
      </c>
      <c r="BB67" s="2">
        <v>3</v>
      </c>
      <c r="BC67" s="2">
        <v>3</v>
      </c>
      <c r="BD67" s="2">
        <v>3</v>
      </c>
      <c r="BE67" s="2">
        <v>5.3430342674255398</v>
      </c>
      <c r="BF67" s="2">
        <v>5.7571530342102104</v>
      </c>
      <c r="BG67" s="2">
        <v>3</v>
      </c>
      <c r="BH67" s="2">
        <v>6.06307029724121</v>
      </c>
      <c r="BI67" s="2">
        <v>3</v>
      </c>
      <c r="BJ67" s="2">
        <v>5.6113090515136701</v>
      </c>
      <c r="BK67" s="2">
        <v>3</v>
      </c>
      <c r="BL67" s="2">
        <v>3</v>
      </c>
      <c r="BM67" s="2">
        <v>5.8787860870361301</v>
      </c>
      <c r="BN67" s="2">
        <v>6.0983324050903303</v>
      </c>
      <c r="BO67" s="2">
        <v>5.6679568290710396</v>
      </c>
      <c r="BP67" s="2">
        <v>5.9810523986816397</v>
      </c>
    </row>
    <row r="68" spans="1:68" s="2" customFormat="1" x14ac:dyDescent="0.3">
      <c r="A68" s="2" t="s">
        <v>978</v>
      </c>
      <c r="B68" s="2" t="s">
        <v>215</v>
      </c>
      <c r="C68" s="2">
        <v>1.61868356170351</v>
      </c>
      <c r="D68" s="2">
        <v>1.9998253583908101</v>
      </c>
      <c r="E68" s="2" t="s">
        <v>52</v>
      </c>
      <c r="F68" s="2" t="s">
        <v>52</v>
      </c>
      <c r="G68" s="2" t="s">
        <v>478</v>
      </c>
      <c r="H68" s="2" t="s">
        <v>479</v>
      </c>
      <c r="I68" s="2">
        <v>127</v>
      </c>
      <c r="J68" s="2" t="s">
        <v>234</v>
      </c>
      <c r="K68" s="2">
        <v>1</v>
      </c>
      <c r="L68" s="2">
        <v>4</v>
      </c>
      <c r="M68" s="2" t="s">
        <v>215</v>
      </c>
      <c r="Q68" s="2">
        <v>-1</v>
      </c>
      <c r="R68" s="2" t="s">
        <v>480</v>
      </c>
      <c r="S68" s="2" t="s">
        <v>481</v>
      </c>
      <c r="T68" s="2" t="s">
        <v>482</v>
      </c>
      <c r="U68" s="2" t="s">
        <v>483</v>
      </c>
      <c r="V68" s="2" t="s">
        <v>484</v>
      </c>
      <c r="W68" s="2" t="s">
        <v>485</v>
      </c>
      <c r="X68" s="2" t="s">
        <v>486</v>
      </c>
      <c r="Y68" s="2">
        <v>8</v>
      </c>
      <c r="Z68" s="2">
        <v>8</v>
      </c>
      <c r="AA68" s="2">
        <v>8</v>
      </c>
      <c r="AB68" s="2">
        <v>8.4</v>
      </c>
      <c r="AC68" s="2">
        <v>8.4</v>
      </c>
      <c r="AD68" s="2">
        <v>8.4</v>
      </c>
      <c r="AE68" s="2">
        <v>116.19</v>
      </c>
      <c r="AF68" s="2">
        <v>0</v>
      </c>
      <c r="AG68" s="2">
        <v>55.075000000000003</v>
      </c>
      <c r="AH68" s="2">
        <v>40116000</v>
      </c>
      <c r="AI68" s="2">
        <v>54</v>
      </c>
      <c r="AJ68" s="2">
        <v>27</v>
      </c>
      <c r="AK68" s="2">
        <v>0</v>
      </c>
      <c r="AL68" s="2">
        <v>1</v>
      </c>
      <c r="AM68" s="2">
        <v>0</v>
      </c>
      <c r="AN68" s="2">
        <v>0</v>
      </c>
      <c r="AO68" s="2">
        <v>6</v>
      </c>
      <c r="AP68" s="2">
        <v>4</v>
      </c>
      <c r="AQ68" s="2">
        <v>2</v>
      </c>
      <c r="AR68" s="2">
        <v>5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2</v>
      </c>
      <c r="AY68" s="2">
        <v>2</v>
      </c>
      <c r="AZ68" s="2">
        <v>1</v>
      </c>
      <c r="BA68" s="2">
        <v>3</v>
      </c>
      <c r="BB68" s="2">
        <v>3</v>
      </c>
      <c r="BC68" s="2">
        <v>3</v>
      </c>
      <c r="BD68" s="2">
        <v>3</v>
      </c>
      <c r="BE68" s="2">
        <v>5.7242512702941903</v>
      </c>
      <c r="BF68" s="2">
        <v>5.6145071983337402</v>
      </c>
      <c r="BG68" s="2">
        <v>3</v>
      </c>
      <c r="BH68" s="2">
        <v>5.6605429649353001</v>
      </c>
      <c r="BI68" s="2">
        <v>3</v>
      </c>
      <c r="BJ68" s="2">
        <v>3</v>
      </c>
      <c r="BK68" s="2">
        <v>3</v>
      </c>
      <c r="BL68" s="2">
        <v>3</v>
      </c>
      <c r="BM68" s="2">
        <v>3</v>
      </c>
      <c r="BN68" s="2">
        <v>3</v>
      </c>
      <c r="BO68" s="2">
        <v>5.4564113616943404</v>
      </c>
      <c r="BP68" s="2">
        <v>3</v>
      </c>
    </row>
    <row r="69" spans="1:68" s="2" customFormat="1" x14ac:dyDescent="0.3">
      <c r="A69" s="2" t="s">
        <v>978</v>
      </c>
      <c r="B69" s="2" t="s">
        <v>215</v>
      </c>
      <c r="C69" s="2">
        <v>1.0570710234279099</v>
      </c>
      <c r="D69" s="2">
        <v>1.99684727191925</v>
      </c>
      <c r="E69" s="2" t="s">
        <v>64</v>
      </c>
      <c r="F69" s="2" t="s">
        <v>64</v>
      </c>
      <c r="G69" s="2" t="s">
        <v>545</v>
      </c>
      <c r="I69" s="2">
        <v>164</v>
      </c>
      <c r="J69" s="2" t="s">
        <v>234</v>
      </c>
      <c r="K69" s="2">
        <v>1</v>
      </c>
      <c r="L69" s="2">
        <v>4</v>
      </c>
      <c r="M69" s="2" t="s">
        <v>215</v>
      </c>
      <c r="Q69" s="2">
        <v>-1</v>
      </c>
      <c r="R69" s="2" t="s">
        <v>546</v>
      </c>
      <c r="S69" s="2" t="s">
        <v>547</v>
      </c>
      <c r="U69" s="2" t="s">
        <v>548</v>
      </c>
      <c r="V69" s="2" t="s">
        <v>549</v>
      </c>
      <c r="X69" s="2" t="s">
        <v>550</v>
      </c>
      <c r="Y69" s="2">
        <v>6</v>
      </c>
      <c r="Z69" s="2">
        <v>6</v>
      </c>
      <c r="AA69" s="2">
        <v>6</v>
      </c>
      <c r="AB69" s="2">
        <v>31.2</v>
      </c>
      <c r="AC69" s="2">
        <v>31.2</v>
      </c>
      <c r="AD69" s="2">
        <v>31.2</v>
      </c>
      <c r="AE69" s="2">
        <v>18.568999999999999</v>
      </c>
      <c r="AF69" s="2">
        <v>0</v>
      </c>
      <c r="AG69" s="2">
        <v>262.55</v>
      </c>
      <c r="AH69" s="2">
        <v>856340000</v>
      </c>
      <c r="AI69" s="2">
        <v>5</v>
      </c>
      <c r="AJ69" s="2">
        <v>375</v>
      </c>
      <c r="AK69" s="2">
        <v>1</v>
      </c>
      <c r="AL69" s="2">
        <v>3</v>
      </c>
      <c r="AM69" s="2">
        <v>1</v>
      </c>
      <c r="AN69" s="2">
        <v>2</v>
      </c>
      <c r="AO69" s="2">
        <v>2</v>
      </c>
      <c r="AP69" s="2">
        <v>2</v>
      </c>
      <c r="AQ69" s="2">
        <v>4</v>
      </c>
      <c r="AR69" s="2">
        <v>4</v>
      </c>
      <c r="AS69" s="2">
        <v>2</v>
      </c>
      <c r="AT69" s="2">
        <v>4</v>
      </c>
      <c r="AU69" s="2">
        <v>1</v>
      </c>
      <c r="AV69" s="2">
        <v>4</v>
      </c>
      <c r="AW69" s="2">
        <v>2</v>
      </c>
      <c r="AX69" s="2">
        <v>5</v>
      </c>
      <c r="AY69" s="2">
        <v>5</v>
      </c>
      <c r="AZ69" s="2">
        <v>5</v>
      </c>
      <c r="BA69" s="2">
        <v>3</v>
      </c>
      <c r="BB69" s="2">
        <v>6.72570753097534</v>
      </c>
      <c r="BC69" s="2">
        <v>3</v>
      </c>
      <c r="BD69" s="2">
        <v>5.9257245063781703</v>
      </c>
      <c r="BE69" s="2">
        <v>6.4034466743469203</v>
      </c>
      <c r="BF69" s="2">
        <v>6.6311492919921902</v>
      </c>
      <c r="BG69" s="2">
        <v>6.6741628646850604</v>
      </c>
      <c r="BH69" s="2">
        <v>6.9300622940063503</v>
      </c>
      <c r="BI69" s="2">
        <v>5.7877507209777797</v>
      </c>
      <c r="BJ69" s="2">
        <v>6.0857896804809597</v>
      </c>
      <c r="BK69" s="2">
        <v>3</v>
      </c>
      <c r="BL69" s="2">
        <v>5.9589314460754403</v>
      </c>
      <c r="BM69" s="2">
        <v>6.4959187507629403</v>
      </c>
      <c r="BN69" s="2">
        <v>6.5974760055542001</v>
      </c>
      <c r="BO69" s="2">
        <v>6.3593611717224103</v>
      </c>
      <c r="BP69" s="2">
        <v>6.5193161964416504</v>
      </c>
    </row>
    <row r="70" spans="1:68" s="2" customFormat="1" x14ac:dyDescent="0.3">
      <c r="A70" s="2" t="s">
        <v>978</v>
      </c>
      <c r="B70" s="2" t="s">
        <v>215</v>
      </c>
      <c r="C70" s="2">
        <v>1.5371940561581401</v>
      </c>
      <c r="D70" s="2">
        <v>1.99459636211395</v>
      </c>
      <c r="E70" s="2" t="s">
        <v>91</v>
      </c>
      <c r="F70" s="2" t="s">
        <v>91</v>
      </c>
      <c r="G70" s="2" t="s">
        <v>709</v>
      </c>
      <c r="H70" s="2" t="s">
        <v>710</v>
      </c>
      <c r="I70" s="2">
        <v>246</v>
      </c>
      <c r="J70" s="2" t="s">
        <v>234</v>
      </c>
      <c r="K70" s="2">
        <v>1</v>
      </c>
      <c r="L70" s="2">
        <v>4</v>
      </c>
      <c r="M70" s="2" t="s">
        <v>215</v>
      </c>
      <c r="Q70" s="2">
        <v>-1</v>
      </c>
      <c r="R70" s="2" t="s">
        <v>711</v>
      </c>
      <c r="S70" s="2" t="s">
        <v>308</v>
      </c>
      <c r="T70" s="2" t="s">
        <v>528</v>
      </c>
      <c r="U70" s="2" t="s">
        <v>712</v>
      </c>
      <c r="V70" s="2" t="s">
        <v>311</v>
      </c>
      <c r="W70" s="2" t="s">
        <v>530</v>
      </c>
      <c r="X70" s="2" t="s">
        <v>713</v>
      </c>
      <c r="Y70" s="2">
        <v>4</v>
      </c>
      <c r="Z70" s="2">
        <v>4</v>
      </c>
      <c r="AA70" s="2">
        <v>4</v>
      </c>
      <c r="AB70" s="2">
        <v>11.1</v>
      </c>
      <c r="AC70" s="2">
        <v>11.1</v>
      </c>
      <c r="AD70" s="2">
        <v>11.1</v>
      </c>
      <c r="AE70" s="2">
        <v>29.815999999999999</v>
      </c>
      <c r="AF70" s="2">
        <v>0</v>
      </c>
      <c r="AG70" s="2">
        <v>37.902999999999999</v>
      </c>
      <c r="AH70" s="2">
        <v>92272000</v>
      </c>
      <c r="AI70" s="2">
        <v>16</v>
      </c>
      <c r="AJ70" s="2">
        <v>62</v>
      </c>
      <c r="AK70" s="2">
        <v>1</v>
      </c>
      <c r="AL70" s="2">
        <v>1</v>
      </c>
      <c r="AM70" s="2">
        <v>0</v>
      </c>
      <c r="AN70" s="2">
        <v>0</v>
      </c>
      <c r="AO70" s="2">
        <v>3</v>
      </c>
      <c r="AP70" s="2">
        <v>2</v>
      </c>
      <c r="AQ70" s="2">
        <v>3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3</v>
      </c>
      <c r="AY70" s="2">
        <v>2</v>
      </c>
      <c r="AZ70" s="2">
        <v>2</v>
      </c>
      <c r="BA70" s="2">
        <v>3</v>
      </c>
      <c r="BB70" s="2">
        <v>3</v>
      </c>
      <c r="BC70" s="2">
        <v>3</v>
      </c>
      <c r="BD70" s="2">
        <v>3</v>
      </c>
      <c r="BE70" s="2">
        <v>5.2651715278625497</v>
      </c>
      <c r="BF70" s="2">
        <v>6.2586131095886204</v>
      </c>
      <c r="BG70" s="2">
        <v>5.4546008110046396</v>
      </c>
      <c r="BH70" s="2">
        <v>3</v>
      </c>
      <c r="BI70" s="2">
        <v>3</v>
      </c>
      <c r="BJ70" s="2">
        <v>3</v>
      </c>
      <c r="BK70" s="2">
        <v>3</v>
      </c>
      <c r="BL70" s="2">
        <v>3</v>
      </c>
      <c r="BM70" s="2">
        <v>3</v>
      </c>
      <c r="BN70" s="2">
        <v>6.1954016685485804</v>
      </c>
      <c r="BO70" s="2">
        <v>6.3340516090393102</v>
      </c>
      <c r="BP70" s="2">
        <v>3</v>
      </c>
    </row>
    <row r="71" spans="1:68" s="2" customFormat="1" x14ac:dyDescent="0.3">
      <c r="A71" s="2" t="s">
        <v>978</v>
      </c>
      <c r="B71" s="2" t="s">
        <v>215</v>
      </c>
      <c r="C71" s="2">
        <v>1.6140312082391299</v>
      </c>
      <c r="D71" s="2">
        <v>1.99125552177429</v>
      </c>
      <c r="E71" s="2" t="s">
        <v>118</v>
      </c>
      <c r="F71" s="2" t="s">
        <v>118</v>
      </c>
      <c r="H71" s="2" t="s">
        <v>847</v>
      </c>
      <c r="I71" s="2">
        <v>308</v>
      </c>
      <c r="J71" s="2" t="s">
        <v>234</v>
      </c>
      <c r="K71" s="2">
        <v>1</v>
      </c>
      <c r="L71" s="2">
        <v>4</v>
      </c>
      <c r="M71" s="2" t="s">
        <v>215</v>
      </c>
      <c r="Q71" s="2">
        <v>-1</v>
      </c>
      <c r="R71" s="2" t="s">
        <v>848</v>
      </c>
      <c r="S71" s="2" t="s">
        <v>849</v>
      </c>
      <c r="T71" s="2" t="s">
        <v>467</v>
      </c>
      <c r="U71" s="2" t="s">
        <v>468</v>
      </c>
      <c r="V71" s="2" t="s">
        <v>850</v>
      </c>
      <c r="W71" s="2" t="s">
        <v>470</v>
      </c>
      <c r="X71" s="2" t="s">
        <v>471</v>
      </c>
      <c r="Y71" s="2">
        <v>7</v>
      </c>
      <c r="Z71" s="2">
        <v>7</v>
      </c>
      <c r="AA71" s="2">
        <v>7</v>
      </c>
      <c r="AB71" s="2">
        <v>15.9</v>
      </c>
      <c r="AC71" s="2">
        <v>15.9</v>
      </c>
      <c r="AD71" s="2">
        <v>15.9</v>
      </c>
      <c r="AE71" s="2">
        <v>46.673999999999999</v>
      </c>
      <c r="AF71" s="2">
        <v>0</v>
      </c>
      <c r="AG71" s="2">
        <v>44.103000000000002</v>
      </c>
      <c r="AH71" s="2">
        <v>48219000</v>
      </c>
      <c r="AI71" s="2">
        <v>25</v>
      </c>
      <c r="AJ71" s="2">
        <v>21</v>
      </c>
      <c r="AK71" s="2">
        <v>0</v>
      </c>
      <c r="AL71" s="2">
        <v>0</v>
      </c>
      <c r="AM71" s="2">
        <v>1</v>
      </c>
      <c r="AN71" s="2">
        <v>0</v>
      </c>
      <c r="AO71" s="2">
        <v>1</v>
      </c>
      <c r="AP71" s="2">
        <v>2</v>
      </c>
      <c r="AQ71" s="2">
        <v>2</v>
      </c>
      <c r="AR71" s="2">
        <v>3</v>
      </c>
      <c r="AS71" s="2">
        <v>0</v>
      </c>
      <c r="AT71" s="2">
        <v>1</v>
      </c>
      <c r="AU71" s="2">
        <v>0</v>
      </c>
      <c r="AV71" s="2">
        <v>1</v>
      </c>
      <c r="AW71" s="2">
        <v>0</v>
      </c>
      <c r="AX71" s="2">
        <v>5</v>
      </c>
      <c r="AY71" s="2">
        <v>5</v>
      </c>
      <c r="AZ71" s="2">
        <v>4</v>
      </c>
      <c r="BA71" s="2">
        <v>3</v>
      </c>
      <c r="BB71" s="2">
        <v>3</v>
      </c>
      <c r="BC71" s="2">
        <v>3</v>
      </c>
      <c r="BD71" s="2">
        <v>3</v>
      </c>
      <c r="BE71" s="2">
        <v>3</v>
      </c>
      <c r="BF71" s="2">
        <v>5.5014972686767596</v>
      </c>
      <c r="BG71" s="2">
        <v>5.7382097244262704</v>
      </c>
      <c r="BH71" s="2">
        <v>5.7253150939941397</v>
      </c>
      <c r="BI71" s="2">
        <v>3</v>
      </c>
      <c r="BJ71" s="2">
        <v>3</v>
      </c>
      <c r="BK71" s="2">
        <v>3</v>
      </c>
      <c r="BL71" s="2">
        <v>3</v>
      </c>
      <c r="BM71" s="2">
        <v>3</v>
      </c>
      <c r="BN71" s="2">
        <v>5.56351661682129</v>
      </c>
      <c r="BO71" s="2">
        <v>5.8166918754577601</v>
      </c>
      <c r="BP71" s="2">
        <v>5.8029379844665501</v>
      </c>
    </row>
    <row r="72" spans="1:68" s="2" customFormat="1" x14ac:dyDescent="0.3">
      <c r="A72" s="2" t="s">
        <v>978</v>
      </c>
      <c r="B72" s="2" t="s">
        <v>215</v>
      </c>
      <c r="C72" s="2">
        <v>1.61089637022454</v>
      </c>
      <c r="D72" s="2">
        <v>1.9512981176376301</v>
      </c>
      <c r="E72" s="2" t="s">
        <v>100</v>
      </c>
      <c r="F72" s="2" t="s">
        <v>100</v>
      </c>
      <c r="G72" s="2" t="s">
        <v>753</v>
      </c>
      <c r="H72" s="2" t="s">
        <v>754</v>
      </c>
      <c r="I72" s="2">
        <v>262</v>
      </c>
      <c r="J72" s="2" t="s">
        <v>234</v>
      </c>
      <c r="K72" s="2">
        <v>1</v>
      </c>
      <c r="L72" s="2">
        <v>4</v>
      </c>
      <c r="M72" s="2" t="s">
        <v>215</v>
      </c>
      <c r="Q72" s="2">
        <v>-1</v>
      </c>
      <c r="R72" s="2" t="s">
        <v>755</v>
      </c>
      <c r="S72" s="2" t="s">
        <v>756</v>
      </c>
      <c r="T72" s="2" t="s">
        <v>757</v>
      </c>
      <c r="U72" s="2" t="s">
        <v>758</v>
      </c>
      <c r="V72" s="2" t="s">
        <v>759</v>
      </c>
      <c r="W72" s="2" t="s">
        <v>760</v>
      </c>
      <c r="X72" s="2" t="s">
        <v>761</v>
      </c>
      <c r="Y72" s="2">
        <v>4</v>
      </c>
      <c r="Z72" s="2">
        <v>4</v>
      </c>
      <c r="AA72" s="2">
        <v>4</v>
      </c>
      <c r="AB72" s="2">
        <v>12.3</v>
      </c>
      <c r="AC72" s="2">
        <v>12.3</v>
      </c>
      <c r="AD72" s="2">
        <v>12.3</v>
      </c>
      <c r="AE72" s="2">
        <v>32.829000000000001</v>
      </c>
      <c r="AF72" s="2">
        <v>0</v>
      </c>
      <c r="AG72" s="2">
        <v>29.062999999999999</v>
      </c>
      <c r="AH72" s="2">
        <v>67049000</v>
      </c>
      <c r="AI72" s="2">
        <v>16</v>
      </c>
      <c r="AJ72" s="2">
        <v>35</v>
      </c>
      <c r="AK72" s="2">
        <v>0</v>
      </c>
      <c r="AL72" s="2">
        <v>0</v>
      </c>
      <c r="AM72" s="2">
        <v>0</v>
      </c>
      <c r="AN72" s="2">
        <v>0</v>
      </c>
      <c r="AO72" s="2">
        <v>2</v>
      </c>
      <c r="AP72" s="2">
        <v>3</v>
      </c>
      <c r="AQ72" s="2">
        <v>1</v>
      </c>
      <c r="AR72" s="2">
        <v>3</v>
      </c>
      <c r="AS72" s="2">
        <v>0</v>
      </c>
      <c r="AT72" s="2">
        <v>2</v>
      </c>
      <c r="AU72" s="2">
        <v>2</v>
      </c>
      <c r="AV72" s="2">
        <v>1</v>
      </c>
      <c r="AW72" s="2">
        <v>2</v>
      </c>
      <c r="AX72" s="2">
        <v>4</v>
      </c>
      <c r="AY72" s="2">
        <v>4</v>
      </c>
      <c r="AZ72" s="2">
        <v>3</v>
      </c>
      <c r="BA72" s="2">
        <v>3</v>
      </c>
      <c r="BB72" s="2">
        <v>3</v>
      </c>
      <c r="BC72" s="2">
        <v>3</v>
      </c>
      <c r="BD72" s="2">
        <v>3</v>
      </c>
      <c r="BE72" s="2">
        <v>5.6449012756347701</v>
      </c>
      <c r="BF72" s="2">
        <v>5.4214391708373997</v>
      </c>
      <c r="BG72" s="2">
        <v>3</v>
      </c>
      <c r="BH72" s="2">
        <v>5.73885202407837</v>
      </c>
      <c r="BI72" s="2">
        <v>3</v>
      </c>
      <c r="BJ72" s="2">
        <v>5.0907516479492196</v>
      </c>
      <c r="BK72" s="2">
        <v>5.1362767219543501</v>
      </c>
      <c r="BL72" s="2">
        <v>3</v>
      </c>
      <c r="BM72" s="2">
        <v>5.6597166061401403</v>
      </c>
      <c r="BN72" s="2">
        <v>5.4684209823608398</v>
      </c>
      <c r="BO72" s="2">
        <v>5.9321641921997097</v>
      </c>
      <c r="BP72" s="2">
        <v>5.0272679328918501</v>
      </c>
    </row>
    <row r="73" spans="1:68" s="2" customFormat="1" x14ac:dyDescent="0.3">
      <c r="A73" s="2" t="s">
        <v>978</v>
      </c>
      <c r="B73" s="2" t="s">
        <v>215</v>
      </c>
      <c r="C73" s="2">
        <v>1.5481381151418301</v>
      </c>
      <c r="D73" s="2">
        <v>1.9396455287933301</v>
      </c>
      <c r="E73" s="2" t="s">
        <v>67</v>
      </c>
      <c r="F73" s="2" t="s">
        <v>67</v>
      </c>
      <c r="G73" s="2" t="s">
        <v>567</v>
      </c>
      <c r="H73" s="2" t="s">
        <v>568</v>
      </c>
      <c r="I73" s="2">
        <v>173</v>
      </c>
      <c r="J73" s="2" t="s">
        <v>234</v>
      </c>
      <c r="K73" s="2">
        <v>1</v>
      </c>
      <c r="L73" s="2">
        <v>4</v>
      </c>
      <c r="M73" s="2" t="s">
        <v>215</v>
      </c>
      <c r="Q73" s="2">
        <v>-1</v>
      </c>
      <c r="R73" s="2" t="s">
        <v>569</v>
      </c>
      <c r="S73" s="2" t="s">
        <v>570</v>
      </c>
      <c r="T73" s="2" t="s">
        <v>571</v>
      </c>
      <c r="U73" s="2" t="s">
        <v>572</v>
      </c>
      <c r="V73" s="2" t="s">
        <v>573</v>
      </c>
      <c r="W73" s="2" t="s">
        <v>574</v>
      </c>
      <c r="X73" s="2" t="s">
        <v>575</v>
      </c>
      <c r="Y73" s="2">
        <v>3</v>
      </c>
      <c r="Z73" s="2">
        <v>3</v>
      </c>
      <c r="AA73" s="2">
        <v>3</v>
      </c>
      <c r="AB73" s="2">
        <v>7</v>
      </c>
      <c r="AC73" s="2">
        <v>7</v>
      </c>
      <c r="AD73" s="2">
        <v>7</v>
      </c>
      <c r="AE73" s="2">
        <v>41.744999999999997</v>
      </c>
      <c r="AF73" s="2">
        <v>0</v>
      </c>
      <c r="AG73" s="2">
        <v>19.777000000000001</v>
      </c>
      <c r="AH73" s="2">
        <v>81744000</v>
      </c>
      <c r="AI73" s="2">
        <v>19</v>
      </c>
      <c r="AJ73" s="2">
        <v>14</v>
      </c>
      <c r="AK73" s="2">
        <v>0</v>
      </c>
      <c r="AL73" s="2">
        <v>0</v>
      </c>
      <c r="AM73" s="2">
        <v>0</v>
      </c>
      <c r="AN73" s="2">
        <v>0</v>
      </c>
      <c r="AO73" s="2">
        <v>2</v>
      </c>
      <c r="AP73" s="2">
        <v>2</v>
      </c>
      <c r="AQ73" s="2">
        <v>1</v>
      </c>
      <c r="AR73" s="2">
        <v>3</v>
      </c>
      <c r="AS73" s="2">
        <v>1</v>
      </c>
      <c r="AT73" s="2">
        <v>1</v>
      </c>
      <c r="AU73" s="2">
        <v>1</v>
      </c>
      <c r="AV73" s="2">
        <v>0</v>
      </c>
      <c r="AW73" s="2">
        <v>1</v>
      </c>
      <c r="AX73" s="2">
        <v>3</v>
      </c>
      <c r="AY73" s="2">
        <v>2</v>
      </c>
      <c r="AZ73" s="2">
        <v>2</v>
      </c>
      <c r="BA73" s="2">
        <v>3</v>
      </c>
      <c r="BB73" s="2">
        <v>3</v>
      </c>
      <c r="BC73" s="2">
        <v>3</v>
      </c>
      <c r="BD73" s="2">
        <v>3</v>
      </c>
      <c r="BE73" s="2">
        <v>5.0716977119445801</v>
      </c>
      <c r="BF73" s="2">
        <v>5.6774334907531703</v>
      </c>
      <c r="BG73" s="2">
        <v>3</v>
      </c>
      <c r="BH73" s="2">
        <v>6.0094509124755904</v>
      </c>
      <c r="BI73" s="2">
        <v>3</v>
      </c>
      <c r="BJ73" s="2">
        <v>3</v>
      </c>
      <c r="BK73" s="2">
        <v>3</v>
      </c>
      <c r="BL73" s="2">
        <v>3</v>
      </c>
      <c r="BM73" s="2">
        <v>3</v>
      </c>
      <c r="BN73" s="2">
        <v>6.0095357894897496</v>
      </c>
      <c r="BO73" s="2">
        <v>5.8763909339904803</v>
      </c>
      <c r="BP73" s="2">
        <v>5.9212131500244096</v>
      </c>
    </row>
    <row r="74" spans="1:68" s="2" customFormat="1" x14ac:dyDescent="0.3">
      <c r="A74" s="2" t="s">
        <v>978</v>
      </c>
      <c r="B74" s="2" t="s">
        <v>215</v>
      </c>
      <c r="C74" s="2">
        <v>1.6149471187444</v>
      </c>
      <c r="D74" s="2">
        <v>1.93857061862946</v>
      </c>
      <c r="E74" s="2" t="s">
        <v>33</v>
      </c>
      <c r="F74" s="2" t="s">
        <v>33</v>
      </c>
      <c r="G74" s="2" t="s">
        <v>353</v>
      </c>
      <c r="H74" s="2" t="s">
        <v>354</v>
      </c>
      <c r="I74" s="2">
        <v>56</v>
      </c>
      <c r="J74" s="2" t="s">
        <v>234</v>
      </c>
      <c r="K74" s="2">
        <v>1</v>
      </c>
      <c r="L74" s="2">
        <v>4</v>
      </c>
      <c r="M74" s="2" t="s">
        <v>215</v>
      </c>
      <c r="Q74" s="2">
        <v>-1</v>
      </c>
      <c r="R74" s="2" t="s">
        <v>355</v>
      </c>
      <c r="S74" s="2" t="s">
        <v>356</v>
      </c>
      <c r="T74" s="2" t="s">
        <v>357</v>
      </c>
      <c r="U74" s="2" t="s">
        <v>358</v>
      </c>
      <c r="V74" s="2" t="s">
        <v>359</v>
      </c>
      <c r="W74" s="2" t="s">
        <v>360</v>
      </c>
      <c r="X74" s="2" t="s">
        <v>361</v>
      </c>
      <c r="Y74" s="2">
        <v>3</v>
      </c>
      <c r="Z74" s="2">
        <v>3</v>
      </c>
      <c r="AA74" s="2">
        <v>3</v>
      </c>
      <c r="AB74" s="2">
        <v>11.4</v>
      </c>
      <c r="AC74" s="2">
        <v>11.4</v>
      </c>
      <c r="AD74" s="2">
        <v>11.4</v>
      </c>
      <c r="AE74" s="2">
        <v>29.303000000000001</v>
      </c>
      <c r="AF74" s="2">
        <v>0</v>
      </c>
      <c r="AG74" s="2">
        <v>18.16</v>
      </c>
      <c r="AH74" s="2">
        <v>34716000</v>
      </c>
      <c r="AI74" s="2">
        <v>15</v>
      </c>
      <c r="AJ74" s="2">
        <v>13</v>
      </c>
      <c r="AK74" s="2">
        <v>0</v>
      </c>
      <c r="AL74" s="2">
        <v>0</v>
      </c>
      <c r="AM74" s="2">
        <v>0</v>
      </c>
      <c r="AN74" s="2">
        <v>0</v>
      </c>
      <c r="AO74" s="2">
        <v>2</v>
      </c>
      <c r="AP74" s="2">
        <v>2</v>
      </c>
      <c r="AQ74" s="2">
        <v>0</v>
      </c>
      <c r="AR74" s="2">
        <v>3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2</v>
      </c>
      <c r="AY74" s="2">
        <v>2</v>
      </c>
      <c r="AZ74" s="2">
        <v>1</v>
      </c>
      <c r="BA74" s="2">
        <v>3</v>
      </c>
      <c r="BB74" s="2">
        <v>3</v>
      </c>
      <c r="BC74" s="2">
        <v>3</v>
      </c>
      <c r="BD74" s="2">
        <v>3</v>
      </c>
      <c r="BE74" s="2">
        <v>5.6779537200927699</v>
      </c>
      <c r="BF74" s="2">
        <v>5.6249108314514196</v>
      </c>
      <c r="BG74" s="2">
        <v>3</v>
      </c>
      <c r="BH74" s="2">
        <v>5.4514179229736301</v>
      </c>
      <c r="BI74" s="2">
        <v>3</v>
      </c>
      <c r="BJ74" s="2">
        <v>3</v>
      </c>
      <c r="BK74" s="2">
        <v>3</v>
      </c>
      <c r="BL74" s="2">
        <v>3</v>
      </c>
      <c r="BM74" s="2">
        <v>3</v>
      </c>
      <c r="BN74" s="2">
        <v>5.3242616653442401</v>
      </c>
      <c r="BO74" s="2">
        <v>5.2919235229492196</v>
      </c>
      <c r="BP74" s="2">
        <v>3</v>
      </c>
    </row>
    <row r="75" spans="1:68" s="2" customFormat="1" x14ac:dyDescent="0.3">
      <c r="A75" s="2" t="s">
        <v>978</v>
      </c>
      <c r="B75" s="2" t="s">
        <v>215</v>
      </c>
      <c r="C75" s="2">
        <v>0.93928041118980699</v>
      </c>
      <c r="D75" s="2">
        <v>1.90896952152252</v>
      </c>
      <c r="E75" s="2" t="s">
        <v>66</v>
      </c>
      <c r="F75" s="2" t="s">
        <v>66</v>
      </c>
      <c r="G75" s="2" t="s">
        <v>560</v>
      </c>
      <c r="H75" s="2" t="s">
        <v>561</v>
      </c>
      <c r="I75" s="2">
        <v>168</v>
      </c>
      <c r="J75" s="2" t="s">
        <v>234</v>
      </c>
      <c r="K75" s="2">
        <v>1</v>
      </c>
      <c r="L75" s="2">
        <v>4</v>
      </c>
      <c r="M75" s="2" t="s">
        <v>215</v>
      </c>
      <c r="Q75" s="2">
        <v>-1</v>
      </c>
      <c r="R75" s="2" t="s">
        <v>562</v>
      </c>
      <c r="S75" s="2" t="s">
        <v>563</v>
      </c>
      <c r="T75" s="2" t="s">
        <v>528</v>
      </c>
      <c r="U75" s="2" t="s">
        <v>564</v>
      </c>
      <c r="V75" s="2" t="s">
        <v>565</v>
      </c>
      <c r="W75" s="2" t="s">
        <v>530</v>
      </c>
      <c r="X75" s="2" t="s">
        <v>566</v>
      </c>
      <c r="Y75" s="2">
        <v>5</v>
      </c>
      <c r="Z75" s="2">
        <v>5</v>
      </c>
      <c r="AA75" s="2">
        <v>5</v>
      </c>
      <c r="AB75" s="2">
        <v>17.100000000000001</v>
      </c>
      <c r="AC75" s="2">
        <v>17.100000000000001</v>
      </c>
      <c r="AD75" s="2">
        <v>17.100000000000001</v>
      </c>
      <c r="AE75" s="2">
        <v>17.545000000000002</v>
      </c>
      <c r="AF75" s="2">
        <v>0</v>
      </c>
      <c r="AG75" s="2">
        <v>48.701000000000001</v>
      </c>
      <c r="AH75" s="2">
        <v>116980000</v>
      </c>
      <c r="AI75" s="2">
        <v>8</v>
      </c>
      <c r="AJ75" s="2">
        <v>25</v>
      </c>
      <c r="AK75" s="2">
        <v>1</v>
      </c>
      <c r="AL75" s="2">
        <v>2</v>
      </c>
      <c r="AM75" s="2">
        <v>0</v>
      </c>
      <c r="AN75" s="2">
        <v>0</v>
      </c>
      <c r="AO75" s="2">
        <v>3</v>
      </c>
      <c r="AP75" s="2">
        <v>3</v>
      </c>
      <c r="AQ75" s="2">
        <v>1</v>
      </c>
      <c r="AR75" s="2">
        <v>2</v>
      </c>
      <c r="AS75" s="2">
        <v>0</v>
      </c>
      <c r="AT75" s="2">
        <v>1</v>
      </c>
      <c r="AU75" s="2">
        <v>0</v>
      </c>
      <c r="AV75" s="2">
        <v>1</v>
      </c>
      <c r="AW75" s="2">
        <v>1</v>
      </c>
      <c r="AX75" s="2">
        <v>4</v>
      </c>
      <c r="AY75" s="2">
        <v>4</v>
      </c>
      <c r="AZ75" s="2">
        <v>2</v>
      </c>
      <c r="BA75" s="2">
        <v>3</v>
      </c>
      <c r="BB75" s="2">
        <v>5.4195261001586896</v>
      </c>
      <c r="BC75" s="2">
        <v>3</v>
      </c>
      <c r="BD75" s="2">
        <v>3</v>
      </c>
      <c r="BE75" s="2">
        <v>6.4807538986206099</v>
      </c>
      <c r="BF75" s="2">
        <v>6.4327931404113796</v>
      </c>
      <c r="BG75" s="2">
        <v>3</v>
      </c>
      <c r="BH75" s="2">
        <v>6.1418571472168004</v>
      </c>
      <c r="BI75" s="2">
        <v>3</v>
      </c>
      <c r="BJ75" s="2">
        <v>3</v>
      </c>
      <c r="BK75" s="2">
        <v>3</v>
      </c>
      <c r="BL75" s="2">
        <v>3</v>
      </c>
      <c r="BM75" s="2">
        <v>3</v>
      </c>
      <c r="BN75" s="2">
        <v>3</v>
      </c>
      <c r="BO75" s="2">
        <v>6.40423488616943</v>
      </c>
      <c r="BP75" s="2">
        <v>3</v>
      </c>
    </row>
    <row r="76" spans="1:68" s="2" customFormat="1" x14ac:dyDescent="0.3">
      <c r="A76" s="2" t="s">
        <v>978</v>
      </c>
      <c r="B76" s="2" t="s">
        <v>215</v>
      </c>
      <c r="C76" s="2">
        <v>1.5854340326226199</v>
      </c>
      <c r="D76" s="2">
        <v>1.8686263561248799</v>
      </c>
      <c r="E76" s="2" t="s">
        <v>139</v>
      </c>
      <c r="F76" s="2" t="s">
        <v>139</v>
      </c>
      <c r="H76" s="2" t="s">
        <v>934</v>
      </c>
      <c r="I76" s="2">
        <v>361</v>
      </c>
      <c r="J76" s="2" t="s">
        <v>234</v>
      </c>
      <c r="K76" s="2">
        <v>1</v>
      </c>
      <c r="L76" s="2">
        <v>4</v>
      </c>
      <c r="M76" s="2" t="s">
        <v>215</v>
      </c>
      <c r="Q76" s="2">
        <v>-1</v>
      </c>
      <c r="R76" s="2" t="s">
        <v>935</v>
      </c>
      <c r="T76" s="2" t="s">
        <v>936</v>
      </c>
      <c r="W76" s="2" t="s">
        <v>937</v>
      </c>
      <c r="Y76" s="2">
        <v>6</v>
      </c>
      <c r="Z76" s="2">
        <v>6</v>
      </c>
      <c r="AA76" s="2">
        <v>6</v>
      </c>
      <c r="AB76" s="2">
        <v>10.6</v>
      </c>
      <c r="AC76" s="2">
        <v>10.6</v>
      </c>
      <c r="AD76" s="2">
        <v>10.6</v>
      </c>
      <c r="AE76" s="2">
        <v>59.323999999999998</v>
      </c>
      <c r="AF76" s="2">
        <v>0</v>
      </c>
      <c r="AG76" s="2">
        <v>35.926000000000002</v>
      </c>
      <c r="AH76" s="2">
        <v>30883000</v>
      </c>
      <c r="AI76" s="2">
        <v>37</v>
      </c>
      <c r="AJ76" s="2">
        <v>15</v>
      </c>
      <c r="AK76" s="2">
        <v>0</v>
      </c>
      <c r="AL76" s="2">
        <v>0</v>
      </c>
      <c r="AM76" s="2">
        <v>0</v>
      </c>
      <c r="AN76" s="2">
        <v>0</v>
      </c>
      <c r="AO76" s="2">
        <v>4</v>
      </c>
      <c r="AP76" s="2">
        <v>4</v>
      </c>
      <c r="AQ76" s="2">
        <v>0</v>
      </c>
      <c r="AR76" s="2">
        <v>2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4</v>
      </c>
      <c r="AY76" s="2">
        <v>3</v>
      </c>
      <c r="AZ76" s="2">
        <v>3</v>
      </c>
      <c r="BA76" s="2">
        <v>3</v>
      </c>
      <c r="BB76" s="2">
        <v>3</v>
      </c>
      <c r="BC76" s="2">
        <v>3</v>
      </c>
      <c r="BD76" s="2">
        <v>3</v>
      </c>
      <c r="BE76" s="2">
        <v>5.6053371429443404</v>
      </c>
      <c r="BF76" s="2">
        <v>5.1385555267334002</v>
      </c>
      <c r="BG76" s="2">
        <v>3</v>
      </c>
      <c r="BH76" s="2">
        <v>5.73061275482178</v>
      </c>
      <c r="BI76" s="2">
        <v>3</v>
      </c>
      <c r="BJ76" s="2">
        <v>3</v>
      </c>
      <c r="BK76" s="2">
        <v>3</v>
      </c>
      <c r="BL76" s="2">
        <v>3</v>
      </c>
      <c r="BM76" s="2">
        <v>3</v>
      </c>
      <c r="BN76" s="2">
        <v>5.4046282768249503</v>
      </c>
      <c r="BO76" s="2">
        <v>5.2031416893005398</v>
      </c>
      <c r="BP76" s="2">
        <v>5.3712525367736799</v>
      </c>
    </row>
    <row r="77" spans="1:68" s="2" customFormat="1" x14ac:dyDescent="0.3">
      <c r="A77" s="2" t="s">
        <v>978</v>
      </c>
      <c r="B77" s="2" t="s">
        <v>215</v>
      </c>
      <c r="C77" s="2">
        <v>0.97942005635448104</v>
      </c>
      <c r="D77" s="2">
        <v>1.849325299263</v>
      </c>
      <c r="E77" s="2" t="s">
        <v>55</v>
      </c>
      <c r="F77" s="2" t="s">
        <v>55</v>
      </c>
      <c r="G77" s="2" t="s">
        <v>494</v>
      </c>
      <c r="H77" s="2" t="s">
        <v>495</v>
      </c>
      <c r="I77" s="2">
        <v>135</v>
      </c>
      <c r="J77" s="2" t="s">
        <v>234</v>
      </c>
      <c r="K77" s="2">
        <v>1</v>
      </c>
      <c r="L77" s="2">
        <v>4</v>
      </c>
      <c r="M77" s="2" t="s">
        <v>215</v>
      </c>
      <c r="Q77" s="2">
        <v>-1</v>
      </c>
      <c r="R77" s="2" t="s">
        <v>496</v>
      </c>
      <c r="S77" s="2" t="s">
        <v>308</v>
      </c>
      <c r="T77" s="2" t="s">
        <v>309</v>
      </c>
      <c r="U77" s="2" t="s">
        <v>497</v>
      </c>
      <c r="V77" s="2" t="s">
        <v>311</v>
      </c>
      <c r="W77" s="2" t="s">
        <v>312</v>
      </c>
      <c r="X77" s="2" t="s">
        <v>498</v>
      </c>
      <c r="Y77" s="2">
        <v>8</v>
      </c>
      <c r="Z77" s="2">
        <v>8</v>
      </c>
      <c r="AA77" s="2">
        <v>8</v>
      </c>
      <c r="AB77" s="2">
        <v>27.5</v>
      </c>
      <c r="AC77" s="2">
        <v>27.5</v>
      </c>
      <c r="AD77" s="2">
        <v>27.5</v>
      </c>
      <c r="AE77" s="2">
        <v>24.239000000000001</v>
      </c>
      <c r="AF77" s="2">
        <v>0</v>
      </c>
      <c r="AG77" s="2">
        <v>53.328000000000003</v>
      </c>
      <c r="AH77" s="2">
        <v>921800000</v>
      </c>
      <c r="AI77" s="2">
        <v>9</v>
      </c>
      <c r="AJ77" s="2">
        <v>114</v>
      </c>
      <c r="AK77" s="2">
        <v>2</v>
      </c>
      <c r="AL77" s="2">
        <v>1</v>
      </c>
      <c r="AM77" s="2">
        <v>1</v>
      </c>
      <c r="AN77" s="2">
        <v>2</v>
      </c>
      <c r="AO77" s="2">
        <v>3</v>
      </c>
      <c r="AP77" s="2">
        <v>3</v>
      </c>
      <c r="AQ77" s="2">
        <v>3</v>
      </c>
      <c r="AR77" s="2">
        <v>4</v>
      </c>
      <c r="AS77" s="2">
        <v>0</v>
      </c>
      <c r="AT77" s="2">
        <v>1</v>
      </c>
      <c r="AU77" s="2">
        <v>0</v>
      </c>
      <c r="AV77" s="2">
        <v>2</v>
      </c>
      <c r="AW77" s="2">
        <v>4</v>
      </c>
      <c r="AX77" s="2">
        <v>6</v>
      </c>
      <c r="AY77" s="2">
        <v>5</v>
      </c>
      <c r="AZ77" s="2">
        <v>7</v>
      </c>
      <c r="BA77" s="2">
        <v>6.7033772468566903</v>
      </c>
      <c r="BB77" s="2">
        <v>3</v>
      </c>
      <c r="BC77" s="2">
        <v>3</v>
      </c>
      <c r="BD77" s="2">
        <v>5.8855023384094203</v>
      </c>
      <c r="BE77" s="2">
        <v>6.6150765419006303</v>
      </c>
      <c r="BF77" s="2">
        <v>6.4273724555969203</v>
      </c>
      <c r="BG77" s="2">
        <v>6.3081374168395996</v>
      </c>
      <c r="BH77" s="2">
        <v>6.6355943679809597</v>
      </c>
      <c r="BI77" s="2">
        <v>3</v>
      </c>
      <c r="BJ77" s="2">
        <v>3</v>
      </c>
      <c r="BK77" s="2">
        <v>3</v>
      </c>
      <c r="BL77" s="2">
        <v>6.39015769958496</v>
      </c>
      <c r="BM77" s="2">
        <v>6.1336345672607404</v>
      </c>
      <c r="BN77" s="2">
        <v>6.7764616012573198</v>
      </c>
      <c r="BO77" s="2">
        <v>6.1800398826599103</v>
      </c>
      <c r="BP77" s="2">
        <v>7.2214665412902797</v>
      </c>
    </row>
    <row r="78" spans="1:68" s="2" customFormat="1" x14ac:dyDescent="0.3">
      <c r="A78" s="2" t="s">
        <v>978</v>
      </c>
      <c r="B78" s="2" t="s">
        <v>215</v>
      </c>
      <c r="C78" s="2">
        <v>0.95329229490065803</v>
      </c>
      <c r="D78" s="2">
        <v>1.83813416957855</v>
      </c>
      <c r="E78" s="2" t="s">
        <v>126</v>
      </c>
      <c r="F78" s="2" t="s">
        <v>126</v>
      </c>
      <c r="H78" s="2" t="s">
        <v>875</v>
      </c>
      <c r="I78" s="2">
        <v>338</v>
      </c>
      <c r="J78" s="2" t="s">
        <v>234</v>
      </c>
      <c r="K78" s="2">
        <v>1</v>
      </c>
      <c r="L78" s="2">
        <v>4</v>
      </c>
      <c r="M78" s="2" t="s">
        <v>215</v>
      </c>
      <c r="Q78" s="2">
        <v>-1</v>
      </c>
      <c r="U78" s="2" t="s">
        <v>238</v>
      </c>
      <c r="X78" s="2" t="s">
        <v>241</v>
      </c>
      <c r="Y78" s="2">
        <v>16</v>
      </c>
      <c r="Z78" s="2">
        <v>16</v>
      </c>
      <c r="AA78" s="2">
        <v>15</v>
      </c>
      <c r="AB78" s="2">
        <v>67.599999999999994</v>
      </c>
      <c r="AC78" s="2">
        <v>67.599999999999994</v>
      </c>
      <c r="AD78" s="2">
        <v>59.6</v>
      </c>
      <c r="AE78" s="2">
        <v>24.186</v>
      </c>
      <c r="AF78" s="2">
        <v>0</v>
      </c>
      <c r="AG78" s="2">
        <v>323.31</v>
      </c>
      <c r="AH78" s="2">
        <v>717530000</v>
      </c>
      <c r="AI78" s="2">
        <v>18</v>
      </c>
      <c r="AJ78" s="2">
        <v>122</v>
      </c>
      <c r="AK78" s="2">
        <v>1</v>
      </c>
      <c r="AL78" s="2">
        <v>4</v>
      </c>
      <c r="AM78" s="2">
        <v>1</v>
      </c>
      <c r="AN78" s="2">
        <v>3</v>
      </c>
      <c r="AO78" s="2">
        <v>7</v>
      </c>
      <c r="AP78" s="2">
        <v>10</v>
      </c>
      <c r="AQ78" s="2">
        <v>9</v>
      </c>
      <c r="AR78" s="2">
        <v>11</v>
      </c>
      <c r="AS78" s="2">
        <v>1</v>
      </c>
      <c r="AT78" s="2">
        <v>3</v>
      </c>
      <c r="AU78" s="2">
        <v>2</v>
      </c>
      <c r="AV78" s="2">
        <v>5</v>
      </c>
      <c r="AW78" s="2">
        <v>3</v>
      </c>
      <c r="AX78" s="2">
        <v>14</v>
      </c>
      <c r="AY78" s="2">
        <v>8</v>
      </c>
      <c r="AZ78" s="2">
        <v>9</v>
      </c>
      <c r="BA78" s="2">
        <v>3</v>
      </c>
      <c r="BB78" s="2">
        <v>6.4140200614929199</v>
      </c>
      <c r="BC78" s="2">
        <v>3</v>
      </c>
      <c r="BD78" s="2">
        <v>6.36808204650879</v>
      </c>
      <c r="BE78" s="2">
        <v>6.42209720611572</v>
      </c>
      <c r="BF78" s="2">
        <v>6.2770128250122097</v>
      </c>
      <c r="BG78" s="2">
        <v>6.6806073188781703</v>
      </c>
      <c r="BH78" s="2">
        <v>6.75492143630981</v>
      </c>
      <c r="BI78" s="2">
        <v>3</v>
      </c>
      <c r="BJ78" s="2">
        <v>5.5837655067443803</v>
      </c>
      <c r="BK78" s="2">
        <v>5.7879986763000497</v>
      </c>
      <c r="BL78" s="2">
        <v>6.1620860099792498</v>
      </c>
      <c r="BM78" s="2">
        <v>6.4086132049560502</v>
      </c>
      <c r="BN78" s="2">
        <v>6.8068308830261204</v>
      </c>
      <c r="BO78" s="2">
        <v>6.2577743530273402</v>
      </c>
      <c r="BP78" s="2">
        <v>6.6170315742492702</v>
      </c>
    </row>
    <row r="79" spans="1:68" s="2" customFormat="1" x14ac:dyDescent="0.3">
      <c r="A79" s="2" t="s">
        <v>978</v>
      </c>
      <c r="B79" s="2" t="s">
        <v>215</v>
      </c>
      <c r="C79" s="2">
        <v>1.6116498601648901</v>
      </c>
      <c r="D79" s="2">
        <v>1.81566298007965</v>
      </c>
      <c r="E79" s="2" t="s">
        <v>36</v>
      </c>
      <c r="F79" s="2" t="s">
        <v>36</v>
      </c>
      <c r="G79" s="2" t="s">
        <v>379</v>
      </c>
      <c r="H79" s="2" t="s">
        <v>380</v>
      </c>
      <c r="I79" s="2">
        <v>76</v>
      </c>
      <c r="J79" s="2" t="s">
        <v>234</v>
      </c>
      <c r="K79" s="2">
        <v>1</v>
      </c>
      <c r="L79" s="2">
        <v>4</v>
      </c>
      <c r="M79" s="2" t="s">
        <v>215</v>
      </c>
      <c r="Q79" s="2">
        <v>-1</v>
      </c>
      <c r="R79" s="2" t="s">
        <v>381</v>
      </c>
      <c r="S79" s="2" t="s">
        <v>382</v>
      </c>
      <c r="T79" s="2" t="s">
        <v>383</v>
      </c>
      <c r="U79" s="2" t="s">
        <v>384</v>
      </c>
      <c r="V79" s="2" t="s">
        <v>385</v>
      </c>
      <c r="W79" s="2" t="s">
        <v>386</v>
      </c>
      <c r="X79" s="2" t="s">
        <v>387</v>
      </c>
      <c r="Y79" s="2">
        <v>7</v>
      </c>
      <c r="Z79" s="2">
        <v>7</v>
      </c>
      <c r="AA79" s="2">
        <v>6</v>
      </c>
      <c r="AB79" s="2">
        <v>13.3</v>
      </c>
      <c r="AC79" s="2">
        <v>13.3</v>
      </c>
      <c r="AD79" s="2">
        <v>10.7</v>
      </c>
      <c r="AE79" s="2">
        <v>54.158000000000001</v>
      </c>
      <c r="AF79" s="2">
        <v>0</v>
      </c>
      <c r="AG79" s="2">
        <v>44.962000000000003</v>
      </c>
      <c r="AH79" s="2">
        <v>43500000</v>
      </c>
      <c r="AI79" s="2">
        <v>33</v>
      </c>
      <c r="AJ79" s="2">
        <v>24</v>
      </c>
      <c r="AK79" s="2">
        <v>1</v>
      </c>
      <c r="AL79" s="2">
        <v>1</v>
      </c>
      <c r="AM79" s="2">
        <v>1</v>
      </c>
      <c r="AN79" s="2">
        <v>1</v>
      </c>
      <c r="AO79" s="2">
        <v>0</v>
      </c>
      <c r="AP79" s="2">
        <v>3</v>
      </c>
      <c r="AQ79" s="2">
        <v>2</v>
      </c>
      <c r="AR79" s="2">
        <v>3</v>
      </c>
      <c r="AS79" s="2">
        <v>0</v>
      </c>
      <c r="AT79" s="2">
        <v>1</v>
      </c>
      <c r="AU79" s="2">
        <v>0</v>
      </c>
      <c r="AV79" s="2">
        <v>2</v>
      </c>
      <c r="AW79" s="2">
        <v>1</v>
      </c>
      <c r="AX79" s="2">
        <v>5</v>
      </c>
      <c r="AY79" s="2">
        <v>4</v>
      </c>
      <c r="AZ79" s="2">
        <v>3</v>
      </c>
      <c r="BA79" s="2">
        <v>3</v>
      </c>
      <c r="BB79" s="2">
        <v>3</v>
      </c>
      <c r="BC79" s="2">
        <v>3</v>
      </c>
      <c r="BD79" s="2">
        <v>3</v>
      </c>
      <c r="BE79" s="2">
        <v>3</v>
      </c>
      <c r="BF79" s="2">
        <v>5.5086641311645499</v>
      </c>
      <c r="BG79" s="2">
        <v>5.5004558563232404</v>
      </c>
      <c r="BH79" s="2">
        <v>5.2535319328308097</v>
      </c>
      <c r="BI79" s="2">
        <v>3</v>
      </c>
      <c r="BJ79" s="2">
        <v>3</v>
      </c>
      <c r="BK79" s="2">
        <v>3</v>
      </c>
      <c r="BL79" s="2">
        <v>5.3883142471313503</v>
      </c>
      <c r="BM79" s="2">
        <v>3</v>
      </c>
      <c r="BN79" s="2">
        <v>5.6177549362182599</v>
      </c>
      <c r="BO79" s="2">
        <v>5.4199390411376998</v>
      </c>
      <c r="BP79" s="2">
        <v>5.2615485191345197</v>
      </c>
    </row>
    <row r="80" spans="1:68" s="2" customFormat="1" x14ac:dyDescent="0.3">
      <c r="A80" s="2" t="s">
        <v>978</v>
      </c>
      <c r="B80" s="2" t="s">
        <v>215</v>
      </c>
      <c r="C80" s="2">
        <v>0.87297405618290902</v>
      </c>
      <c r="D80" s="2">
        <v>1.7822018861770601</v>
      </c>
      <c r="E80" s="2" t="s">
        <v>35</v>
      </c>
      <c r="F80" s="2" t="s">
        <v>35</v>
      </c>
      <c r="G80" s="2" t="s">
        <v>372</v>
      </c>
      <c r="H80" s="2" t="s">
        <v>373</v>
      </c>
      <c r="I80" s="2">
        <v>75</v>
      </c>
      <c r="J80" s="2" t="s">
        <v>234</v>
      </c>
      <c r="K80" s="2">
        <v>1</v>
      </c>
      <c r="L80" s="2">
        <v>4</v>
      </c>
      <c r="M80" s="2" t="s">
        <v>215</v>
      </c>
      <c r="Q80" s="2">
        <v>-1</v>
      </c>
      <c r="R80" s="2" t="s">
        <v>374</v>
      </c>
      <c r="S80" s="2" t="s">
        <v>375</v>
      </c>
      <c r="T80" s="2" t="s">
        <v>292</v>
      </c>
      <c r="U80" s="2" t="s">
        <v>376</v>
      </c>
      <c r="V80" s="2" t="s">
        <v>377</v>
      </c>
      <c r="W80" s="2" t="s">
        <v>295</v>
      </c>
      <c r="X80" s="2" t="s">
        <v>378</v>
      </c>
      <c r="Y80" s="2">
        <v>4</v>
      </c>
      <c r="Z80" s="2">
        <v>3</v>
      </c>
      <c r="AA80" s="2">
        <v>3</v>
      </c>
      <c r="AB80" s="2">
        <v>10</v>
      </c>
      <c r="AC80" s="2">
        <v>6.5</v>
      </c>
      <c r="AD80" s="2">
        <v>6.5</v>
      </c>
      <c r="AE80" s="2">
        <v>47.802999999999997</v>
      </c>
      <c r="AF80" s="2">
        <v>0</v>
      </c>
      <c r="AG80" s="2">
        <v>181.63</v>
      </c>
      <c r="AH80" s="2">
        <v>464900000</v>
      </c>
      <c r="AI80" s="2">
        <v>12</v>
      </c>
      <c r="AJ80" s="2">
        <v>71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2</v>
      </c>
      <c r="AQ80" s="2">
        <v>1</v>
      </c>
      <c r="AR80" s="2">
        <v>2</v>
      </c>
      <c r="AS80" s="2">
        <v>1</v>
      </c>
      <c r="AT80" s="2">
        <v>0</v>
      </c>
      <c r="AU80" s="2">
        <v>0</v>
      </c>
      <c r="AV80" s="2">
        <v>0</v>
      </c>
      <c r="AW80" s="2">
        <v>1</v>
      </c>
      <c r="AX80" s="2">
        <v>2</v>
      </c>
      <c r="AY80" s="2">
        <v>2</v>
      </c>
      <c r="AZ80" s="2">
        <v>2</v>
      </c>
      <c r="BA80" s="2">
        <v>3</v>
      </c>
      <c r="BB80" s="2">
        <v>3</v>
      </c>
      <c r="BC80" s="2">
        <v>3</v>
      </c>
      <c r="BD80" s="2">
        <v>3</v>
      </c>
      <c r="BE80" s="2">
        <v>3</v>
      </c>
      <c r="BF80" s="2">
        <v>6.5578560829162598</v>
      </c>
      <c r="BG80" s="2">
        <v>3</v>
      </c>
      <c r="BH80" s="2">
        <v>6.5709514617919904</v>
      </c>
      <c r="BI80" s="2">
        <v>3</v>
      </c>
      <c r="BJ80" s="2">
        <v>3</v>
      </c>
      <c r="BK80" s="2">
        <v>3</v>
      </c>
      <c r="BL80" s="2">
        <v>3</v>
      </c>
      <c r="BM80" s="2">
        <v>3</v>
      </c>
      <c r="BN80" s="2">
        <v>6.4563355445861799</v>
      </c>
      <c r="BO80" s="2">
        <v>6.6354737281799299</v>
      </c>
      <c r="BP80" s="2">
        <v>6.8928732872009304</v>
      </c>
    </row>
    <row r="81" spans="1:68" s="2" customFormat="1" x14ac:dyDescent="0.3">
      <c r="A81" s="2" t="s">
        <v>978</v>
      </c>
      <c r="B81" s="2" t="s">
        <v>215</v>
      </c>
      <c r="C81" s="2">
        <v>1.56138418537454</v>
      </c>
      <c r="D81" s="2">
        <v>1.71084225177765</v>
      </c>
      <c r="E81" s="2" t="s">
        <v>28</v>
      </c>
      <c r="F81" s="2" t="s">
        <v>28</v>
      </c>
      <c r="G81" s="2" t="s">
        <v>314</v>
      </c>
      <c r="H81" s="2" t="s">
        <v>315</v>
      </c>
      <c r="I81" s="2">
        <v>46</v>
      </c>
      <c r="J81" s="2" t="s">
        <v>234</v>
      </c>
      <c r="K81" s="2">
        <v>1</v>
      </c>
      <c r="L81" s="2">
        <v>4</v>
      </c>
      <c r="M81" s="2" t="s">
        <v>215</v>
      </c>
      <c r="Q81" s="2">
        <v>-1</v>
      </c>
      <c r="R81" s="2" t="s">
        <v>316</v>
      </c>
      <c r="S81" s="2" t="s">
        <v>317</v>
      </c>
      <c r="T81" s="2" t="s">
        <v>318</v>
      </c>
      <c r="U81" s="2" t="s">
        <v>319</v>
      </c>
      <c r="V81" s="2" t="s">
        <v>320</v>
      </c>
      <c r="W81" s="2" t="s">
        <v>321</v>
      </c>
      <c r="X81" s="2" t="s">
        <v>322</v>
      </c>
      <c r="Y81" s="2">
        <v>3</v>
      </c>
      <c r="Z81" s="2">
        <v>3</v>
      </c>
      <c r="AA81" s="2">
        <v>3</v>
      </c>
      <c r="AB81" s="2">
        <v>20.3</v>
      </c>
      <c r="AC81" s="2">
        <v>20.3</v>
      </c>
      <c r="AD81" s="2">
        <v>20.3</v>
      </c>
      <c r="AE81" s="2">
        <v>16.744</v>
      </c>
      <c r="AF81" s="2">
        <v>0</v>
      </c>
      <c r="AG81" s="2">
        <v>22.291</v>
      </c>
      <c r="AH81" s="2">
        <v>19269000</v>
      </c>
      <c r="AI81" s="2">
        <v>5</v>
      </c>
      <c r="AJ81" s="2">
        <v>10</v>
      </c>
      <c r="AK81" s="2">
        <v>0</v>
      </c>
      <c r="AL81" s="2">
        <v>1</v>
      </c>
      <c r="AM81" s="2">
        <v>0</v>
      </c>
      <c r="AN81" s="2">
        <v>0</v>
      </c>
      <c r="AO81" s="2">
        <v>2</v>
      </c>
      <c r="AP81" s="2">
        <v>2</v>
      </c>
      <c r="AQ81" s="2">
        <v>0</v>
      </c>
      <c r="AR81" s="2">
        <v>2</v>
      </c>
      <c r="AS81" s="2">
        <v>0</v>
      </c>
      <c r="AT81" s="2">
        <v>0</v>
      </c>
      <c r="AU81" s="2">
        <v>0</v>
      </c>
      <c r="AV81" s="2">
        <v>1</v>
      </c>
      <c r="AW81" s="2">
        <v>1</v>
      </c>
      <c r="AX81" s="2">
        <v>1</v>
      </c>
      <c r="AY81" s="2">
        <v>3</v>
      </c>
      <c r="AZ81" s="2">
        <v>0</v>
      </c>
      <c r="BA81" s="2">
        <v>3</v>
      </c>
      <c r="BB81" s="2">
        <v>3</v>
      </c>
      <c r="BC81" s="2">
        <v>3</v>
      </c>
      <c r="BD81" s="2">
        <v>3</v>
      </c>
      <c r="BE81" s="2">
        <v>5.2350988388061497</v>
      </c>
      <c r="BF81" s="2">
        <v>5.6785092353820801</v>
      </c>
      <c r="BG81" s="2">
        <v>3</v>
      </c>
      <c r="BH81" s="2">
        <v>4.9297609329223597</v>
      </c>
      <c r="BI81" s="2">
        <v>3</v>
      </c>
      <c r="BJ81" s="2">
        <v>3</v>
      </c>
      <c r="BK81" s="2">
        <v>3</v>
      </c>
      <c r="BL81" s="2">
        <v>3</v>
      </c>
      <c r="BM81" s="2">
        <v>3</v>
      </c>
      <c r="BN81" s="2">
        <v>3</v>
      </c>
      <c r="BO81" s="2">
        <v>5.6513748168945304</v>
      </c>
      <c r="BP81" s="2">
        <v>3</v>
      </c>
    </row>
    <row r="82" spans="1:68" s="2" customFormat="1" x14ac:dyDescent="0.3">
      <c r="A82" s="2" t="s">
        <v>978</v>
      </c>
      <c r="B82" s="2" t="s">
        <v>215</v>
      </c>
      <c r="C82" s="2">
        <v>0.87295880232790601</v>
      </c>
      <c r="D82" s="2">
        <v>1.68390941619873</v>
      </c>
      <c r="E82" s="2" t="s">
        <v>86</v>
      </c>
      <c r="F82" s="2" t="s">
        <v>86</v>
      </c>
      <c r="G82" s="2" t="s">
        <v>686</v>
      </c>
      <c r="H82" s="2" t="s">
        <v>687</v>
      </c>
      <c r="I82" s="2">
        <v>238</v>
      </c>
      <c r="J82" s="2" t="s">
        <v>234</v>
      </c>
      <c r="K82" s="2">
        <v>1</v>
      </c>
      <c r="L82" s="2">
        <v>4</v>
      </c>
      <c r="M82" s="2" t="s">
        <v>215</v>
      </c>
      <c r="Q82" s="2">
        <v>-1</v>
      </c>
      <c r="R82" s="2" t="s">
        <v>688</v>
      </c>
      <c r="S82" s="2" t="s">
        <v>689</v>
      </c>
      <c r="T82" s="2" t="s">
        <v>690</v>
      </c>
      <c r="U82" s="2" t="s">
        <v>691</v>
      </c>
      <c r="V82" s="2" t="s">
        <v>692</v>
      </c>
      <c r="W82" s="2" t="s">
        <v>693</v>
      </c>
      <c r="X82" s="2" t="s">
        <v>694</v>
      </c>
      <c r="Y82" s="2">
        <v>3</v>
      </c>
      <c r="Z82" s="2">
        <v>3</v>
      </c>
      <c r="AA82" s="2">
        <v>3</v>
      </c>
      <c r="AB82" s="2">
        <v>19.5</v>
      </c>
      <c r="AC82" s="2">
        <v>19.5</v>
      </c>
      <c r="AD82" s="2">
        <v>19.5</v>
      </c>
      <c r="AE82" s="2">
        <v>15.419</v>
      </c>
      <c r="AF82" s="2">
        <v>0</v>
      </c>
      <c r="AG82" s="2">
        <v>70.706000000000003</v>
      </c>
      <c r="AH82" s="2">
        <v>207350000</v>
      </c>
      <c r="AI82" s="2">
        <v>4</v>
      </c>
      <c r="AJ82" s="2">
        <v>44</v>
      </c>
      <c r="AK82" s="2">
        <v>0</v>
      </c>
      <c r="AL82" s="2">
        <v>1</v>
      </c>
      <c r="AM82" s="2">
        <v>0</v>
      </c>
      <c r="AN82" s="2">
        <v>1</v>
      </c>
      <c r="AO82" s="2">
        <v>0</v>
      </c>
      <c r="AP82" s="2">
        <v>1</v>
      </c>
      <c r="AQ82" s="2">
        <v>3</v>
      </c>
      <c r="AR82" s="2">
        <v>2</v>
      </c>
      <c r="AS82" s="2">
        <v>0</v>
      </c>
      <c r="AT82" s="2">
        <v>0</v>
      </c>
      <c r="AU82" s="2">
        <v>0</v>
      </c>
      <c r="AV82" s="2">
        <v>0</v>
      </c>
      <c r="AW82" s="2">
        <v>2</v>
      </c>
      <c r="AX82" s="2">
        <v>3</v>
      </c>
      <c r="AY82" s="2">
        <v>2</v>
      </c>
      <c r="AZ82" s="2">
        <v>3</v>
      </c>
      <c r="BA82" s="2">
        <v>3</v>
      </c>
      <c r="BB82" s="2">
        <v>3</v>
      </c>
      <c r="BC82" s="2">
        <v>3</v>
      </c>
      <c r="BD82" s="2">
        <v>3</v>
      </c>
      <c r="BE82" s="2">
        <v>3</v>
      </c>
      <c r="BF82" s="2">
        <v>3</v>
      </c>
      <c r="BG82" s="2">
        <v>6.3821253776550302</v>
      </c>
      <c r="BH82" s="2">
        <v>6.3535122871398899</v>
      </c>
      <c r="BI82" s="2">
        <v>3</v>
      </c>
      <c r="BJ82" s="2">
        <v>3</v>
      </c>
      <c r="BK82" s="2">
        <v>3</v>
      </c>
      <c r="BL82" s="2">
        <v>3</v>
      </c>
      <c r="BM82" s="2">
        <v>5.8359632492065403</v>
      </c>
      <c r="BN82" s="2">
        <v>6.6395363807678196</v>
      </c>
      <c r="BO82" s="2">
        <v>6.3758282661437997</v>
      </c>
      <c r="BP82" s="2">
        <v>6.7172875404357901</v>
      </c>
    </row>
    <row r="83" spans="1:68" s="2" customFormat="1" x14ac:dyDescent="0.3">
      <c r="A83" s="2" t="s">
        <v>978</v>
      </c>
      <c r="B83" s="2" t="s">
        <v>215</v>
      </c>
      <c r="C83" s="2">
        <v>0.86903803168400395</v>
      </c>
      <c r="D83" s="2">
        <v>1.6522902250289899</v>
      </c>
      <c r="E83" s="2" t="s">
        <v>74</v>
      </c>
      <c r="F83" s="2" t="s">
        <v>74</v>
      </c>
      <c r="G83" s="2" t="s">
        <v>617</v>
      </c>
      <c r="H83" s="2" t="s">
        <v>618</v>
      </c>
      <c r="I83" s="2">
        <v>201</v>
      </c>
      <c r="J83" s="2" t="s">
        <v>234</v>
      </c>
      <c r="K83" s="2">
        <v>1</v>
      </c>
      <c r="L83" s="2">
        <v>4</v>
      </c>
      <c r="M83" s="2" t="s">
        <v>215</v>
      </c>
      <c r="Q83" s="2">
        <v>-1</v>
      </c>
      <c r="R83" s="2" t="s">
        <v>300</v>
      </c>
      <c r="S83" s="2" t="s">
        <v>619</v>
      </c>
      <c r="T83" s="2" t="s">
        <v>301</v>
      </c>
      <c r="U83" s="2" t="s">
        <v>620</v>
      </c>
      <c r="V83" s="2" t="s">
        <v>621</v>
      </c>
      <c r="W83" s="2" t="s">
        <v>303</v>
      </c>
      <c r="X83" s="2" t="s">
        <v>622</v>
      </c>
      <c r="Y83" s="2">
        <v>4</v>
      </c>
      <c r="Z83" s="2">
        <v>4</v>
      </c>
      <c r="AA83" s="2">
        <v>4</v>
      </c>
      <c r="AB83" s="2">
        <v>31.1</v>
      </c>
      <c r="AC83" s="2">
        <v>31.1</v>
      </c>
      <c r="AD83" s="2">
        <v>31.1</v>
      </c>
      <c r="AE83" s="2">
        <v>11.409000000000001</v>
      </c>
      <c r="AF83" s="2">
        <v>0</v>
      </c>
      <c r="AG83" s="2">
        <v>105.85</v>
      </c>
      <c r="AH83" s="2">
        <v>175310000</v>
      </c>
      <c r="AI83" s="2">
        <v>6</v>
      </c>
      <c r="AJ83" s="2">
        <v>158</v>
      </c>
      <c r="AK83" s="2">
        <v>1</v>
      </c>
      <c r="AL83" s="2">
        <v>0</v>
      </c>
      <c r="AM83" s="2">
        <v>0</v>
      </c>
      <c r="AN83" s="2">
        <v>0</v>
      </c>
      <c r="AO83" s="2">
        <v>1</v>
      </c>
      <c r="AP83" s="2">
        <v>1</v>
      </c>
      <c r="AQ83" s="2">
        <v>2</v>
      </c>
      <c r="AR83" s="2">
        <v>3</v>
      </c>
      <c r="AS83" s="2">
        <v>1</v>
      </c>
      <c r="AT83" s="2">
        <v>0</v>
      </c>
      <c r="AU83" s="2">
        <v>1</v>
      </c>
      <c r="AV83" s="2">
        <v>1</v>
      </c>
      <c r="AW83" s="2">
        <v>1</v>
      </c>
      <c r="AX83" s="2">
        <v>4</v>
      </c>
      <c r="AY83" s="2">
        <v>4</v>
      </c>
      <c r="AZ83" s="2">
        <v>4</v>
      </c>
      <c r="BA83" s="2">
        <v>3</v>
      </c>
      <c r="BB83" s="2">
        <v>3</v>
      </c>
      <c r="BC83" s="2">
        <v>3</v>
      </c>
      <c r="BD83" s="2">
        <v>3</v>
      </c>
      <c r="BE83" s="2">
        <v>3</v>
      </c>
      <c r="BF83" s="2">
        <v>3</v>
      </c>
      <c r="BG83" s="2">
        <v>6.50858354568481</v>
      </c>
      <c r="BH83" s="2">
        <v>6.1005773544311497</v>
      </c>
      <c r="BI83" s="2">
        <v>3</v>
      </c>
      <c r="BJ83" s="2">
        <v>3</v>
      </c>
      <c r="BK83" s="2">
        <v>3</v>
      </c>
      <c r="BL83" s="2">
        <v>3</v>
      </c>
      <c r="BM83" s="2">
        <v>3</v>
      </c>
      <c r="BN83" s="2">
        <v>5.9565572738647496</v>
      </c>
      <c r="BO83" s="2">
        <v>5.9237256050109899</v>
      </c>
      <c r="BP83" s="2">
        <v>6.2705855369567898</v>
      </c>
    </row>
    <row r="84" spans="1:68" s="2" customFormat="1" x14ac:dyDescent="0.3">
      <c r="A84" s="2" t="s">
        <v>978</v>
      </c>
      <c r="B84" s="2" t="s">
        <v>215</v>
      </c>
      <c r="C84" s="2">
        <v>0.86906877046475195</v>
      </c>
      <c r="D84" s="2">
        <v>1.64377582073212</v>
      </c>
      <c r="E84" s="2" t="s">
        <v>108</v>
      </c>
      <c r="F84" s="2" t="s">
        <v>108</v>
      </c>
      <c r="G84" s="2" t="s">
        <v>796</v>
      </c>
      <c r="H84" s="2" t="s">
        <v>797</v>
      </c>
      <c r="I84" s="2">
        <v>281</v>
      </c>
      <c r="J84" s="2" t="s">
        <v>234</v>
      </c>
      <c r="K84" s="2">
        <v>1</v>
      </c>
      <c r="L84" s="2">
        <v>4</v>
      </c>
      <c r="M84" s="2" t="s">
        <v>215</v>
      </c>
      <c r="Q84" s="2">
        <v>-1</v>
      </c>
      <c r="R84" s="2" t="s">
        <v>374</v>
      </c>
      <c r="T84" s="2" t="s">
        <v>798</v>
      </c>
      <c r="U84" s="2" t="s">
        <v>474</v>
      </c>
      <c r="W84" s="2" t="s">
        <v>799</v>
      </c>
      <c r="X84" s="2" t="s">
        <v>475</v>
      </c>
      <c r="Y84" s="2">
        <v>2</v>
      </c>
      <c r="Z84" s="2">
        <v>2</v>
      </c>
      <c r="AA84" s="2">
        <v>2</v>
      </c>
      <c r="AB84" s="2">
        <v>5.2</v>
      </c>
      <c r="AC84" s="2">
        <v>5.2</v>
      </c>
      <c r="AD84" s="2">
        <v>5.2</v>
      </c>
      <c r="AE84" s="2">
        <v>28.728000000000002</v>
      </c>
      <c r="AF84" s="2">
        <v>0</v>
      </c>
      <c r="AG84" s="2">
        <v>39.908000000000001</v>
      </c>
      <c r="AH84" s="2">
        <v>181490000</v>
      </c>
      <c r="AI84" s="2">
        <v>6</v>
      </c>
      <c r="AJ84" s="2">
        <v>32</v>
      </c>
      <c r="AK84" s="2">
        <v>0</v>
      </c>
      <c r="AL84" s="2">
        <v>1</v>
      </c>
      <c r="AM84" s="2">
        <v>0</v>
      </c>
      <c r="AN84" s="2">
        <v>1</v>
      </c>
      <c r="AO84" s="2">
        <v>0</v>
      </c>
      <c r="AP84" s="2">
        <v>2</v>
      </c>
      <c r="AQ84" s="2">
        <v>1</v>
      </c>
      <c r="AR84" s="2">
        <v>2</v>
      </c>
      <c r="AS84" s="2">
        <v>0</v>
      </c>
      <c r="AT84" s="2">
        <v>0</v>
      </c>
      <c r="AU84" s="2">
        <v>0</v>
      </c>
      <c r="AV84" s="2">
        <v>0</v>
      </c>
      <c r="AW84" s="2">
        <v>1</v>
      </c>
      <c r="AX84" s="2">
        <v>2</v>
      </c>
      <c r="AY84" s="2">
        <v>2</v>
      </c>
      <c r="AZ84" s="2">
        <v>2</v>
      </c>
      <c r="BA84" s="2">
        <v>3</v>
      </c>
      <c r="BB84" s="2">
        <v>3</v>
      </c>
      <c r="BC84" s="2">
        <v>3</v>
      </c>
      <c r="BD84" s="2">
        <v>3</v>
      </c>
      <c r="BE84" s="2">
        <v>3</v>
      </c>
      <c r="BF84" s="2">
        <v>6.0853977203369096</v>
      </c>
      <c r="BG84" s="2">
        <v>3</v>
      </c>
      <c r="BH84" s="2">
        <v>6.4897055625915501</v>
      </c>
      <c r="BI84" s="2">
        <v>3</v>
      </c>
      <c r="BJ84" s="2">
        <v>3</v>
      </c>
      <c r="BK84" s="2">
        <v>3</v>
      </c>
      <c r="BL84" s="2">
        <v>3</v>
      </c>
      <c r="BM84" s="2">
        <v>3</v>
      </c>
      <c r="BN84" s="2">
        <v>6.1983547210693404</v>
      </c>
      <c r="BO84" s="2">
        <v>6.3389143943786603</v>
      </c>
      <c r="BP84" s="2">
        <v>6.43589210510254</v>
      </c>
    </row>
    <row r="85" spans="1:68" s="2" customFormat="1" x14ac:dyDescent="0.3">
      <c r="A85" s="2" t="s">
        <v>978</v>
      </c>
      <c r="C85" s="2">
        <v>0.83507666392240598</v>
      </c>
      <c r="D85" s="2">
        <v>1.64049053192139</v>
      </c>
      <c r="E85" s="2" t="s">
        <v>123</v>
      </c>
      <c r="F85" s="2" t="s">
        <v>123</v>
      </c>
      <c r="G85" s="2" t="s">
        <v>864</v>
      </c>
      <c r="H85" s="2" t="s">
        <v>865</v>
      </c>
      <c r="I85" s="2">
        <v>329</v>
      </c>
      <c r="J85" s="2" t="s">
        <v>234</v>
      </c>
      <c r="K85" s="2">
        <v>1</v>
      </c>
      <c r="L85" s="2">
        <v>4</v>
      </c>
      <c r="M85" s="2" t="s">
        <v>215</v>
      </c>
      <c r="Q85" s="2">
        <v>-1</v>
      </c>
      <c r="R85" s="2" t="s">
        <v>427</v>
      </c>
      <c r="S85" s="2" t="s">
        <v>308</v>
      </c>
      <c r="T85" s="2" t="s">
        <v>309</v>
      </c>
      <c r="U85" s="2" t="s">
        <v>866</v>
      </c>
      <c r="V85" s="2" t="s">
        <v>311</v>
      </c>
      <c r="W85" s="2" t="s">
        <v>312</v>
      </c>
      <c r="X85" s="2" t="s">
        <v>867</v>
      </c>
      <c r="Y85" s="2">
        <v>2</v>
      </c>
      <c r="Z85" s="2">
        <v>2</v>
      </c>
      <c r="AA85" s="2">
        <v>2</v>
      </c>
      <c r="AB85" s="2">
        <v>7.8</v>
      </c>
      <c r="AC85" s="2">
        <v>7.8</v>
      </c>
      <c r="AD85" s="2">
        <v>7.8</v>
      </c>
      <c r="AE85" s="2">
        <v>23.459</v>
      </c>
      <c r="AF85" s="2">
        <v>0</v>
      </c>
      <c r="AG85" s="2">
        <v>26.405000000000001</v>
      </c>
      <c r="AH85" s="2">
        <v>106500000</v>
      </c>
      <c r="AI85" s="2">
        <v>11</v>
      </c>
      <c r="AJ85" s="2">
        <v>18</v>
      </c>
      <c r="AK85" s="2">
        <v>0</v>
      </c>
      <c r="AL85" s="2">
        <v>0</v>
      </c>
      <c r="AM85" s="2">
        <v>1</v>
      </c>
      <c r="AN85" s="2">
        <v>2</v>
      </c>
      <c r="AO85" s="2">
        <v>2</v>
      </c>
      <c r="AP85" s="2">
        <v>2</v>
      </c>
      <c r="AQ85" s="2">
        <v>1</v>
      </c>
      <c r="AR85" s="2">
        <v>2</v>
      </c>
      <c r="AS85" s="2">
        <v>0</v>
      </c>
      <c r="AT85" s="2">
        <v>1</v>
      </c>
      <c r="AU85" s="2">
        <v>0</v>
      </c>
      <c r="AV85" s="2">
        <v>1</v>
      </c>
      <c r="AW85" s="2">
        <v>2</v>
      </c>
      <c r="AX85" s="2">
        <v>2</v>
      </c>
      <c r="AY85" s="2">
        <v>1</v>
      </c>
      <c r="AZ85" s="2">
        <v>2</v>
      </c>
      <c r="BA85" s="2">
        <v>3</v>
      </c>
      <c r="BB85" s="2">
        <v>3</v>
      </c>
      <c r="BC85" s="2">
        <v>3</v>
      </c>
      <c r="BD85" s="2">
        <v>5.5049734115600604</v>
      </c>
      <c r="BE85" s="2">
        <v>5.9155635833740199</v>
      </c>
      <c r="BF85" s="2">
        <v>5.9713034629821804</v>
      </c>
      <c r="BG85" s="2">
        <v>3</v>
      </c>
      <c r="BH85" s="2">
        <v>6.1800684928893999</v>
      </c>
      <c r="BI85" s="2">
        <v>3</v>
      </c>
      <c r="BJ85" s="2">
        <v>3</v>
      </c>
      <c r="BK85" s="2">
        <v>3</v>
      </c>
      <c r="BL85" s="2">
        <v>3</v>
      </c>
      <c r="BM85" s="2">
        <v>5.9590511322021502</v>
      </c>
      <c r="BN85" s="2">
        <v>5.3034768104553196</v>
      </c>
      <c r="BO85" s="2">
        <v>3</v>
      </c>
      <c r="BP85" s="2">
        <v>6.3205823898315403</v>
      </c>
    </row>
    <row r="86" spans="1:68" s="2" customFormat="1" x14ac:dyDescent="0.3">
      <c r="A86" s="2" t="s">
        <v>978</v>
      </c>
      <c r="B86" s="2" t="s">
        <v>215</v>
      </c>
      <c r="C86" s="2">
        <v>0.870792538419072</v>
      </c>
      <c r="D86" s="2">
        <v>1.5107611417770399</v>
      </c>
      <c r="E86" s="2" t="s">
        <v>45</v>
      </c>
      <c r="F86" s="2" t="s">
        <v>45</v>
      </c>
      <c r="H86" s="2" t="s">
        <v>444</v>
      </c>
      <c r="I86" s="2">
        <v>107</v>
      </c>
      <c r="J86" s="2" t="s">
        <v>234</v>
      </c>
      <c r="K86" s="2">
        <v>1</v>
      </c>
      <c r="L86" s="2">
        <v>4</v>
      </c>
      <c r="M86" s="2" t="s">
        <v>215</v>
      </c>
      <c r="Q86" s="2">
        <v>-1</v>
      </c>
      <c r="R86" s="2" t="s">
        <v>445</v>
      </c>
      <c r="T86" s="2" t="s">
        <v>446</v>
      </c>
      <c r="W86" s="2" t="s">
        <v>447</v>
      </c>
      <c r="Y86" s="2">
        <v>3</v>
      </c>
      <c r="Z86" s="2">
        <v>3</v>
      </c>
      <c r="AA86" s="2">
        <v>3</v>
      </c>
      <c r="AB86" s="2">
        <v>6.5</v>
      </c>
      <c r="AC86" s="2">
        <v>6.5</v>
      </c>
      <c r="AD86" s="2">
        <v>6.5</v>
      </c>
      <c r="AE86" s="2">
        <v>59.084000000000003</v>
      </c>
      <c r="AF86" s="2">
        <v>0</v>
      </c>
      <c r="AG86" s="2">
        <v>69.088999999999999</v>
      </c>
      <c r="AH86" s="2">
        <v>86075000</v>
      </c>
      <c r="AI86" s="2">
        <v>16</v>
      </c>
      <c r="AJ86" s="2">
        <v>24</v>
      </c>
      <c r="AK86" s="2">
        <v>0</v>
      </c>
      <c r="AL86" s="2">
        <v>0</v>
      </c>
      <c r="AM86" s="2">
        <v>0</v>
      </c>
      <c r="AN86" s="2">
        <v>1</v>
      </c>
      <c r="AO86" s="2">
        <v>1</v>
      </c>
      <c r="AP86" s="2">
        <v>1</v>
      </c>
      <c r="AQ86" s="2">
        <v>2</v>
      </c>
      <c r="AR86" s="2">
        <v>2</v>
      </c>
      <c r="AS86" s="2">
        <v>0</v>
      </c>
      <c r="AT86" s="2">
        <v>0</v>
      </c>
      <c r="AU86" s="2">
        <v>0</v>
      </c>
      <c r="AV86" s="2">
        <v>1</v>
      </c>
      <c r="AW86" s="2">
        <v>1</v>
      </c>
      <c r="AX86" s="2">
        <v>2</v>
      </c>
      <c r="AY86" s="2">
        <v>3</v>
      </c>
      <c r="AZ86" s="2">
        <v>2</v>
      </c>
      <c r="BA86" s="2">
        <v>3</v>
      </c>
      <c r="BB86" s="2">
        <v>3</v>
      </c>
      <c r="BC86" s="2">
        <v>3</v>
      </c>
      <c r="BD86" s="2">
        <v>3</v>
      </c>
      <c r="BE86" s="2">
        <v>3</v>
      </c>
      <c r="BF86" s="2">
        <v>3</v>
      </c>
      <c r="BG86" s="2">
        <v>5.8827862739562997</v>
      </c>
      <c r="BH86" s="2">
        <v>6.1602582931518599</v>
      </c>
      <c r="BI86" s="2">
        <v>3</v>
      </c>
      <c r="BJ86" s="2">
        <v>3</v>
      </c>
      <c r="BK86" s="2">
        <v>3</v>
      </c>
      <c r="BL86" s="2">
        <v>3</v>
      </c>
      <c r="BM86" s="2">
        <v>3</v>
      </c>
      <c r="BN86" s="2">
        <v>5.95253562927246</v>
      </c>
      <c r="BO86" s="2">
        <v>5.1855421066284197</v>
      </c>
      <c r="BP86" s="2">
        <v>5.6975517272949201</v>
      </c>
    </row>
    <row r="87" spans="1:68" s="2" customFormat="1" x14ac:dyDescent="0.3">
      <c r="A87" s="2" t="s">
        <v>978</v>
      </c>
      <c r="B87" s="2" t="s">
        <v>215</v>
      </c>
      <c r="C87" s="2">
        <v>0.87294336088513802</v>
      </c>
      <c r="D87" s="2">
        <v>1.50965547561646</v>
      </c>
      <c r="E87" s="2" t="s">
        <v>69</v>
      </c>
      <c r="F87" s="2" t="s">
        <v>69</v>
      </c>
      <c r="G87" s="2" t="s">
        <v>582</v>
      </c>
      <c r="H87" s="2" t="s">
        <v>583</v>
      </c>
      <c r="I87" s="2">
        <v>183</v>
      </c>
      <c r="J87" s="2" t="s">
        <v>234</v>
      </c>
      <c r="K87" s="2">
        <v>1</v>
      </c>
      <c r="L87" s="2">
        <v>4</v>
      </c>
      <c r="M87" s="2" t="s">
        <v>215</v>
      </c>
      <c r="Q87" s="2">
        <v>-1</v>
      </c>
      <c r="R87" s="2" t="s">
        <v>584</v>
      </c>
      <c r="S87" s="2" t="s">
        <v>308</v>
      </c>
      <c r="T87" s="2" t="s">
        <v>309</v>
      </c>
      <c r="U87" s="2" t="s">
        <v>585</v>
      </c>
      <c r="V87" s="2" t="s">
        <v>311</v>
      </c>
      <c r="W87" s="2" t="s">
        <v>312</v>
      </c>
      <c r="X87" s="2" t="s">
        <v>586</v>
      </c>
      <c r="Y87" s="2">
        <v>6</v>
      </c>
      <c r="Z87" s="2">
        <v>2</v>
      </c>
      <c r="AA87" s="2">
        <v>2</v>
      </c>
      <c r="AB87" s="2">
        <v>43.5</v>
      </c>
      <c r="AC87" s="2">
        <v>9.1999999999999993</v>
      </c>
      <c r="AD87" s="2">
        <v>9.1999999999999993</v>
      </c>
      <c r="AE87" s="2">
        <v>14.728999999999999</v>
      </c>
      <c r="AF87" s="2">
        <v>0</v>
      </c>
      <c r="AG87" s="2">
        <v>62.814999999999998</v>
      </c>
      <c r="AH87" s="2">
        <v>85048000</v>
      </c>
      <c r="AI87" s="2">
        <v>6</v>
      </c>
      <c r="AJ87" s="2">
        <v>22</v>
      </c>
      <c r="AK87" s="2">
        <v>0</v>
      </c>
      <c r="AL87" s="2">
        <v>0</v>
      </c>
      <c r="AM87" s="2">
        <v>1</v>
      </c>
      <c r="AN87" s="2">
        <v>0</v>
      </c>
      <c r="AO87" s="2">
        <v>1</v>
      </c>
      <c r="AP87" s="2">
        <v>2</v>
      </c>
      <c r="AQ87" s="2">
        <v>1</v>
      </c>
      <c r="AR87" s="2">
        <v>2</v>
      </c>
      <c r="AS87" s="2">
        <v>0</v>
      </c>
      <c r="AT87" s="2">
        <v>0</v>
      </c>
      <c r="AU87" s="2">
        <v>1</v>
      </c>
      <c r="AV87" s="2">
        <v>0</v>
      </c>
      <c r="AW87" s="2">
        <v>2</v>
      </c>
      <c r="AX87" s="2">
        <v>2</v>
      </c>
      <c r="AY87" s="2">
        <v>2</v>
      </c>
      <c r="AZ87" s="2">
        <v>2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6.0366287231445304</v>
      </c>
      <c r="BG87" s="2">
        <v>3</v>
      </c>
      <c r="BH87" s="2">
        <v>6.00199317932129</v>
      </c>
      <c r="BI87" s="2">
        <v>3</v>
      </c>
      <c r="BJ87" s="2">
        <v>3</v>
      </c>
      <c r="BK87" s="2">
        <v>3</v>
      </c>
      <c r="BL87" s="2">
        <v>3</v>
      </c>
      <c r="BM87" s="2">
        <v>5.6037936210632298</v>
      </c>
      <c r="BN87" s="2">
        <v>5.8790555000305202</v>
      </c>
      <c r="BO87" s="2">
        <v>6.0609998703002903</v>
      </c>
      <c r="BP87" s="2">
        <v>3</v>
      </c>
    </row>
    <row r="88" spans="1:68" s="2" customFormat="1" x14ac:dyDescent="0.3">
      <c r="A88" s="2" t="s">
        <v>978</v>
      </c>
      <c r="B88" s="2" t="s">
        <v>215</v>
      </c>
      <c r="C88" s="2">
        <v>0.87240467227018403</v>
      </c>
      <c r="D88" s="2">
        <v>1.50084376335144</v>
      </c>
      <c r="E88" s="2" t="s">
        <v>17</v>
      </c>
      <c r="F88" s="2" t="s">
        <v>242</v>
      </c>
      <c r="H88" s="2" t="s">
        <v>243</v>
      </c>
      <c r="I88" s="2">
        <v>4</v>
      </c>
      <c r="J88" s="2" t="s">
        <v>234</v>
      </c>
      <c r="K88" s="2">
        <v>1</v>
      </c>
      <c r="L88" s="2">
        <v>4</v>
      </c>
      <c r="M88" s="2" t="s">
        <v>215</v>
      </c>
      <c r="Q88" s="2">
        <v>-1</v>
      </c>
      <c r="R88" s="2" t="s">
        <v>244</v>
      </c>
      <c r="T88" s="2" t="s">
        <v>245</v>
      </c>
      <c r="U88" s="2" t="s">
        <v>246</v>
      </c>
      <c r="W88" s="2" t="s">
        <v>247</v>
      </c>
      <c r="X88" s="2" t="s">
        <v>248</v>
      </c>
      <c r="Y88" s="2">
        <v>6</v>
      </c>
      <c r="Z88" s="2">
        <v>6</v>
      </c>
      <c r="AA88" s="2">
        <v>6</v>
      </c>
      <c r="AB88" s="2">
        <v>12.3</v>
      </c>
      <c r="AC88" s="2">
        <v>12.3</v>
      </c>
      <c r="AD88" s="2">
        <v>12.3</v>
      </c>
      <c r="AE88" s="2">
        <v>42.500999999999998</v>
      </c>
      <c r="AF88" s="2">
        <v>0</v>
      </c>
      <c r="AG88" s="2">
        <v>36.551000000000002</v>
      </c>
      <c r="AH88" s="2">
        <v>80377000</v>
      </c>
      <c r="AI88" s="2">
        <v>25</v>
      </c>
      <c r="AJ88" s="2">
        <v>14</v>
      </c>
      <c r="AK88" s="2">
        <v>0</v>
      </c>
      <c r="AL88" s="2">
        <v>0</v>
      </c>
      <c r="AM88" s="2">
        <v>0</v>
      </c>
      <c r="AN88" s="2">
        <v>1</v>
      </c>
      <c r="AO88" s="2">
        <v>3</v>
      </c>
      <c r="AP88" s="2">
        <v>1</v>
      </c>
      <c r="AQ88" s="2">
        <v>0</v>
      </c>
      <c r="AR88" s="2">
        <v>3</v>
      </c>
      <c r="AS88" s="2">
        <v>1</v>
      </c>
      <c r="AT88" s="2">
        <v>1</v>
      </c>
      <c r="AU88" s="2">
        <v>1</v>
      </c>
      <c r="AV88" s="2">
        <v>1</v>
      </c>
      <c r="AW88" s="2">
        <v>0</v>
      </c>
      <c r="AX88" s="2">
        <v>3</v>
      </c>
      <c r="AY88" s="2">
        <v>4</v>
      </c>
      <c r="AZ88" s="2">
        <v>4</v>
      </c>
      <c r="BA88" s="2">
        <v>3</v>
      </c>
      <c r="BB88" s="2">
        <v>3</v>
      </c>
      <c r="BC88" s="2">
        <v>3</v>
      </c>
      <c r="BD88" s="2">
        <v>3</v>
      </c>
      <c r="BE88" s="2">
        <v>5.9311985969543501</v>
      </c>
      <c r="BF88" s="2">
        <v>3</v>
      </c>
      <c r="BG88" s="2">
        <v>3</v>
      </c>
      <c r="BH88" s="2">
        <v>6.0721764564514196</v>
      </c>
      <c r="BI88" s="2">
        <v>3</v>
      </c>
      <c r="BJ88" s="2">
        <v>3</v>
      </c>
      <c r="BK88" s="2">
        <v>3</v>
      </c>
      <c r="BL88" s="2">
        <v>3</v>
      </c>
      <c r="BM88" s="2">
        <v>3</v>
      </c>
      <c r="BN88" s="2">
        <v>5.8435006141662598</v>
      </c>
      <c r="BO88" s="2">
        <v>6.06677293777466</v>
      </c>
      <c r="BP88" s="2">
        <v>6.1556091308593803</v>
      </c>
    </row>
    <row r="89" spans="1:68" s="2" customFormat="1" x14ac:dyDescent="0.3">
      <c r="A89" s="2" t="s">
        <v>978</v>
      </c>
      <c r="B89" s="2" t="s">
        <v>215</v>
      </c>
      <c r="C89" s="2">
        <v>0.87296495472450797</v>
      </c>
      <c r="D89" s="2">
        <v>1.4657133817672701</v>
      </c>
      <c r="E89" s="2" t="s">
        <v>29</v>
      </c>
      <c r="F89" s="2" t="s">
        <v>323</v>
      </c>
      <c r="G89" s="2" t="s">
        <v>324</v>
      </c>
      <c r="H89" s="2" t="s">
        <v>325</v>
      </c>
      <c r="I89" s="2">
        <v>48</v>
      </c>
      <c r="J89" s="2" t="s">
        <v>234</v>
      </c>
      <c r="K89" s="2">
        <v>1</v>
      </c>
      <c r="L89" s="2">
        <v>4</v>
      </c>
      <c r="M89" s="2" t="s">
        <v>215</v>
      </c>
      <c r="Q89" s="2">
        <v>-1</v>
      </c>
      <c r="R89" s="2" t="s">
        <v>326</v>
      </c>
      <c r="S89" s="2" t="s">
        <v>327</v>
      </c>
      <c r="T89" s="2" t="s">
        <v>328</v>
      </c>
      <c r="U89" s="2" t="s">
        <v>329</v>
      </c>
      <c r="V89" s="2" t="s">
        <v>330</v>
      </c>
      <c r="W89" s="2" t="s">
        <v>331</v>
      </c>
      <c r="X89" s="2" t="s">
        <v>332</v>
      </c>
      <c r="Y89" s="2">
        <v>4</v>
      </c>
      <c r="Z89" s="2">
        <v>4</v>
      </c>
      <c r="AA89" s="2">
        <v>4</v>
      </c>
      <c r="AB89" s="2">
        <v>8.9</v>
      </c>
      <c r="AC89" s="2">
        <v>8.9</v>
      </c>
      <c r="AD89" s="2">
        <v>8.9</v>
      </c>
      <c r="AE89" s="2">
        <v>41.231999999999999</v>
      </c>
      <c r="AF89" s="2">
        <v>0</v>
      </c>
      <c r="AG89" s="2">
        <v>24.277000000000001</v>
      </c>
      <c r="AH89" s="2">
        <v>63325000</v>
      </c>
      <c r="AI89" s="2">
        <v>21</v>
      </c>
      <c r="AJ89" s="2">
        <v>13</v>
      </c>
      <c r="AK89" s="2">
        <v>0</v>
      </c>
      <c r="AL89" s="2">
        <v>0</v>
      </c>
      <c r="AM89" s="2">
        <v>1</v>
      </c>
      <c r="AN89" s="2">
        <v>1</v>
      </c>
      <c r="AO89" s="2">
        <v>1</v>
      </c>
      <c r="AP89" s="2">
        <v>2</v>
      </c>
      <c r="AQ89" s="2">
        <v>0</v>
      </c>
      <c r="AR89" s="2">
        <v>2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4</v>
      </c>
      <c r="AY89" s="2">
        <v>3</v>
      </c>
      <c r="AZ89" s="2">
        <v>2</v>
      </c>
      <c r="BA89" s="2">
        <v>3</v>
      </c>
      <c r="BB89" s="2">
        <v>3</v>
      </c>
      <c r="BC89" s="2">
        <v>3</v>
      </c>
      <c r="BD89" s="2">
        <v>3</v>
      </c>
      <c r="BE89" s="2">
        <v>3</v>
      </c>
      <c r="BF89" s="2">
        <v>5.9212179183959996</v>
      </c>
      <c r="BG89" s="2">
        <v>3</v>
      </c>
      <c r="BH89" s="2">
        <v>5.9416356086731001</v>
      </c>
      <c r="BI89" s="2">
        <v>3</v>
      </c>
      <c r="BJ89" s="2">
        <v>3</v>
      </c>
      <c r="BK89" s="2">
        <v>3</v>
      </c>
      <c r="BL89" s="2">
        <v>3</v>
      </c>
      <c r="BM89" s="2">
        <v>3</v>
      </c>
      <c r="BN89" s="2">
        <v>5.8249001502990696</v>
      </c>
      <c r="BO89" s="2">
        <v>5.8598523139953604</v>
      </c>
      <c r="BP89" s="2">
        <v>6.0442652702331499</v>
      </c>
    </row>
    <row r="90" spans="1:68" s="2" customFormat="1" x14ac:dyDescent="0.3">
      <c r="A90" s="2" t="s">
        <v>978</v>
      </c>
      <c r="B90" s="2" t="s">
        <v>215</v>
      </c>
      <c r="C90" s="2">
        <v>0.87264962193277196</v>
      </c>
      <c r="D90" s="2">
        <v>1.45543229579926</v>
      </c>
      <c r="E90" s="2" t="s">
        <v>21</v>
      </c>
      <c r="F90" s="2" t="s">
        <v>21</v>
      </c>
      <c r="G90" s="2" t="s">
        <v>263</v>
      </c>
      <c r="I90" s="2">
        <v>25</v>
      </c>
      <c r="J90" s="2" t="s">
        <v>234</v>
      </c>
      <c r="K90" s="2">
        <v>1</v>
      </c>
      <c r="L90" s="2">
        <v>4</v>
      </c>
      <c r="M90" s="2" t="s">
        <v>215</v>
      </c>
      <c r="Q90" s="2">
        <v>-1</v>
      </c>
      <c r="R90" s="2" t="s">
        <v>235</v>
      </c>
      <c r="T90" s="2" t="s">
        <v>264</v>
      </c>
      <c r="U90" s="2" t="s">
        <v>265</v>
      </c>
      <c r="W90" s="2" t="s">
        <v>266</v>
      </c>
      <c r="X90" s="2" t="s">
        <v>267</v>
      </c>
      <c r="Y90" s="2">
        <v>3</v>
      </c>
      <c r="Z90" s="2">
        <v>3</v>
      </c>
      <c r="AA90" s="2">
        <v>2</v>
      </c>
      <c r="AB90" s="2">
        <v>6.2</v>
      </c>
      <c r="AC90" s="2">
        <v>6.2</v>
      </c>
      <c r="AD90" s="2">
        <v>4.2</v>
      </c>
      <c r="AE90" s="2">
        <v>48.12</v>
      </c>
      <c r="AF90" s="2">
        <v>0</v>
      </c>
      <c r="AG90" s="2">
        <v>28.573</v>
      </c>
      <c r="AH90" s="2">
        <v>81793000</v>
      </c>
      <c r="AI90" s="2">
        <v>14</v>
      </c>
      <c r="AJ90" s="2">
        <v>48</v>
      </c>
      <c r="AK90" s="2">
        <v>0</v>
      </c>
      <c r="AL90" s="2">
        <v>1</v>
      </c>
      <c r="AM90" s="2">
        <v>0</v>
      </c>
      <c r="AN90" s="2">
        <v>0</v>
      </c>
      <c r="AO90" s="2">
        <v>2</v>
      </c>
      <c r="AP90" s="2">
        <v>2</v>
      </c>
      <c r="AQ90" s="2">
        <v>2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2</v>
      </c>
      <c r="AX90" s="2">
        <v>2</v>
      </c>
      <c r="AY90" s="2">
        <v>2</v>
      </c>
      <c r="AZ90" s="2">
        <v>2</v>
      </c>
      <c r="BA90" s="2">
        <v>3</v>
      </c>
      <c r="BB90" s="2">
        <v>3</v>
      </c>
      <c r="BC90" s="2">
        <v>3</v>
      </c>
      <c r="BD90" s="2">
        <v>3</v>
      </c>
      <c r="BE90" s="2">
        <v>5.9625730514526403</v>
      </c>
      <c r="BF90" s="2">
        <v>5.8591561317443803</v>
      </c>
      <c r="BG90" s="2">
        <v>3</v>
      </c>
      <c r="BH90" s="2">
        <v>3</v>
      </c>
      <c r="BI90" s="2">
        <v>3</v>
      </c>
      <c r="BJ90" s="2">
        <v>3</v>
      </c>
      <c r="BK90" s="2">
        <v>3</v>
      </c>
      <c r="BL90" s="2">
        <v>3</v>
      </c>
      <c r="BM90" s="2">
        <v>5.9199142456054696</v>
      </c>
      <c r="BN90" s="2">
        <v>5.6421675682067898</v>
      </c>
      <c r="BO90" s="2">
        <v>5.8288726806640598</v>
      </c>
      <c r="BP90" s="2">
        <v>6.07540082931519</v>
      </c>
    </row>
    <row r="91" spans="1:68" s="2" customFormat="1" x14ac:dyDescent="0.3">
      <c r="A91" s="2" t="s">
        <v>978</v>
      </c>
      <c r="C91" s="2">
        <v>0.86891993721939298</v>
      </c>
      <c r="D91" s="2">
        <v>1.43160676956177</v>
      </c>
      <c r="E91" s="2" t="s">
        <v>72</v>
      </c>
      <c r="F91" s="2" t="s">
        <v>72</v>
      </c>
      <c r="G91" s="2" t="s">
        <v>603</v>
      </c>
      <c r="H91" s="2" t="s">
        <v>604</v>
      </c>
      <c r="I91" s="2">
        <v>189</v>
      </c>
      <c r="J91" s="2" t="s">
        <v>234</v>
      </c>
      <c r="K91" s="2">
        <v>1</v>
      </c>
      <c r="L91" s="2">
        <v>4</v>
      </c>
      <c r="M91" s="2" t="s">
        <v>215</v>
      </c>
      <c r="Q91" s="2">
        <v>-1</v>
      </c>
      <c r="R91" s="2" t="s">
        <v>605</v>
      </c>
      <c r="S91" s="2" t="s">
        <v>606</v>
      </c>
      <c r="U91" s="2" t="s">
        <v>607</v>
      </c>
      <c r="V91" s="2" t="s">
        <v>608</v>
      </c>
      <c r="X91" s="2" t="s">
        <v>609</v>
      </c>
      <c r="Y91" s="2">
        <v>6</v>
      </c>
      <c r="Z91" s="2">
        <v>3</v>
      </c>
      <c r="AA91" s="2">
        <v>3</v>
      </c>
      <c r="AB91" s="2">
        <v>18.7</v>
      </c>
      <c r="AC91" s="2">
        <v>8.6</v>
      </c>
      <c r="AD91" s="2">
        <v>8.6</v>
      </c>
      <c r="AE91" s="2">
        <v>29.129000000000001</v>
      </c>
      <c r="AF91" s="2">
        <v>0</v>
      </c>
      <c r="AG91" s="2">
        <v>69.867999999999995</v>
      </c>
      <c r="AH91" s="2">
        <v>84811000</v>
      </c>
      <c r="AI91" s="2">
        <v>11</v>
      </c>
      <c r="AJ91" s="2">
        <v>49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  <c r="AP91" s="2">
        <v>2</v>
      </c>
      <c r="AQ91" s="2">
        <v>1</v>
      </c>
      <c r="AR91" s="2">
        <v>2</v>
      </c>
      <c r="AS91" s="2">
        <v>0</v>
      </c>
      <c r="AT91" s="2">
        <v>0</v>
      </c>
      <c r="AU91" s="2">
        <v>0</v>
      </c>
      <c r="AV91" s="2">
        <v>1</v>
      </c>
      <c r="AW91" s="2">
        <v>0</v>
      </c>
      <c r="AX91" s="2">
        <v>2</v>
      </c>
      <c r="AY91" s="2">
        <v>2</v>
      </c>
      <c r="AZ91" s="2">
        <v>3</v>
      </c>
      <c r="BA91" s="2">
        <v>3</v>
      </c>
      <c r="BB91" s="2">
        <v>3</v>
      </c>
      <c r="BC91" s="2">
        <v>3</v>
      </c>
      <c r="BD91" s="2">
        <v>3</v>
      </c>
      <c r="BE91" s="2">
        <v>3</v>
      </c>
      <c r="BF91" s="2">
        <v>5.6838121414184597</v>
      </c>
      <c r="BG91" s="2">
        <v>3</v>
      </c>
      <c r="BH91" s="2">
        <v>6.0426149368286097</v>
      </c>
      <c r="BI91" s="2">
        <v>3</v>
      </c>
      <c r="BJ91" s="2">
        <v>3</v>
      </c>
      <c r="BK91" s="2">
        <v>3</v>
      </c>
      <c r="BL91" s="2">
        <v>3</v>
      </c>
      <c r="BM91" s="2">
        <v>3</v>
      </c>
      <c r="BN91" s="2">
        <v>5.8763508796691903</v>
      </c>
      <c r="BO91" s="2">
        <v>5.7412695884704599</v>
      </c>
      <c r="BP91" s="2">
        <v>6.0013442039489702</v>
      </c>
    </row>
    <row r="92" spans="1:68" s="2" customFormat="1" x14ac:dyDescent="0.3">
      <c r="A92" s="2" t="s">
        <v>978</v>
      </c>
      <c r="B92" s="2" t="s">
        <v>215</v>
      </c>
      <c r="C92" s="2">
        <v>0.87133458138271003</v>
      </c>
      <c r="D92" s="2">
        <v>1.41913437843323</v>
      </c>
      <c r="E92" s="2" t="s">
        <v>141</v>
      </c>
      <c r="F92" s="2" t="s">
        <v>141</v>
      </c>
      <c r="G92" s="2" t="s">
        <v>940</v>
      </c>
      <c r="H92" s="2" t="s">
        <v>941</v>
      </c>
      <c r="I92" s="2">
        <v>377</v>
      </c>
      <c r="J92" s="2" t="s">
        <v>234</v>
      </c>
      <c r="K92" s="2">
        <v>1</v>
      </c>
      <c r="L92" s="2">
        <v>4</v>
      </c>
      <c r="M92" s="2" t="s">
        <v>215</v>
      </c>
      <c r="Q92" s="2">
        <v>-1</v>
      </c>
      <c r="R92" s="2" t="s">
        <v>942</v>
      </c>
      <c r="S92" s="2" t="s">
        <v>943</v>
      </c>
      <c r="T92" s="2" t="s">
        <v>301</v>
      </c>
      <c r="U92" s="2" t="s">
        <v>501</v>
      </c>
      <c r="V92" s="2" t="s">
        <v>944</v>
      </c>
      <c r="W92" s="2" t="s">
        <v>303</v>
      </c>
      <c r="X92" s="2" t="s">
        <v>502</v>
      </c>
      <c r="Y92" s="2">
        <v>7</v>
      </c>
      <c r="Z92" s="2">
        <v>7</v>
      </c>
      <c r="AA92" s="2">
        <v>7</v>
      </c>
      <c r="AB92" s="2">
        <v>27.7</v>
      </c>
      <c r="AC92" s="2">
        <v>27.7</v>
      </c>
      <c r="AD92" s="2">
        <v>27.7</v>
      </c>
      <c r="AE92" s="2">
        <v>32.200000000000003</v>
      </c>
      <c r="AF92" s="2">
        <v>0</v>
      </c>
      <c r="AG92" s="2">
        <v>78.988</v>
      </c>
      <c r="AH92" s="2">
        <v>85926000</v>
      </c>
      <c r="AI92" s="2">
        <v>16</v>
      </c>
      <c r="AJ92" s="2">
        <v>23</v>
      </c>
      <c r="AK92" s="2">
        <v>0</v>
      </c>
      <c r="AL92" s="2">
        <v>1</v>
      </c>
      <c r="AM92" s="2">
        <v>0</v>
      </c>
      <c r="AN92" s="2">
        <v>1</v>
      </c>
      <c r="AO92" s="2">
        <v>1</v>
      </c>
      <c r="AP92" s="2">
        <v>3</v>
      </c>
      <c r="AQ92" s="2">
        <v>1</v>
      </c>
      <c r="AR92" s="2">
        <v>6</v>
      </c>
      <c r="AS92" s="2">
        <v>0</v>
      </c>
      <c r="AT92" s="2">
        <v>0</v>
      </c>
      <c r="AU92" s="2">
        <v>0</v>
      </c>
      <c r="AV92" s="2">
        <v>0</v>
      </c>
      <c r="AW92" s="2">
        <v>3</v>
      </c>
      <c r="AX92" s="2">
        <v>5</v>
      </c>
      <c r="AY92" s="2">
        <v>4</v>
      </c>
      <c r="AZ92" s="2">
        <v>5</v>
      </c>
      <c r="BA92" s="2">
        <v>3</v>
      </c>
      <c r="BB92" s="2">
        <v>3</v>
      </c>
      <c r="BC92" s="2">
        <v>3</v>
      </c>
      <c r="BD92" s="2">
        <v>3</v>
      </c>
      <c r="BE92" s="2">
        <v>3</v>
      </c>
      <c r="BF92" s="2">
        <v>5.9512305259704599</v>
      </c>
      <c r="BG92" s="2">
        <v>3</v>
      </c>
      <c r="BH92" s="2">
        <v>5.7253069877624503</v>
      </c>
      <c r="BI92" s="2">
        <v>3</v>
      </c>
      <c r="BJ92" s="2">
        <v>3</v>
      </c>
      <c r="BK92" s="2">
        <v>3</v>
      </c>
      <c r="BL92" s="2">
        <v>3</v>
      </c>
      <c r="BM92" s="2">
        <v>5.8804306983947798</v>
      </c>
      <c r="BN92" s="2">
        <v>5.6364078521728498</v>
      </c>
      <c r="BO92" s="2">
        <v>5.73266696929932</v>
      </c>
      <c r="BP92" s="2">
        <v>5.7305397987365696</v>
      </c>
    </row>
    <row r="93" spans="1:68" s="2" customFormat="1" x14ac:dyDescent="0.3">
      <c r="A93" s="2" t="s">
        <v>978</v>
      </c>
      <c r="C93" s="2">
        <v>0.87290248449253005</v>
      </c>
      <c r="D93" s="2">
        <v>1.3910042047500599</v>
      </c>
      <c r="E93" s="2" t="s">
        <v>106</v>
      </c>
      <c r="F93" s="2" t="s">
        <v>785</v>
      </c>
      <c r="H93" s="2" t="s">
        <v>786</v>
      </c>
      <c r="I93" s="2">
        <v>270</v>
      </c>
      <c r="J93" s="2" t="s">
        <v>234</v>
      </c>
      <c r="K93" s="2">
        <v>1</v>
      </c>
      <c r="L93" s="2">
        <v>4</v>
      </c>
      <c r="M93" s="2" t="s">
        <v>215</v>
      </c>
      <c r="Q93" s="2">
        <v>-1</v>
      </c>
      <c r="R93" s="2" t="s">
        <v>787</v>
      </c>
      <c r="S93" s="2" t="s">
        <v>788</v>
      </c>
      <c r="T93" s="2" t="s">
        <v>789</v>
      </c>
      <c r="U93" s="2" t="s">
        <v>790</v>
      </c>
      <c r="V93" s="2" t="s">
        <v>791</v>
      </c>
      <c r="W93" s="2" t="s">
        <v>792</v>
      </c>
      <c r="X93" s="2" t="s">
        <v>793</v>
      </c>
      <c r="Y93" s="2">
        <v>3</v>
      </c>
      <c r="Z93" s="2">
        <v>3</v>
      </c>
      <c r="AA93" s="2">
        <v>3</v>
      </c>
      <c r="AB93" s="2">
        <v>3.3</v>
      </c>
      <c r="AC93" s="2">
        <v>3.3</v>
      </c>
      <c r="AD93" s="2">
        <v>3.3</v>
      </c>
      <c r="AE93" s="2">
        <v>93.89</v>
      </c>
      <c r="AF93" s="2">
        <v>0</v>
      </c>
      <c r="AG93" s="2">
        <v>22.135999999999999</v>
      </c>
      <c r="AH93" s="2">
        <v>64605000</v>
      </c>
      <c r="AI93" s="2">
        <v>44</v>
      </c>
      <c r="AJ93" s="2">
        <v>19</v>
      </c>
      <c r="AK93" s="2">
        <v>1</v>
      </c>
      <c r="AL93" s="2">
        <v>1</v>
      </c>
      <c r="AM93" s="2">
        <v>0</v>
      </c>
      <c r="AN93" s="2">
        <v>1</v>
      </c>
      <c r="AO93" s="2">
        <v>2</v>
      </c>
      <c r="AP93" s="2">
        <v>2</v>
      </c>
      <c r="AQ93" s="2">
        <v>1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1</v>
      </c>
      <c r="AX93" s="2">
        <v>3</v>
      </c>
      <c r="AY93" s="2">
        <v>3</v>
      </c>
      <c r="AZ93" s="2">
        <v>3</v>
      </c>
      <c r="BA93" s="2">
        <v>3</v>
      </c>
      <c r="BB93" s="2">
        <v>3</v>
      </c>
      <c r="BC93" s="2">
        <v>3</v>
      </c>
      <c r="BD93" s="2">
        <v>3</v>
      </c>
      <c r="BE93" s="2">
        <v>5.8056502342224103</v>
      </c>
      <c r="BF93" s="2">
        <v>5.7583665847778303</v>
      </c>
      <c r="BG93" s="2">
        <v>3</v>
      </c>
      <c r="BH93" s="2">
        <v>3</v>
      </c>
      <c r="BI93" s="2">
        <v>3</v>
      </c>
      <c r="BJ93" s="2">
        <v>3</v>
      </c>
      <c r="BK93" s="2">
        <v>3</v>
      </c>
      <c r="BL93" s="2">
        <v>3</v>
      </c>
      <c r="BM93" s="2">
        <v>3</v>
      </c>
      <c r="BN93" s="2">
        <v>5.8336315155029297</v>
      </c>
      <c r="BO93" s="2">
        <v>5.7184686660766602</v>
      </c>
      <c r="BP93" s="2">
        <v>5.8972530364990199</v>
      </c>
    </row>
    <row r="94" spans="1:68" s="2" customFormat="1" x14ac:dyDescent="0.3">
      <c r="A94" s="2" t="s">
        <v>978</v>
      </c>
      <c r="C94" s="2">
        <v>0.87085468988867498</v>
      </c>
      <c r="D94" s="2">
        <v>1.37639260292053</v>
      </c>
      <c r="E94" s="2" t="s">
        <v>34</v>
      </c>
      <c r="F94" s="2" t="s">
        <v>362</v>
      </c>
      <c r="G94" s="2" t="s">
        <v>363</v>
      </c>
      <c r="H94" s="2" t="s">
        <v>364</v>
      </c>
      <c r="I94" s="2">
        <v>74</v>
      </c>
      <c r="J94" s="2" t="s">
        <v>234</v>
      </c>
      <c r="K94" s="2">
        <v>1</v>
      </c>
      <c r="L94" s="2">
        <v>4</v>
      </c>
      <c r="M94" s="2" t="s">
        <v>215</v>
      </c>
      <c r="Q94" s="2">
        <v>-1</v>
      </c>
      <c r="R94" s="2" t="s">
        <v>365</v>
      </c>
      <c r="S94" s="2" t="s">
        <v>366</v>
      </c>
      <c r="T94" s="2" t="s">
        <v>367</v>
      </c>
      <c r="U94" s="2" t="s">
        <v>368</v>
      </c>
      <c r="V94" s="2" t="s">
        <v>369</v>
      </c>
      <c r="W94" s="2" t="s">
        <v>370</v>
      </c>
      <c r="X94" s="2" t="s">
        <v>371</v>
      </c>
      <c r="Y94" s="2">
        <v>6</v>
      </c>
      <c r="Z94" s="2">
        <v>6</v>
      </c>
      <c r="AA94" s="2">
        <v>6</v>
      </c>
      <c r="AB94" s="2">
        <v>16.100000000000001</v>
      </c>
      <c r="AC94" s="2">
        <v>16.100000000000001</v>
      </c>
      <c r="AD94" s="2">
        <v>16.100000000000001</v>
      </c>
      <c r="AE94" s="2">
        <v>33.905000000000001</v>
      </c>
      <c r="AF94" s="2">
        <v>0</v>
      </c>
      <c r="AG94" s="2">
        <v>36.378</v>
      </c>
      <c r="AH94" s="2">
        <v>40428000</v>
      </c>
      <c r="AI94" s="2">
        <v>18</v>
      </c>
      <c r="AJ94" s="2">
        <v>18</v>
      </c>
      <c r="AK94" s="2">
        <v>0</v>
      </c>
      <c r="AL94" s="2">
        <v>1</v>
      </c>
      <c r="AM94" s="2">
        <v>1</v>
      </c>
      <c r="AN94" s="2">
        <v>2</v>
      </c>
      <c r="AO94" s="2">
        <v>0</v>
      </c>
      <c r="AP94" s="2">
        <v>1</v>
      </c>
      <c r="AQ94" s="2">
        <v>2</v>
      </c>
      <c r="AR94" s="2">
        <v>4</v>
      </c>
      <c r="AS94" s="2">
        <v>1</v>
      </c>
      <c r="AT94" s="2">
        <v>2</v>
      </c>
      <c r="AU94" s="2">
        <v>0</v>
      </c>
      <c r="AV94" s="2">
        <v>0</v>
      </c>
      <c r="AW94" s="2">
        <v>0</v>
      </c>
      <c r="AX94" s="2">
        <v>3</v>
      </c>
      <c r="AY94" s="2">
        <v>3</v>
      </c>
      <c r="AZ94" s="2">
        <v>3</v>
      </c>
      <c r="BA94" s="2">
        <v>3</v>
      </c>
      <c r="BB94" s="2">
        <v>3</v>
      </c>
      <c r="BC94" s="2">
        <v>3</v>
      </c>
      <c r="BD94" s="2">
        <v>3</v>
      </c>
      <c r="BE94" s="2">
        <v>3</v>
      </c>
      <c r="BF94" s="2">
        <v>3</v>
      </c>
      <c r="BG94" s="2">
        <v>5.8773655891418501</v>
      </c>
      <c r="BH94" s="2">
        <v>5.6282048225402797</v>
      </c>
      <c r="BI94" s="2">
        <v>3</v>
      </c>
      <c r="BJ94" s="2">
        <v>5.4052610397338903</v>
      </c>
      <c r="BK94" s="2">
        <v>3</v>
      </c>
      <c r="BL94" s="2">
        <v>3</v>
      </c>
      <c r="BM94" s="2">
        <v>3</v>
      </c>
      <c r="BN94" s="2">
        <v>5.4150900840759304</v>
      </c>
      <c r="BO94" s="2">
        <v>5.6329631805419904</v>
      </c>
      <c r="BP94" s="2">
        <v>5.7068457603454599</v>
      </c>
    </row>
    <row r="95" spans="1:68" s="2" customFormat="1" x14ac:dyDescent="0.3">
      <c r="A95" s="2" t="s">
        <v>978</v>
      </c>
      <c r="C95" s="2">
        <v>0.81955871502770805</v>
      </c>
      <c r="D95" s="2">
        <v>1.3565586805343599</v>
      </c>
      <c r="E95" s="2" t="s">
        <v>103</v>
      </c>
      <c r="F95" s="2" t="s">
        <v>103</v>
      </c>
      <c r="G95" s="2" t="s">
        <v>771</v>
      </c>
      <c r="H95" s="2" t="s">
        <v>772</v>
      </c>
      <c r="I95" s="2">
        <v>266</v>
      </c>
      <c r="J95" s="2" t="s">
        <v>234</v>
      </c>
      <c r="K95" s="2">
        <v>1</v>
      </c>
      <c r="L95" s="2">
        <v>4</v>
      </c>
      <c r="M95" s="2" t="s">
        <v>215</v>
      </c>
      <c r="Q95" s="2">
        <v>-1</v>
      </c>
      <c r="R95" s="2" t="s">
        <v>445</v>
      </c>
      <c r="S95" s="2" t="s">
        <v>773</v>
      </c>
      <c r="T95" s="2" t="s">
        <v>446</v>
      </c>
      <c r="U95" s="2" t="s">
        <v>520</v>
      </c>
      <c r="V95" s="2" t="s">
        <v>774</v>
      </c>
      <c r="W95" s="2" t="s">
        <v>447</v>
      </c>
      <c r="X95" s="2" t="s">
        <v>522</v>
      </c>
      <c r="Y95" s="2">
        <v>13</v>
      </c>
      <c r="Z95" s="2">
        <v>13</v>
      </c>
      <c r="AA95" s="2">
        <v>13</v>
      </c>
      <c r="AB95" s="2">
        <v>33.200000000000003</v>
      </c>
      <c r="AC95" s="2">
        <v>33.200000000000003</v>
      </c>
      <c r="AD95" s="2">
        <v>33.200000000000003</v>
      </c>
      <c r="AE95" s="2">
        <v>58.234999999999999</v>
      </c>
      <c r="AF95" s="2">
        <v>0</v>
      </c>
      <c r="AG95" s="2">
        <v>323.31</v>
      </c>
      <c r="AH95" s="2">
        <v>1080900000</v>
      </c>
      <c r="AI95" s="2">
        <v>27</v>
      </c>
      <c r="AJ95" s="2">
        <v>291</v>
      </c>
      <c r="AK95" s="2">
        <v>2</v>
      </c>
      <c r="AL95" s="2">
        <v>3</v>
      </c>
      <c r="AM95" s="2">
        <v>1</v>
      </c>
      <c r="AN95" s="2">
        <v>2</v>
      </c>
      <c r="AO95" s="2">
        <v>9</v>
      </c>
      <c r="AP95" s="2">
        <v>9</v>
      </c>
      <c r="AQ95" s="2">
        <v>8</v>
      </c>
      <c r="AR95" s="2">
        <v>10</v>
      </c>
      <c r="AS95" s="2">
        <v>1</v>
      </c>
      <c r="AT95" s="2">
        <v>5</v>
      </c>
      <c r="AU95" s="2">
        <v>0</v>
      </c>
      <c r="AV95" s="2">
        <v>4</v>
      </c>
      <c r="AW95" s="2">
        <v>8</v>
      </c>
      <c r="AX95" s="2">
        <v>10</v>
      </c>
      <c r="AY95" s="2">
        <v>10</v>
      </c>
      <c r="AZ95" s="2">
        <v>9</v>
      </c>
      <c r="BA95" s="2">
        <v>6.0959711074829102</v>
      </c>
      <c r="BB95" s="2">
        <v>6.6318392753601101</v>
      </c>
      <c r="BC95" s="2">
        <v>3</v>
      </c>
      <c r="BD95" s="2">
        <v>5.4400901794433603</v>
      </c>
      <c r="BE95" s="2">
        <v>6.5207586288452104</v>
      </c>
      <c r="BF95" s="2">
        <v>6.9207649230956996</v>
      </c>
      <c r="BG95" s="2">
        <v>6.1497116088867196</v>
      </c>
      <c r="BH95" s="2">
        <v>7.0029001235961896</v>
      </c>
      <c r="BI95" s="2">
        <v>3</v>
      </c>
      <c r="BJ95" s="2">
        <v>5.7933921813964799</v>
      </c>
      <c r="BK95" s="2">
        <v>3</v>
      </c>
      <c r="BL95" s="2">
        <v>5.9268155097961399</v>
      </c>
      <c r="BM95" s="2">
        <v>6.49932956695557</v>
      </c>
      <c r="BN95" s="2">
        <v>6.68560743331909</v>
      </c>
      <c r="BO95" s="2">
        <v>6.5189743041992196</v>
      </c>
      <c r="BP95" s="2">
        <v>5.8269228935241699</v>
      </c>
    </row>
    <row r="96" spans="1:68" s="2" customFormat="1" x14ac:dyDescent="0.3">
      <c r="A96" s="2" t="s">
        <v>978</v>
      </c>
      <c r="C96" s="2">
        <v>0.87297756372110902</v>
      </c>
      <c r="D96" s="2">
        <v>1.35486388206482</v>
      </c>
      <c r="E96" s="2" t="s">
        <v>140</v>
      </c>
      <c r="F96" s="2" t="s">
        <v>140</v>
      </c>
      <c r="H96" s="2" t="s">
        <v>938</v>
      </c>
      <c r="I96" s="2">
        <v>374</v>
      </c>
      <c r="J96" s="2" t="s">
        <v>234</v>
      </c>
      <c r="K96" s="2">
        <v>1</v>
      </c>
      <c r="L96" s="2">
        <v>4</v>
      </c>
      <c r="M96" s="2" t="s">
        <v>215</v>
      </c>
      <c r="Q96" s="2">
        <v>-1</v>
      </c>
      <c r="R96" s="2" t="s">
        <v>939</v>
      </c>
      <c r="U96" s="2" t="s">
        <v>246</v>
      </c>
      <c r="X96" s="2" t="s">
        <v>248</v>
      </c>
      <c r="Y96" s="2">
        <v>9</v>
      </c>
      <c r="Z96" s="2">
        <v>9</v>
      </c>
      <c r="AA96" s="2">
        <v>9</v>
      </c>
      <c r="AB96" s="2">
        <v>13.7</v>
      </c>
      <c r="AC96" s="2">
        <v>13.7</v>
      </c>
      <c r="AD96" s="2">
        <v>13.7</v>
      </c>
      <c r="AE96" s="2">
        <v>67.194999999999993</v>
      </c>
      <c r="AF96" s="2">
        <v>0</v>
      </c>
      <c r="AG96" s="2">
        <v>53.67</v>
      </c>
      <c r="AH96" s="2">
        <v>46277000</v>
      </c>
      <c r="AI96" s="2">
        <v>40</v>
      </c>
      <c r="AJ96" s="2">
        <v>18</v>
      </c>
      <c r="AK96" s="2">
        <v>1</v>
      </c>
      <c r="AL96" s="2">
        <v>1</v>
      </c>
      <c r="AM96" s="2">
        <v>0</v>
      </c>
      <c r="AN96" s="2">
        <v>2</v>
      </c>
      <c r="AO96" s="2">
        <v>0</v>
      </c>
      <c r="AP96" s="2">
        <v>5</v>
      </c>
      <c r="AQ96" s="2">
        <v>4</v>
      </c>
      <c r="AR96" s="2">
        <v>1</v>
      </c>
      <c r="AS96" s="2">
        <v>0</v>
      </c>
      <c r="AT96" s="2">
        <v>0</v>
      </c>
      <c r="AU96" s="2">
        <v>0</v>
      </c>
      <c r="AV96" s="2">
        <v>1</v>
      </c>
      <c r="AW96" s="2">
        <v>1</v>
      </c>
      <c r="AX96" s="2">
        <v>5</v>
      </c>
      <c r="AY96" s="2">
        <v>2</v>
      </c>
      <c r="AZ96" s="2">
        <v>3</v>
      </c>
      <c r="BA96" s="2">
        <v>3</v>
      </c>
      <c r="BB96" s="2">
        <v>3</v>
      </c>
      <c r="BC96" s="2">
        <v>3</v>
      </c>
      <c r="BD96" s="2">
        <v>3</v>
      </c>
      <c r="BE96" s="2">
        <v>3</v>
      </c>
      <c r="BF96" s="2">
        <v>5.7096428871154803</v>
      </c>
      <c r="BG96" s="2">
        <v>5.7098126411437997</v>
      </c>
      <c r="BH96" s="2">
        <v>3</v>
      </c>
      <c r="BI96" s="2">
        <v>3</v>
      </c>
      <c r="BJ96" s="2">
        <v>3</v>
      </c>
      <c r="BK96" s="2">
        <v>3</v>
      </c>
      <c r="BL96" s="2">
        <v>3</v>
      </c>
      <c r="BM96" s="2">
        <v>3</v>
      </c>
      <c r="BN96" s="2">
        <v>5.7013521194457999</v>
      </c>
      <c r="BO96" s="2">
        <v>5.3813676834106401</v>
      </c>
      <c r="BP96" s="2">
        <v>5.3524141311645499</v>
      </c>
    </row>
    <row r="97" spans="1:68" s="2" customFormat="1" x14ac:dyDescent="0.3">
      <c r="A97" s="2" t="s">
        <v>978</v>
      </c>
      <c r="C97" s="2">
        <v>0.85836589796669804</v>
      </c>
      <c r="D97" s="2">
        <v>1.2716703414917001</v>
      </c>
      <c r="E97" s="2" t="s">
        <v>120</v>
      </c>
      <c r="F97" s="2" t="s">
        <v>120</v>
      </c>
      <c r="G97" s="2" t="s">
        <v>853</v>
      </c>
      <c r="H97" s="2" t="s">
        <v>854</v>
      </c>
      <c r="I97" s="2">
        <v>322</v>
      </c>
      <c r="J97" s="2" t="s">
        <v>234</v>
      </c>
      <c r="K97" s="2">
        <v>1</v>
      </c>
      <c r="L97" s="2">
        <v>4</v>
      </c>
      <c r="M97" s="2" t="s">
        <v>215</v>
      </c>
      <c r="Q97" s="2">
        <v>-1</v>
      </c>
      <c r="R97" s="2" t="s">
        <v>374</v>
      </c>
      <c r="S97" s="2" t="s">
        <v>855</v>
      </c>
      <c r="T97" s="2" t="s">
        <v>292</v>
      </c>
      <c r="U97" s="2" t="s">
        <v>358</v>
      </c>
      <c r="V97" s="2" t="s">
        <v>856</v>
      </c>
      <c r="W97" s="2" t="s">
        <v>295</v>
      </c>
      <c r="X97" s="2" t="s">
        <v>361</v>
      </c>
      <c r="Y97" s="2">
        <v>3</v>
      </c>
      <c r="Z97" s="2">
        <v>3</v>
      </c>
      <c r="AA97" s="2">
        <v>3</v>
      </c>
      <c r="AB97" s="2">
        <v>8.9</v>
      </c>
      <c r="AC97" s="2">
        <v>8.9</v>
      </c>
      <c r="AD97" s="2">
        <v>8.9</v>
      </c>
      <c r="AE97" s="2">
        <v>41.779000000000003</v>
      </c>
      <c r="AF97" s="2">
        <v>0</v>
      </c>
      <c r="AG97" s="2">
        <v>28.003</v>
      </c>
      <c r="AH97" s="2">
        <v>37571000</v>
      </c>
      <c r="AI97" s="2">
        <v>15</v>
      </c>
      <c r="AJ97" s="2">
        <v>19</v>
      </c>
      <c r="AK97" s="2">
        <v>0</v>
      </c>
      <c r="AL97" s="2">
        <v>0</v>
      </c>
      <c r="AM97" s="2">
        <v>0</v>
      </c>
      <c r="AN97" s="2">
        <v>0</v>
      </c>
      <c r="AO97" s="2">
        <v>2</v>
      </c>
      <c r="AP97" s="2">
        <v>1</v>
      </c>
      <c r="AQ97" s="2">
        <v>1</v>
      </c>
      <c r="AR97" s="2">
        <v>2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2</v>
      </c>
      <c r="AY97" s="2">
        <v>2</v>
      </c>
      <c r="AZ97" s="2">
        <v>3</v>
      </c>
      <c r="BA97" s="2">
        <v>3</v>
      </c>
      <c r="BB97" s="2">
        <v>3</v>
      </c>
      <c r="BC97" s="2">
        <v>3</v>
      </c>
      <c r="BD97" s="2">
        <v>3</v>
      </c>
      <c r="BE97" s="2">
        <v>5.8481335639953604</v>
      </c>
      <c r="BF97" s="2">
        <v>3</v>
      </c>
      <c r="BG97" s="2">
        <v>3</v>
      </c>
      <c r="BH97" s="2">
        <v>5.23854780197144</v>
      </c>
      <c r="BI97" s="2">
        <v>3</v>
      </c>
      <c r="BJ97" s="2">
        <v>3</v>
      </c>
      <c r="BK97" s="2">
        <v>3</v>
      </c>
      <c r="BL97" s="2">
        <v>3</v>
      </c>
      <c r="BM97" s="2">
        <v>3</v>
      </c>
      <c r="BN97" s="2">
        <v>5.7169294357299796</v>
      </c>
      <c r="BO97" s="2">
        <v>5.6586885452270499</v>
      </c>
      <c r="BP97" s="2">
        <v>6.0485973358154297</v>
      </c>
    </row>
    <row r="98" spans="1:68" s="2" customFormat="1" x14ac:dyDescent="0.3">
      <c r="A98" s="2" t="s">
        <v>978</v>
      </c>
      <c r="B98" s="2" t="s">
        <v>215</v>
      </c>
      <c r="C98" s="2">
        <v>0.93414021510090595</v>
      </c>
      <c r="D98" s="2">
        <v>1.26084876060486</v>
      </c>
      <c r="E98" s="2" t="s">
        <v>131</v>
      </c>
      <c r="F98" s="2" t="s">
        <v>131</v>
      </c>
      <c r="G98" s="2" t="s">
        <v>894</v>
      </c>
      <c r="H98" s="2" t="s">
        <v>895</v>
      </c>
      <c r="I98" s="2">
        <v>348</v>
      </c>
      <c r="J98" s="2" t="s">
        <v>234</v>
      </c>
      <c r="K98" s="2">
        <v>1</v>
      </c>
      <c r="L98" s="2">
        <v>4</v>
      </c>
      <c r="M98" s="2" t="s">
        <v>215</v>
      </c>
      <c r="Q98" s="2">
        <v>-1</v>
      </c>
      <c r="R98" s="2" t="s">
        <v>896</v>
      </c>
      <c r="T98" s="2" t="s">
        <v>350</v>
      </c>
      <c r="W98" s="2" t="s">
        <v>352</v>
      </c>
      <c r="Y98" s="2">
        <v>9</v>
      </c>
      <c r="Z98" s="2">
        <v>9</v>
      </c>
      <c r="AA98" s="2">
        <v>9</v>
      </c>
      <c r="AB98" s="2">
        <v>26.8</v>
      </c>
      <c r="AC98" s="2">
        <v>26.8</v>
      </c>
      <c r="AD98" s="2">
        <v>26.8</v>
      </c>
      <c r="AE98" s="2">
        <v>33.82</v>
      </c>
      <c r="AF98" s="2">
        <v>0</v>
      </c>
      <c r="AG98" s="2">
        <v>72.721999999999994</v>
      </c>
      <c r="AH98" s="2">
        <v>357480000</v>
      </c>
      <c r="AI98" s="2">
        <v>19</v>
      </c>
      <c r="AJ98" s="2">
        <v>86</v>
      </c>
      <c r="AK98" s="2">
        <v>2</v>
      </c>
      <c r="AL98" s="2">
        <v>3</v>
      </c>
      <c r="AM98" s="2">
        <v>0</v>
      </c>
      <c r="AN98" s="2">
        <v>2</v>
      </c>
      <c r="AO98" s="2">
        <v>6</v>
      </c>
      <c r="AP98" s="2">
        <v>5</v>
      </c>
      <c r="AQ98" s="2">
        <v>6</v>
      </c>
      <c r="AR98" s="2">
        <v>7</v>
      </c>
      <c r="AS98" s="2">
        <v>1</v>
      </c>
      <c r="AT98" s="2">
        <v>1</v>
      </c>
      <c r="AU98" s="2">
        <v>0</v>
      </c>
      <c r="AV98" s="2">
        <v>0</v>
      </c>
      <c r="AW98" s="2">
        <v>2</v>
      </c>
      <c r="AX98" s="2">
        <v>6</v>
      </c>
      <c r="AY98" s="2">
        <v>8</v>
      </c>
      <c r="AZ98" s="2">
        <v>6</v>
      </c>
      <c r="BA98" s="2">
        <v>5.9066581726074201</v>
      </c>
      <c r="BB98" s="2">
        <v>5.66894483566284</v>
      </c>
      <c r="BC98" s="2">
        <v>3</v>
      </c>
      <c r="BD98" s="2">
        <v>5.6343765258789098</v>
      </c>
      <c r="BE98" s="2">
        <v>6.3276243209838903</v>
      </c>
      <c r="BF98" s="2">
        <v>6.23917436599731</v>
      </c>
      <c r="BG98" s="2">
        <v>6.2958526611328098</v>
      </c>
      <c r="BH98" s="2">
        <v>6.3907232284545898</v>
      </c>
      <c r="BI98" s="2">
        <v>3</v>
      </c>
      <c r="BJ98" s="2">
        <v>3</v>
      </c>
      <c r="BK98" s="2">
        <v>3</v>
      </c>
      <c r="BL98" s="2">
        <v>3</v>
      </c>
      <c r="BM98" s="2">
        <v>5.88387155532837</v>
      </c>
      <c r="BN98" s="2">
        <v>6.1843791007995597</v>
      </c>
      <c r="BO98" s="2">
        <v>6.1458177566528303</v>
      </c>
      <c r="BP98" s="2">
        <v>6.0504570007324201</v>
      </c>
    </row>
    <row r="99" spans="1:68" s="2" customFormat="1" x14ac:dyDescent="0.3">
      <c r="A99" s="2" t="s">
        <v>978</v>
      </c>
      <c r="C99" s="2">
        <v>0.87157731987464904</v>
      </c>
      <c r="D99" s="2">
        <v>1.24652659893036</v>
      </c>
      <c r="E99" s="2" t="s">
        <v>20</v>
      </c>
      <c r="F99" s="2" t="s">
        <v>20</v>
      </c>
      <c r="G99" s="2" t="s">
        <v>259</v>
      </c>
      <c r="H99" s="2" t="s">
        <v>260</v>
      </c>
      <c r="I99" s="2">
        <v>20</v>
      </c>
      <c r="J99" s="2" t="s">
        <v>234</v>
      </c>
      <c r="K99" s="2">
        <v>1</v>
      </c>
      <c r="L99" s="2">
        <v>4</v>
      </c>
      <c r="M99" s="2" t="s">
        <v>215</v>
      </c>
      <c r="Q99" s="2">
        <v>-1</v>
      </c>
      <c r="S99" s="2" t="s">
        <v>261</v>
      </c>
      <c r="V99" s="2" t="s">
        <v>262</v>
      </c>
      <c r="Y99" s="2">
        <v>5</v>
      </c>
      <c r="Z99" s="2">
        <v>5</v>
      </c>
      <c r="AA99" s="2">
        <v>5</v>
      </c>
      <c r="AB99" s="2">
        <v>3.6</v>
      </c>
      <c r="AC99" s="2">
        <v>3.6</v>
      </c>
      <c r="AD99" s="2">
        <v>3.6</v>
      </c>
      <c r="AE99" s="2">
        <v>151.21</v>
      </c>
      <c r="AF99" s="2">
        <v>0</v>
      </c>
      <c r="AG99" s="2">
        <v>33.045999999999999</v>
      </c>
      <c r="AH99" s="2">
        <v>30006000</v>
      </c>
      <c r="AI99" s="2">
        <v>79</v>
      </c>
      <c r="AJ99" s="2">
        <v>10</v>
      </c>
      <c r="AK99" s="2">
        <v>1</v>
      </c>
      <c r="AL99" s="2">
        <v>2</v>
      </c>
      <c r="AM99" s="2">
        <v>0</v>
      </c>
      <c r="AN99" s="2">
        <v>0</v>
      </c>
      <c r="AO99" s="2">
        <v>1</v>
      </c>
      <c r="AP99" s="2">
        <v>3</v>
      </c>
      <c r="AQ99" s="2">
        <v>0</v>
      </c>
      <c r="AR99" s="2">
        <v>4</v>
      </c>
      <c r="AS99" s="2">
        <v>0</v>
      </c>
      <c r="AT99" s="2">
        <v>0</v>
      </c>
      <c r="AU99" s="2">
        <v>0</v>
      </c>
      <c r="AV99" s="2">
        <v>0</v>
      </c>
      <c r="AW99" s="2">
        <v>1</v>
      </c>
      <c r="AX99" s="2">
        <v>4</v>
      </c>
      <c r="AY99" s="2">
        <v>2</v>
      </c>
      <c r="AZ99" s="2">
        <v>2</v>
      </c>
      <c r="BA99" s="2">
        <v>3</v>
      </c>
      <c r="BB99" s="2">
        <v>3</v>
      </c>
      <c r="BC99" s="2">
        <v>3</v>
      </c>
      <c r="BD99" s="2">
        <v>3</v>
      </c>
      <c r="BE99" s="2">
        <v>3</v>
      </c>
      <c r="BF99" s="2">
        <v>5.4014697074890101</v>
      </c>
      <c r="BG99" s="2">
        <v>3</v>
      </c>
      <c r="BH99" s="2">
        <v>5.5846366882324201</v>
      </c>
      <c r="BI99" s="2">
        <v>3</v>
      </c>
      <c r="BJ99" s="2">
        <v>3</v>
      </c>
      <c r="BK99" s="2">
        <v>3</v>
      </c>
      <c r="BL99" s="2">
        <v>3</v>
      </c>
      <c r="BM99" s="2">
        <v>3</v>
      </c>
      <c r="BN99" s="2">
        <v>5.3393917083740199</v>
      </c>
      <c r="BO99" s="2">
        <v>5.0848979949951199</v>
      </c>
      <c r="BP99" s="2">
        <v>5.3154664039611799</v>
      </c>
    </row>
    <row r="100" spans="1:68" s="2" customFormat="1" x14ac:dyDescent="0.3">
      <c r="A100" s="2" t="s">
        <v>978</v>
      </c>
      <c r="C100" s="2">
        <v>0.86810910331204405</v>
      </c>
      <c r="D100" s="2">
        <v>1.19118976593018</v>
      </c>
      <c r="E100" s="2" t="s">
        <v>87</v>
      </c>
      <c r="F100" s="2" t="s">
        <v>695</v>
      </c>
      <c r="G100" s="2" t="s">
        <v>696</v>
      </c>
      <c r="H100" s="2" t="s">
        <v>697</v>
      </c>
      <c r="I100" s="2">
        <v>239</v>
      </c>
      <c r="J100" s="2" t="s">
        <v>234</v>
      </c>
      <c r="K100" s="2">
        <v>1</v>
      </c>
      <c r="L100" s="2">
        <v>4</v>
      </c>
      <c r="M100" s="2" t="s">
        <v>215</v>
      </c>
      <c r="Q100" s="2">
        <v>-1</v>
      </c>
      <c r="R100" s="2" t="s">
        <v>307</v>
      </c>
      <c r="S100" s="2" t="s">
        <v>308</v>
      </c>
      <c r="T100" s="2" t="s">
        <v>309</v>
      </c>
      <c r="U100" s="2" t="s">
        <v>698</v>
      </c>
      <c r="V100" s="2" t="s">
        <v>311</v>
      </c>
      <c r="W100" s="2" t="s">
        <v>312</v>
      </c>
      <c r="X100" s="2" t="s">
        <v>699</v>
      </c>
      <c r="Y100" s="2">
        <v>3</v>
      </c>
      <c r="Z100" s="2">
        <v>2</v>
      </c>
      <c r="AA100" s="2">
        <v>2</v>
      </c>
      <c r="AB100" s="2">
        <v>19.3</v>
      </c>
      <c r="AC100" s="2">
        <v>13.3</v>
      </c>
      <c r="AD100" s="2">
        <v>13.3</v>
      </c>
      <c r="AE100" s="2">
        <v>15.614000000000001</v>
      </c>
      <c r="AF100" s="2">
        <v>0</v>
      </c>
      <c r="AG100" s="2">
        <v>13.279</v>
      </c>
      <c r="AH100" s="2">
        <v>25479000</v>
      </c>
      <c r="AI100" s="2">
        <v>6</v>
      </c>
      <c r="AJ100" s="2">
        <v>14</v>
      </c>
      <c r="AK100" s="2">
        <v>0</v>
      </c>
      <c r="AL100" s="2">
        <v>0</v>
      </c>
      <c r="AM100" s="2">
        <v>0</v>
      </c>
      <c r="AN100" s="2">
        <v>0</v>
      </c>
      <c r="AO100" s="2">
        <v>2</v>
      </c>
      <c r="AP100" s="2">
        <v>1</v>
      </c>
      <c r="AQ100" s="2">
        <v>1</v>
      </c>
      <c r="AR100" s="2">
        <v>2</v>
      </c>
      <c r="AS100" s="2">
        <v>0</v>
      </c>
      <c r="AT100" s="2">
        <v>0</v>
      </c>
      <c r="AU100" s="2">
        <v>0</v>
      </c>
      <c r="AV100" s="2">
        <v>0</v>
      </c>
      <c r="AW100" s="2">
        <v>2</v>
      </c>
      <c r="AX100" s="2">
        <v>1</v>
      </c>
      <c r="AY100" s="2">
        <v>2</v>
      </c>
      <c r="AZ100" s="2">
        <v>2</v>
      </c>
      <c r="BA100" s="2">
        <v>3</v>
      </c>
      <c r="BB100" s="2">
        <v>3</v>
      </c>
      <c r="BC100" s="2">
        <v>3</v>
      </c>
      <c r="BD100" s="2">
        <v>3</v>
      </c>
      <c r="BE100" s="2">
        <v>5.5459871292114302</v>
      </c>
      <c r="BF100" s="2">
        <v>3</v>
      </c>
      <c r="BG100" s="2">
        <v>3</v>
      </c>
      <c r="BH100" s="2">
        <v>5.21877193450928</v>
      </c>
      <c r="BI100" s="2">
        <v>3</v>
      </c>
      <c r="BJ100" s="2">
        <v>3</v>
      </c>
      <c r="BK100" s="2">
        <v>3</v>
      </c>
      <c r="BL100" s="2">
        <v>3</v>
      </c>
      <c r="BM100" s="2">
        <v>5.3464899063110396</v>
      </c>
      <c r="BN100" s="2">
        <v>3</v>
      </c>
      <c r="BO100" s="2">
        <v>5.5792574882507298</v>
      </c>
      <c r="BP100" s="2">
        <v>5.6553783416748002</v>
      </c>
    </row>
    <row r="101" spans="1:68" s="2" customFormat="1" x14ac:dyDescent="0.3">
      <c r="A101" s="2" t="s">
        <v>978</v>
      </c>
      <c r="C101" s="2">
        <v>0.860409955616809</v>
      </c>
      <c r="D101" s="2">
        <v>1.1759624481201201</v>
      </c>
      <c r="E101" s="2" t="s">
        <v>113</v>
      </c>
      <c r="F101" s="2" t="s">
        <v>113</v>
      </c>
      <c r="H101" s="2" t="s">
        <v>816</v>
      </c>
      <c r="I101" s="2">
        <v>297</v>
      </c>
      <c r="J101" s="2" t="s">
        <v>234</v>
      </c>
      <c r="K101" s="2">
        <v>1</v>
      </c>
      <c r="L101" s="2">
        <v>4</v>
      </c>
      <c r="M101" s="2" t="s">
        <v>215</v>
      </c>
      <c r="Q101" s="2">
        <v>-1</v>
      </c>
      <c r="R101" s="2" t="s">
        <v>722</v>
      </c>
      <c r="S101" s="2" t="s">
        <v>817</v>
      </c>
      <c r="T101" s="2" t="s">
        <v>818</v>
      </c>
      <c r="U101" s="2" t="s">
        <v>819</v>
      </c>
      <c r="V101" s="2" t="s">
        <v>820</v>
      </c>
      <c r="W101" s="2" t="s">
        <v>821</v>
      </c>
      <c r="X101" s="2" t="s">
        <v>822</v>
      </c>
      <c r="Y101" s="2">
        <v>11</v>
      </c>
      <c r="Z101" s="2">
        <v>6</v>
      </c>
      <c r="AA101" s="2">
        <v>6</v>
      </c>
      <c r="AB101" s="2">
        <v>12.8</v>
      </c>
      <c r="AC101" s="2">
        <v>7.9</v>
      </c>
      <c r="AD101" s="2">
        <v>7.9</v>
      </c>
      <c r="AE101" s="2">
        <v>107.74</v>
      </c>
      <c r="AF101" s="2">
        <v>0</v>
      </c>
      <c r="AG101" s="2">
        <v>37.735999999999997</v>
      </c>
      <c r="AH101" s="2">
        <v>21717000</v>
      </c>
      <c r="AI101" s="2">
        <v>54</v>
      </c>
      <c r="AJ101" s="2">
        <v>14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1</v>
      </c>
      <c r="AQ101" s="2">
        <v>2</v>
      </c>
      <c r="AR101" s="2">
        <v>2</v>
      </c>
      <c r="AS101" s="2">
        <v>0</v>
      </c>
      <c r="AT101" s="2">
        <v>0</v>
      </c>
      <c r="AU101" s="2">
        <v>0</v>
      </c>
      <c r="AV101" s="2">
        <v>0</v>
      </c>
      <c r="AW101" s="2">
        <v>1</v>
      </c>
      <c r="AX101" s="2">
        <v>5</v>
      </c>
      <c r="AY101" s="2">
        <v>4</v>
      </c>
      <c r="AZ101" s="2">
        <v>4</v>
      </c>
      <c r="BA101" s="2">
        <v>3</v>
      </c>
      <c r="BB101" s="2">
        <v>3</v>
      </c>
      <c r="BC101" s="2">
        <v>3</v>
      </c>
      <c r="BD101" s="2">
        <v>3</v>
      </c>
      <c r="BE101" s="2">
        <v>3</v>
      </c>
      <c r="BF101" s="2">
        <v>3</v>
      </c>
      <c r="BG101" s="2">
        <v>5.6129217147827104</v>
      </c>
      <c r="BH101" s="2">
        <v>5.0909280776977504</v>
      </c>
      <c r="BI101" s="2">
        <v>3</v>
      </c>
      <c r="BJ101" s="2">
        <v>3</v>
      </c>
      <c r="BK101" s="2">
        <v>3</v>
      </c>
      <c r="BL101" s="2">
        <v>3</v>
      </c>
      <c r="BM101" s="2">
        <v>3</v>
      </c>
      <c r="BN101" s="2">
        <v>5.3985648155212402</v>
      </c>
      <c r="BO101" s="2">
        <v>5.4054660797119096</v>
      </c>
      <c r="BP101" s="2">
        <v>5.1344957351684597</v>
      </c>
    </row>
    <row r="102" spans="1:68" s="2" customFormat="1" x14ac:dyDescent="0.3">
      <c r="A102" s="2" t="s">
        <v>978</v>
      </c>
      <c r="C102" s="2">
        <v>0.87223298217226697</v>
      </c>
      <c r="D102" s="2">
        <v>1.1398124694824201</v>
      </c>
      <c r="E102" s="2" t="s">
        <v>95</v>
      </c>
      <c r="F102" s="2" t="s">
        <v>95</v>
      </c>
      <c r="H102" s="2" t="s">
        <v>730</v>
      </c>
      <c r="I102" s="2">
        <v>251</v>
      </c>
      <c r="J102" s="2" t="s">
        <v>234</v>
      </c>
      <c r="K102" s="2">
        <v>1</v>
      </c>
      <c r="L102" s="2">
        <v>4</v>
      </c>
      <c r="M102" s="2" t="s">
        <v>215</v>
      </c>
      <c r="Q102" s="2">
        <v>-1</v>
      </c>
      <c r="R102" s="2" t="s">
        <v>731</v>
      </c>
      <c r="S102" s="2" t="s">
        <v>732</v>
      </c>
      <c r="T102" s="2" t="s">
        <v>245</v>
      </c>
      <c r="U102" s="2" t="s">
        <v>733</v>
      </c>
      <c r="V102" s="2" t="s">
        <v>734</v>
      </c>
      <c r="W102" s="2" t="s">
        <v>247</v>
      </c>
      <c r="X102" s="2" t="s">
        <v>735</v>
      </c>
      <c r="Y102" s="2">
        <v>4</v>
      </c>
      <c r="Z102" s="2">
        <v>4</v>
      </c>
      <c r="AA102" s="2">
        <v>4</v>
      </c>
      <c r="AB102" s="2">
        <v>9.1</v>
      </c>
      <c r="AC102" s="2">
        <v>9.1</v>
      </c>
      <c r="AD102" s="2">
        <v>9.1</v>
      </c>
      <c r="AE102" s="2">
        <v>45.11</v>
      </c>
      <c r="AF102" s="2">
        <v>0</v>
      </c>
      <c r="AG102" s="2">
        <v>27.417000000000002</v>
      </c>
      <c r="AH102" s="2">
        <v>53341000</v>
      </c>
      <c r="AI102" s="2">
        <v>20</v>
      </c>
      <c r="AJ102" s="2">
        <v>25</v>
      </c>
      <c r="AK102" s="2">
        <v>0</v>
      </c>
      <c r="AL102" s="2">
        <v>0</v>
      </c>
      <c r="AM102" s="2">
        <v>0</v>
      </c>
      <c r="AN102" s="2">
        <v>0</v>
      </c>
      <c r="AO102" s="2">
        <v>2</v>
      </c>
      <c r="AP102" s="2">
        <v>0</v>
      </c>
      <c r="AQ102" s="2">
        <v>1</v>
      </c>
      <c r="AR102" s="2">
        <v>3</v>
      </c>
      <c r="AS102" s="2">
        <v>0</v>
      </c>
      <c r="AT102" s="2">
        <v>0</v>
      </c>
      <c r="AU102" s="2">
        <v>0</v>
      </c>
      <c r="AV102" s="2">
        <v>0</v>
      </c>
      <c r="AW102" s="2">
        <v>3</v>
      </c>
      <c r="AX102" s="2">
        <v>3</v>
      </c>
      <c r="AY102" s="2">
        <v>4</v>
      </c>
      <c r="AZ102" s="2">
        <v>4</v>
      </c>
      <c r="BA102" s="2">
        <v>3</v>
      </c>
      <c r="BB102" s="2">
        <v>3</v>
      </c>
      <c r="BC102" s="2">
        <v>3</v>
      </c>
      <c r="BD102" s="2">
        <v>3</v>
      </c>
      <c r="BE102" s="2">
        <v>5.21858787536621</v>
      </c>
      <c r="BF102" s="2">
        <v>3</v>
      </c>
      <c r="BG102" s="2">
        <v>3</v>
      </c>
      <c r="BH102" s="2">
        <v>5.3406620025634801</v>
      </c>
      <c r="BI102" s="2">
        <v>3</v>
      </c>
      <c r="BJ102" s="2">
        <v>3</v>
      </c>
      <c r="BK102" s="2">
        <v>3</v>
      </c>
      <c r="BL102" s="2">
        <v>3</v>
      </c>
      <c r="BM102" s="2">
        <v>5.5388627052307102</v>
      </c>
      <c r="BN102" s="2">
        <v>5.6469917297363299</v>
      </c>
      <c r="BO102" s="2">
        <v>5.7327713966369602</v>
      </c>
      <c r="BP102" s="2">
        <v>5.7598643302917498</v>
      </c>
    </row>
    <row r="103" spans="1:68" s="2" customFormat="1" x14ac:dyDescent="0.3">
      <c r="A103" s="2" t="s">
        <v>978</v>
      </c>
      <c r="C103" s="2">
        <v>0.35387649689276002</v>
      </c>
      <c r="D103" s="2">
        <v>1.0378767251968399</v>
      </c>
      <c r="E103" s="2" t="s">
        <v>70</v>
      </c>
      <c r="F103" s="2" t="s">
        <v>70</v>
      </c>
      <c r="G103" s="2" t="s">
        <v>587</v>
      </c>
      <c r="H103" s="2" t="s">
        <v>588</v>
      </c>
      <c r="I103" s="2">
        <v>186</v>
      </c>
      <c r="J103" s="2" t="s">
        <v>234</v>
      </c>
      <c r="K103" s="2">
        <v>1</v>
      </c>
      <c r="L103" s="2">
        <v>4</v>
      </c>
      <c r="M103" s="2" t="s">
        <v>215</v>
      </c>
      <c r="Q103" s="2">
        <v>-1</v>
      </c>
      <c r="R103" s="2" t="s">
        <v>589</v>
      </c>
      <c r="S103" s="2" t="s">
        <v>590</v>
      </c>
      <c r="T103" s="2" t="s">
        <v>591</v>
      </c>
      <c r="U103" s="2" t="s">
        <v>592</v>
      </c>
      <c r="V103" s="2" t="s">
        <v>593</v>
      </c>
      <c r="W103" s="2" t="s">
        <v>594</v>
      </c>
      <c r="X103" s="2" t="s">
        <v>595</v>
      </c>
      <c r="Y103" s="2">
        <v>6</v>
      </c>
      <c r="Z103" s="2">
        <v>6</v>
      </c>
      <c r="AA103" s="2">
        <v>6</v>
      </c>
      <c r="AB103" s="2">
        <v>18.3</v>
      </c>
      <c r="AC103" s="2">
        <v>18.3</v>
      </c>
      <c r="AD103" s="2">
        <v>18.3</v>
      </c>
      <c r="AE103" s="2">
        <v>34.436999999999998</v>
      </c>
      <c r="AF103" s="2">
        <v>0</v>
      </c>
      <c r="AG103" s="2">
        <v>77.947999999999993</v>
      </c>
      <c r="AH103" s="2">
        <v>251580000</v>
      </c>
      <c r="AI103" s="2">
        <v>10</v>
      </c>
      <c r="AJ103" s="2">
        <v>25</v>
      </c>
      <c r="AK103" s="2">
        <v>0</v>
      </c>
      <c r="AL103" s="2">
        <v>0</v>
      </c>
      <c r="AM103" s="2">
        <v>2</v>
      </c>
      <c r="AN103" s="2">
        <v>2</v>
      </c>
      <c r="AO103" s="2">
        <v>3</v>
      </c>
      <c r="AP103" s="2">
        <v>0</v>
      </c>
      <c r="AQ103" s="2">
        <v>2</v>
      </c>
      <c r="AR103" s="2">
        <v>3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5</v>
      </c>
      <c r="AY103" s="2">
        <v>5</v>
      </c>
      <c r="AZ103" s="2">
        <v>3</v>
      </c>
      <c r="BA103" s="2">
        <v>3</v>
      </c>
      <c r="BB103" s="2">
        <v>3</v>
      </c>
      <c r="BC103" s="2">
        <v>6.1423268318176296</v>
      </c>
      <c r="BD103" s="2">
        <v>6.0786018371581996</v>
      </c>
      <c r="BE103" s="2">
        <v>6.8523030281066903</v>
      </c>
      <c r="BF103" s="2">
        <v>3</v>
      </c>
      <c r="BG103" s="2">
        <v>5.8910799026489302</v>
      </c>
      <c r="BH103" s="2">
        <v>6.6290526390075701</v>
      </c>
      <c r="BI103" s="2">
        <v>3</v>
      </c>
      <c r="BJ103" s="2">
        <v>3</v>
      </c>
      <c r="BK103" s="2">
        <v>3</v>
      </c>
      <c r="BL103" s="2">
        <v>3</v>
      </c>
      <c r="BM103" s="2">
        <v>3</v>
      </c>
      <c r="BN103" s="2">
        <v>6.6006569862365696</v>
      </c>
      <c r="BO103" s="2">
        <v>6.1914229393005398</v>
      </c>
      <c r="BP103" s="2">
        <v>6.0656919479370099</v>
      </c>
    </row>
    <row r="104" spans="1:68" s="2" customFormat="1" x14ac:dyDescent="0.3">
      <c r="A104" s="2" t="s">
        <v>979</v>
      </c>
      <c r="C104" s="2">
        <v>0.35396591531180099</v>
      </c>
      <c r="D104" s="2">
        <v>0.94448208808898904</v>
      </c>
      <c r="E104" s="2" t="s">
        <v>124</v>
      </c>
      <c r="F104" s="2" t="s">
        <v>124</v>
      </c>
      <c r="H104" s="2" t="s">
        <v>868</v>
      </c>
      <c r="I104" s="2">
        <v>333</v>
      </c>
      <c r="J104" s="2" t="s">
        <v>250</v>
      </c>
      <c r="K104" s="2">
        <v>1</v>
      </c>
      <c r="L104" s="2">
        <v>4</v>
      </c>
      <c r="Q104" s="2">
        <v>-1</v>
      </c>
      <c r="R104" s="2" t="s">
        <v>445</v>
      </c>
      <c r="S104" s="2" t="s">
        <v>732</v>
      </c>
      <c r="T104" s="2" t="s">
        <v>446</v>
      </c>
      <c r="U104" s="2" t="s">
        <v>869</v>
      </c>
      <c r="V104" s="2" t="s">
        <v>734</v>
      </c>
      <c r="W104" s="2" t="s">
        <v>447</v>
      </c>
      <c r="X104" s="2" t="s">
        <v>870</v>
      </c>
      <c r="Y104" s="2">
        <v>5</v>
      </c>
      <c r="Z104" s="2">
        <v>5</v>
      </c>
      <c r="AA104" s="2">
        <v>5</v>
      </c>
      <c r="AB104" s="2">
        <v>6.6</v>
      </c>
      <c r="AC104" s="2">
        <v>6.6</v>
      </c>
      <c r="AD104" s="2">
        <v>6.6</v>
      </c>
      <c r="AE104" s="2">
        <v>55.061999999999998</v>
      </c>
      <c r="AF104" s="2">
        <v>0</v>
      </c>
      <c r="AG104" s="2">
        <v>31.213999999999999</v>
      </c>
      <c r="AH104" s="2">
        <v>190540000</v>
      </c>
      <c r="AI104" s="2">
        <v>25</v>
      </c>
      <c r="AJ104" s="2">
        <v>24</v>
      </c>
      <c r="AK104" s="2">
        <v>1</v>
      </c>
      <c r="AL104" s="2">
        <v>1</v>
      </c>
      <c r="AM104" s="2">
        <v>0</v>
      </c>
      <c r="AN104" s="2">
        <v>2</v>
      </c>
      <c r="AO104" s="2">
        <v>1</v>
      </c>
      <c r="AP104" s="2">
        <v>2</v>
      </c>
      <c r="AQ104" s="2">
        <v>1</v>
      </c>
      <c r="AR104" s="2">
        <v>5</v>
      </c>
      <c r="AS104" s="2">
        <v>0</v>
      </c>
      <c r="AT104" s="2">
        <v>0</v>
      </c>
      <c r="AU104" s="2">
        <v>1</v>
      </c>
      <c r="AV104" s="2">
        <v>2</v>
      </c>
      <c r="AW104" s="2">
        <v>2</v>
      </c>
      <c r="AX104" s="2">
        <v>3</v>
      </c>
      <c r="AY104" s="2">
        <v>3</v>
      </c>
      <c r="AZ104" s="2">
        <v>2</v>
      </c>
      <c r="BA104" s="2">
        <v>3</v>
      </c>
      <c r="BB104" s="2">
        <v>3</v>
      </c>
      <c r="BC104" s="2">
        <v>3</v>
      </c>
      <c r="BD104" s="2">
        <v>5.6832003593444798</v>
      </c>
      <c r="BE104" s="2">
        <v>3</v>
      </c>
      <c r="BF104" s="2">
        <v>6.1448855400085396</v>
      </c>
      <c r="BG104" s="2">
        <v>3</v>
      </c>
      <c r="BH104" s="2">
        <v>6.3162431716918901</v>
      </c>
      <c r="BI104" s="2">
        <v>3</v>
      </c>
      <c r="BJ104" s="2">
        <v>3</v>
      </c>
      <c r="BK104" s="2">
        <v>3</v>
      </c>
      <c r="BL104" s="2">
        <v>5.9998912811279297</v>
      </c>
      <c r="BM104" s="2">
        <v>3</v>
      </c>
      <c r="BN104" s="2">
        <v>6.2570300102233896</v>
      </c>
      <c r="BO104" s="2">
        <v>5.9563846588134801</v>
      </c>
      <c r="BP104" s="2">
        <v>6.3699760437011701</v>
      </c>
    </row>
    <row r="105" spans="1:68" s="2" customFormat="1" x14ac:dyDescent="0.3">
      <c r="A105" s="2" t="s">
        <v>979</v>
      </c>
      <c r="C105" s="2">
        <v>0.44865043356377898</v>
      </c>
      <c r="D105" s="2">
        <v>0.92323589324951205</v>
      </c>
      <c r="E105" s="2" t="s">
        <v>71</v>
      </c>
      <c r="F105" s="2" t="s">
        <v>71</v>
      </c>
      <c r="G105" s="2" t="s">
        <v>596</v>
      </c>
      <c r="H105" s="2" t="s">
        <v>597</v>
      </c>
      <c r="I105" s="2">
        <v>187</v>
      </c>
      <c r="J105" s="2" t="s">
        <v>250</v>
      </c>
      <c r="K105" s="2">
        <v>1</v>
      </c>
      <c r="L105" s="2">
        <v>4</v>
      </c>
      <c r="Q105" s="2">
        <v>-1</v>
      </c>
      <c r="R105" s="2" t="s">
        <v>598</v>
      </c>
      <c r="S105" s="2" t="s">
        <v>308</v>
      </c>
      <c r="T105" s="2" t="s">
        <v>599</v>
      </c>
      <c r="U105" s="2" t="s">
        <v>600</v>
      </c>
      <c r="V105" s="2" t="s">
        <v>311</v>
      </c>
      <c r="W105" s="2" t="s">
        <v>601</v>
      </c>
      <c r="X105" s="2" t="s">
        <v>602</v>
      </c>
      <c r="Y105" s="2">
        <v>4</v>
      </c>
      <c r="Z105" s="2">
        <v>2</v>
      </c>
      <c r="AA105" s="2">
        <v>2</v>
      </c>
      <c r="AB105" s="2">
        <v>13.3</v>
      </c>
      <c r="AC105" s="2">
        <v>8.1</v>
      </c>
      <c r="AD105" s="2">
        <v>8.1</v>
      </c>
      <c r="AE105" s="2">
        <v>30.878</v>
      </c>
      <c r="AF105" s="2">
        <v>0</v>
      </c>
      <c r="AG105" s="2">
        <v>128.84</v>
      </c>
      <c r="AH105" s="2">
        <v>370810000</v>
      </c>
      <c r="AI105" s="2">
        <v>16</v>
      </c>
      <c r="AJ105" s="2">
        <v>41</v>
      </c>
      <c r="AK105" s="2">
        <v>1</v>
      </c>
      <c r="AL105" s="2">
        <v>1</v>
      </c>
      <c r="AM105" s="2">
        <v>0</v>
      </c>
      <c r="AN105" s="2">
        <v>1</v>
      </c>
      <c r="AO105" s="2">
        <v>1</v>
      </c>
      <c r="AP105" s="2">
        <v>1</v>
      </c>
      <c r="AQ105" s="2">
        <v>2</v>
      </c>
      <c r="AR105" s="2">
        <v>1</v>
      </c>
      <c r="AS105" s="2">
        <v>0</v>
      </c>
      <c r="AT105" s="2">
        <v>1</v>
      </c>
      <c r="AU105" s="2">
        <v>0</v>
      </c>
      <c r="AV105" s="2">
        <v>1</v>
      </c>
      <c r="AW105" s="2">
        <v>1</v>
      </c>
      <c r="AX105" s="2">
        <v>2</v>
      </c>
      <c r="AY105" s="2">
        <v>2</v>
      </c>
      <c r="AZ105" s="2">
        <v>2</v>
      </c>
      <c r="BA105" s="2">
        <v>3</v>
      </c>
      <c r="BB105" s="2">
        <v>3</v>
      </c>
      <c r="BC105" s="2">
        <v>3</v>
      </c>
      <c r="BD105" s="2">
        <v>3</v>
      </c>
      <c r="BE105" s="2">
        <v>3</v>
      </c>
      <c r="BF105" s="2">
        <v>3</v>
      </c>
      <c r="BG105" s="2">
        <v>6.6929435729980504</v>
      </c>
      <c r="BH105" s="2">
        <v>3</v>
      </c>
      <c r="BI105" s="2">
        <v>3</v>
      </c>
      <c r="BJ105" s="2">
        <v>3</v>
      </c>
      <c r="BK105" s="2">
        <v>3</v>
      </c>
      <c r="BL105" s="2">
        <v>3</v>
      </c>
      <c r="BM105" s="2">
        <v>3</v>
      </c>
      <c r="BN105" s="2">
        <v>6.6071224212646502</v>
      </c>
      <c r="BO105" s="2">
        <v>6.6669764518737802</v>
      </c>
      <c r="BP105" s="2">
        <v>6.5009632110595703</v>
      </c>
    </row>
    <row r="106" spans="1:68" s="2" customFormat="1" x14ac:dyDescent="0.3">
      <c r="A106" s="2" t="s">
        <v>979</v>
      </c>
      <c r="C106" s="2">
        <v>0.48604191213388498</v>
      </c>
      <c r="D106" s="2">
        <v>0.89005732536315896</v>
      </c>
      <c r="E106" s="2" t="s">
        <v>137</v>
      </c>
      <c r="F106" s="2" t="s">
        <v>920</v>
      </c>
      <c r="G106" s="2" t="s">
        <v>921</v>
      </c>
      <c r="H106" s="2" t="s">
        <v>922</v>
      </c>
      <c r="I106" s="2">
        <v>359</v>
      </c>
      <c r="J106" s="2" t="s">
        <v>250</v>
      </c>
      <c r="K106" s="2">
        <v>1</v>
      </c>
      <c r="L106" s="2">
        <v>4</v>
      </c>
      <c r="Q106" s="2">
        <v>-1</v>
      </c>
      <c r="R106" s="2" t="s">
        <v>923</v>
      </c>
      <c r="S106" s="2" t="s">
        <v>924</v>
      </c>
      <c r="T106" s="2" t="s">
        <v>925</v>
      </c>
      <c r="U106" s="2" t="s">
        <v>926</v>
      </c>
      <c r="V106" s="2" t="s">
        <v>927</v>
      </c>
      <c r="W106" s="2" t="s">
        <v>928</v>
      </c>
      <c r="X106" s="2" t="s">
        <v>929</v>
      </c>
      <c r="Y106" s="2">
        <v>5</v>
      </c>
      <c r="Z106" s="2">
        <v>5</v>
      </c>
      <c r="AA106" s="2">
        <v>5</v>
      </c>
      <c r="AB106" s="2">
        <v>39</v>
      </c>
      <c r="AC106" s="2">
        <v>39</v>
      </c>
      <c r="AD106" s="2">
        <v>39</v>
      </c>
      <c r="AE106" s="2">
        <v>11.938000000000001</v>
      </c>
      <c r="AF106" s="2">
        <v>0</v>
      </c>
      <c r="AG106" s="2">
        <v>58.109000000000002</v>
      </c>
      <c r="AH106" s="2">
        <v>280750000</v>
      </c>
      <c r="AI106" s="2">
        <v>6</v>
      </c>
      <c r="AJ106" s="2">
        <v>45</v>
      </c>
      <c r="AK106" s="2">
        <v>3</v>
      </c>
      <c r="AL106" s="2">
        <v>1</v>
      </c>
      <c r="AM106" s="2">
        <v>3</v>
      </c>
      <c r="AN106" s="2">
        <v>3</v>
      </c>
      <c r="AO106" s="2">
        <v>3</v>
      </c>
      <c r="AP106" s="2">
        <v>5</v>
      </c>
      <c r="AQ106" s="2">
        <v>2</v>
      </c>
      <c r="AR106" s="2">
        <v>4</v>
      </c>
      <c r="AS106" s="2">
        <v>2</v>
      </c>
      <c r="AT106" s="2">
        <v>1</v>
      </c>
      <c r="AU106" s="2">
        <v>4</v>
      </c>
      <c r="AV106" s="2">
        <v>1</v>
      </c>
      <c r="AW106" s="2">
        <v>3</v>
      </c>
      <c r="AX106" s="2">
        <v>2</v>
      </c>
      <c r="AY106" s="2">
        <v>5</v>
      </c>
      <c r="AZ106" s="2">
        <v>5</v>
      </c>
      <c r="BA106" s="2">
        <v>6.35743951797485</v>
      </c>
      <c r="BB106" s="2">
        <v>3</v>
      </c>
      <c r="BC106" s="2">
        <v>6.2657375335693404</v>
      </c>
      <c r="BD106" s="2">
        <v>6.22585201263428</v>
      </c>
      <c r="BE106" s="2">
        <v>5.9680533409118697</v>
      </c>
      <c r="BF106" s="2">
        <v>6.5337214469909703</v>
      </c>
      <c r="BG106" s="2">
        <v>6.5935740470886204</v>
      </c>
      <c r="BH106" s="2">
        <v>6.3139095306396502</v>
      </c>
      <c r="BI106" s="2">
        <v>6.3602714538574201</v>
      </c>
      <c r="BJ106" s="2">
        <v>3</v>
      </c>
      <c r="BK106" s="2">
        <v>6.4819011688232404</v>
      </c>
      <c r="BL106" s="2">
        <v>3</v>
      </c>
      <c r="BM106" s="2">
        <v>6.5558557510376003</v>
      </c>
      <c r="BN106" s="2">
        <v>6.2805099487304696</v>
      </c>
      <c r="BO106" s="2">
        <v>6.5069379806518599</v>
      </c>
      <c r="BP106" s="2">
        <v>6.3059959411621103</v>
      </c>
    </row>
    <row r="107" spans="1:68" s="2" customFormat="1" x14ac:dyDescent="0.3">
      <c r="A107" s="2" t="s">
        <v>979</v>
      </c>
      <c r="C107" s="2">
        <v>0.44865043356377898</v>
      </c>
      <c r="D107" s="2">
        <v>0.79738664627075195</v>
      </c>
      <c r="E107" s="2" t="s">
        <v>25</v>
      </c>
      <c r="F107" s="2" t="s">
        <v>25</v>
      </c>
      <c r="G107" s="2" t="s">
        <v>289</v>
      </c>
      <c r="H107" s="2" t="s">
        <v>290</v>
      </c>
      <c r="I107" s="2">
        <v>40</v>
      </c>
      <c r="J107" s="2" t="s">
        <v>250</v>
      </c>
      <c r="K107" s="2">
        <v>1</v>
      </c>
      <c r="L107" s="2">
        <v>4</v>
      </c>
      <c r="Q107" s="2">
        <v>-1</v>
      </c>
      <c r="S107" s="2" t="s">
        <v>291</v>
      </c>
      <c r="T107" s="2" t="s">
        <v>292</v>
      </c>
      <c r="U107" s="2" t="s">
        <v>293</v>
      </c>
      <c r="V107" s="2" t="s">
        <v>294</v>
      </c>
      <c r="W107" s="2" t="s">
        <v>295</v>
      </c>
      <c r="X107" s="2" t="s">
        <v>296</v>
      </c>
      <c r="Y107" s="2">
        <v>3</v>
      </c>
      <c r="Z107" s="2">
        <v>3</v>
      </c>
      <c r="AA107" s="2">
        <v>3</v>
      </c>
      <c r="AB107" s="2">
        <v>6</v>
      </c>
      <c r="AC107" s="2">
        <v>6</v>
      </c>
      <c r="AD107" s="2">
        <v>6</v>
      </c>
      <c r="AE107" s="2">
        <v>48.02</v>
      </c>
      <c r="AF107" s="2">
        <v>0</v>
      </c>
      <c r="AG107" s="2">
        <v>52.561</v>
      </c>
      <c r="AH107" s="2">
        <v>113820000</v>
      </c>
      <c r="AI107" s="2">
        <v>19</v>
      </c>
      <c r="AJ107" s="2">
        <v>22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1</v>
      </c>
      <c r="AQ107" s="2">
        <v>1</v>
      </c>
      <c r="AR107" s="2">
        <v>3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2</v>
      </c>
      <c r="AY107" s="2">
        <v>3</v>
      </c>
      <c r="AZ107" s="2">
        <v>3</v>
      </c>
      <c r="BA107" s="2">
        <v>3</v>
      </c>
      <c r="BB107" s="2">
        <v>3</v>
      </c>
      <c r="BC107" s="2">
        <v>3</v>
      </c>
      <c r="BD107" s="2">
        <v>3</v>
      </c>
      <c r="BE107" s="2">
        <v>3</v>
      </c>
      <c r="BF107" s="2">
        <v>3</v>
      </c>
      <c r="BG107" s="2">
        <v>3</v>
      </c>
      <c r="BH107" s="2">
        <v>6.1895465850830096</v>
      </c>
      <c r="BI107" s="2">
        <v>3</v>
      </c>
      <c r="BJ107" s="2">
        <v>3</v>
      </c>
      <c r="BK107" s="2">
        <v>3</v>
      </c>
      <c r="BL107" s="2">
        <v>3</v>
      </c>
      <c r="BM107" s="2">
        <v>3</v>
      </c>
      <c r="BN107" s="2">
        <v>6.0043215751647896</v>
      </c>
      <c r="BO107" s="2">
        <v>6.1824431419372603</v>
      </c>
      <c r="BP107" s="2">
        <v>6.1274933815002397</v>
      </c>
    </row>
    <row r="108" spans="1:68" s="2" customFormat="1" x14ac:dyDescent="0.3">
      <c r="A108" s="2" t="s">
        <v>979</v>
      </c>
      <c r="C108" s="2">
        <v>0.44865043356377898</v>
      </c>
      <c r="D108" s="2">
        <v>0.764928698539734</v>
      </c>
      <c r="E108" s="2" t="s">
        <v>76</v>
      </c>
      <c r="F108" s="2" t="s">
        <v>76</v>
      </c>
      <c r="G108" s="2" t="s">
        <v>631</v>
      </c>
      <c r="H108" s="2" t="s">
        <v>632</v>
      </c>
      <c r="I108" s="2">
        <v>206</v>
      </c>
      <c r="J108" s="2" t="s">
        <v>250</v>
      </c>
      <c r="K108" s="2">
        <v>1</v>
      </c>
      <c r="L108" s="2">
        <v>4</v>
      </c>
      <c r="Q108" s="2">
        <v>-1</v>
      </c>
      <c r="R108" s="2" t="s">
        <v>374</v>
      </c>
      <c r="S108" s="2" t="s">
        <v>633</v>
      </c>
      <c r="T108" s="2" t="s">
        <v>634</v>
      </c>
      <c r="U108" s="2" t="s">
        <v>635</v>
      </c>
      <c r="V108" s="2" t="s">
        <v>636</v>
      </c>
      <c r="W108" s="2" t="s">
        <v>637</v>
      </c>
      <c r="X108" s="2" t="s">
        <v>638</v>
      </c>
      <c r="Y108" s="2">
        <v>2</v>
      </c>
      <c r="Z108" s="2">
        <v>2</v>
      </c>
      <c r="AA108" s="2">
        <v>2</v>
      </c>
      <c r="AB108" s="2">
        <v>5.5</v>
      </c>
      <c r="AC108" s="2">
        <v>5.5</v>
      </c>
      <c r="AD108" s="2">
        <v>5.5</v>
      </c>
      <c r="AE108" s="2">
        <v>35.786999999999999</v>
      </c>
      <c r="AF108" s="2">
        <v>0</v>
      </c>
      <c r="AG108" s="2">
        <v>15.305999999999999</v>
      </c>
      <c r="AH108" s="2">
        <v>99908000</v>
      </c>
      <c r="AI108" s="2">
        <v>11</v>
      </c>
      <c r="AJ108" s="2">
        <v>14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2</v>
      </c>
      <c r="AQ108" s="2">
        <v>1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2</v>
      </c>
      <c r="AY108" s="2">
        <v>2</v>
      </c>
      <c r="AZ108" s="2">
        <v>2</v>
      </c>
      <c r="BA108" s="2">
        <v>3</v>
      </c>
      <c r="BB108" s="2">
        <v>3</v>
      </c>
      <c r="BC108" s="2">
        <v>3</v>
      </c>
      <c r="BD108" s="2">
        <v>3</v>
      </c>
      <c r="BE108" s="2">
        <v>3</v>
      </c>
      <c r="BF108" s="2">
        <v>6.05971479415894</v>
      </c>
      <c r="BG108" s="2">
        <v>3</v>
      </c>
      <c r="BH108" s="2">
        <v>3</v>
      </c>
      <c r="BI108" s="2">
        <v>3</v>
      </c>
      <c r="BJ108" s="2">
        <v>3</v>
      </c>
      <c r="BK108" s="2">
        <v>3</v>
      </c>
      <c r="BL108" s="2">
        <v>3</v>
      </c>
      <c r="BM108" s="2">
        <v>3</v>
      </c>
      <c r="BN108" s="2">
        <v>6.19437551498413</v>
      </c>
      <c r="BO108" s="2">
        <v>6.4233770370483398</v>
      </c>
      <c r="BP108" s="2">
        <v>6.3827371597290004</v>
      </c>
    </row>
    <row r="109" spans="1:68" s="2" customFormat="1" x14ac:dyDescent="0.3">
      <c r="A109" s="2" t="s">
        <v>979</v>
      </c>
      <c r="C109" s="2">
        <v>0.44865043356377898</v>
      </c>
      <c r="D109" s="2">
        <v>0.71860456466674805</v>
      </c>
      <c r="E109" s="2" t="s">
        <v>135</v>
      </c>
      <c r="F109" s="2" t="s">
        <v>135</v>
      </c>
      <c r="G109" s="2" t="s">
        <v>907</v>
      </c>
      <c r="H109" s="2" t="s">
        <v>908</v>
      </c>
      <c r="I109" s="2">
        <v>357</v>
      </c>
      <c r="J109" s="2" t="s">
        <v>250</v>
      </c>
      <c r="K109" s="2">
        <v>1</v>
      </c>
      <c r="L109" s="2">
        <v>4</v>
      </c>
      <c r="Q109" s="2">
        <v>-1</v>
      </c>
      <c r="R109" s="2" t="s">
        <v>909</v>
      </c>
      <c r="S109" s="2" t="s">
        <v>910</v>
      </c>
      <c r="T109" s="2" t="s">
        <v>911</v>
      </c>
      <c r="U109" s="2" t="s">
        <v>912</v>
      </c>
      <c r="V109" s="2" t="s">
        <v>913</v>
      </c>
      <c r="W109" s="2" t="s">
        <v>914</v>
      </c>
      <c r="X109" s="2" t="s">
        <v>915</v>
      </c>
      <c r="Y109" s="2">
        <v>8</v>
      </c>
      <c r="Z109" s="2">
        <v>7</v>
      </c>
      <c r="AA109" s="2">
        <v>7</v>
      </c>
      <c r="AB109" s="2">
        <v>17.600000000000001</v>
      </c>
      <c r="AC109" s="2">
        <v>15.2</v>
      </c>
      <c r="AD109" s="2">
        <v>15.2</v>
      </c>
      <c r="AE109" s="2">
        <v>59.002000000000002</v>
      </c>
      <c r="AF109" s="2">
        <v>0</v>
      </c>
      <c r="AG109" s="2">
        <v>50.575000000000003</v>
      </c>
      <c r="AH109" s="2">
        <v>97305000</v>
      </c>
      <c r="AI109" s="2">
        <v>26</v>
      </c>
      <c r="AJ109" s="2">
        <v>21</v>
      </c>
      <c r="AK109" s="2">
        <v>1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1</v>
      </c>
      <c r="AR109" s="2">
        <v>2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7</v>
      </c>
      <c r="AY109" s="2">
        <v>6</v>
      </c>
      <c r="AZ109" s="2">
        <v>4</v>
      </c>
      <c r="BA109" s="2">
        <v>3</v>
      </c>
      <c r="BB109" s="2">
        <v>3</v>
      </c>
      <c r="BC109" s="2">
        <v>3</v>
      </c>
      <c r="BD109" s="2">
        <v>3</v>
      </c>
      <c r="BE109" s="2">
        <v>3</v>
      </c>
      <c r="BF109" s="2">
        <v>3</v>
      </c>
      <c r="BG109" s="2">
        <v>3</v>
      </c>
      <c r="BH109" s="2">
        <v>5.8744182586669904</v>
      </c>
      <c r="BI109" s="2">
        <v>3</v>
      </c>
      <c r="BJ109" s="2">
        <v>3</v>
      </c>
      <c r="BK109" s="2">
        <v>3</v>
      </c>
      <c r="BL109" s="2">
        <v>3</v>
      </c>
      <c r="BM109" s="2">
        <v>3</v>
      </c>
      <c r="BN109" s="2">
        <v>6.11975049972534</v>
      </c>
      <c r="BO109" s="2">
        <v>5.8414783477783203</v>
      </c>
      <c r="BP109" s="2">
        <v>6.0029430389404297</v>
      </c>
    </row>
    <row r="110" spans="1:68" s="2" customFormat="1" x14ac:dyDescent="0.3">
      <c r="A110" s="2" t="s">
        <v>979</v>
      </c>
      <c r="C110" s="2">
        <v>0.44865043356377898</v>
      </c>
      <c r="D110" s="2">
        <v>0.715132355690002</v>
      </c>
      <c r="E110" s="2" t="s">
        <v>30</v>
      </c>
      <c r="F110" s="2" t="s">
        <v>30</v>
      </c>
      <c r="G110" s="2" t="s">
        <v>333</v>
      </c>
      <c r="H110" s="2" t="s">
        <v>334</v>
      </c>
      <c r="I110" s="2">
        <v>50</v>
      </c>
      <c r="J110" s="2" t="s">
        <v>250</v>
      </c>
      <c r="K110" s="2">
        <v>1</v>
      </c>
      <c r="L110" s="2">
        <v>4</v>
      </c>
      <c r="Q110" s="2">
        <v>-1</v>
      </c>
      <c r="R110" s="2" t="s">
        <v>335</v>
      </c>
      <c r="S110" s="2" t="s">
        <v>336</v>
      </c>
      <c r="T110" s="2" t="s">
        <v>292</v>
      </c>
      <c r="U110" s="2" t="s">
        <v>337</v>
      </c>
      <c r="V110" s="2" t="s">
        <v>338</v>
      </c>
      <c r="W110" s="2" t="s">
        <v>295</v>
      </c>
      <c r="X110" s="2" t="s">
        <v>339</v>
      </c>
      <c r="Y110" s="2">
        <v>4</v>
      </c>
      <c r="Z110" s="2">
        <v>4</v>
      </c>
      <c r="AA110" s="2">
        <v>4</v>
      </c>
      <c r="AB110" s="2">
        <v>18.5</v>
      </c>
      <c r="AC110" s="2">
        <v>18.5</v>
      </c>
      <c r="AD110" s="2">
        <v>18.5</v>
      </c>
      <c r="AE110" s="2">
        <v>23.579000000000001</v>
      </c>
      <c r="AF110" s="2">
        <v>0</v>
      </c>
      <c r="AG110" s="2">
        <v>23.673999999999999</v>
      </c>
      <c r="AH110" s="2">
        <v>54517000</v>
      </c>
      <c r="AI110" s="2">
        <v>14</v>
      </c>
      <c r="AJ110" s="2">
        <v>10</v>
      </c>
      <c r="AK110" s="2">
        <v>0</v>
      </c>
      <c r="AL110" s="2">
        <v>1</v>
      </c>
      <c r="AM110" s="2">
        <v>0</v>
      </c>
      <c r="AN110" s="2">
        <v>0</v>
      </c>
      <c r="AO110" s="2">
        <v>2</v>
      </c>
      <c r="AP110" s="2">
        <v>2</v>
      </c>
      <c r="AQ110" s="2">
        <v>0</v>
      </c>
      <c r="AR110" s="2">
        <v>2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3</v>
      </c>
      <c r="AY110" s="2">
        <v>3</v>
      </c>
      <c r="AZ110" s="2">
        <v>3</v>
      </c>
      <c r="BA110" s="2">
        <v>3</v>
      </c>
      <c r="BB110" s="2">
        <v>3</v>
      </c>
      <c r="BC110" s="2">
        <v>3</v>
      </c>
      <c r="BD110" s="2">
        <v>3</v>
      </c>
      <c r="BE110" s="2">
        <v>3</v>
      </c>
      <c r="BF110" s="2">
        <v>3</v>
      </c>
      <c r="BG110" s="2">
        <v>3</v>
      </c>
      <c r="BH110" s="2">
        <v>5.8605294227600098</v>
      </c>
      <c r="BI110" s="2">
        <v>3</v>
      </c>
      <c r="BJ110" s="2">
        <v>3</v>
      </c>
      <c r="BK110" s="2">
        <v>3</v>
      </c>
      <c r="BL110" s="2">
        <v>3</v>
      </c>
      <c r="BM110" s="2">
        <v>3</v>
      </c>
      <c r="BN110" s="2">
        <v>5.9205565452575701</v>
      </c>
      <c r="BO110" s="2">
        <v>5.8602361679077104</v>
      </c>
      <c r="BP110" s="2">
        <v>5.9973688125610396</v>
      </c>
    </row>
    <row r="111" spans="1:68" s="2" customFormat="1" x14ac:dyDescent="0.3">
      <c r="A111" s="2" t="s">
        <v>979</v>
      </c>
      <c r="C111" s="2">
        <v>0.44865043356377898</v>
      </c>
      <c r="D111" s="2">
        <v>0.66272735595703103</v>
      </c>
      <c r="E111" s="2" t="s">
        <v>81</v>
      </c>
      <c r="F111" s="2" t="s">
        <v>81</v>
      </c>
      <c r="G111" s="2" t="s">
        <v>660</v>
      </c>
      <c r="H111" s="2" t="s">
        <v>661</v>
      </c>
      <c r="I111" s="2">
        <v>222</v>
      </c>
      <c r="J111" s="2" t="s">
        <v>250</v>
      </c>
      <c r="K111" s="2">
        <v>1</v>
      </c>
      <c r="L111" s="2">
        <v>4</v>
      </c>
      <c r="Q111" s="2">
        <v>-1</v>
      </c>
      <c r="R111" s="2" t="s">
        <v>662</v>
      </c>
      <c r="S111" s="2" t="s">
        <v>663</v>
      </c>
      <c r="T111" s="2" t="s">
        <v>309</v>
      </c>
      <c r="U111" s="2" t="s">
        <v>664</v>
      </c>
      <c r="V111" s="2" t="s">
        <v>665</v>
      </c>
      <c r="W111" s="2" t="s">
        <v>312</v>
      </c>
      <c r="X111" s="2" t="s">
        <v>666</v>
      </c>
      <c r="Y111" s="2">
        <v>7</v>
      </c>
      <c r="Z111" s="2">
        <v>7</v>
      </c>
      <c r="AA111" s="2">
        <v>3</v>
      </c>
      <c r="AB111" s="2">
        <v>23.3</v>
      </c>
      <c r="AC111" s="2">
        <v>23.3</v>
      </c>
      <c r="AD111" s="2">
        <v>8.8000000000000007</v>
      </c>
      <c r="AE111" s="2">
        <v>29.803000000000001</v>
      </c>
      <c r="AF111" s="2">
        <v>0</v>
      </c>
      <c r="AG111" s="2">
        <v>75.099999999999994</v>
      </c>
      <c r="AH111" s="2">
        <v>122200000</v>
      </c>
      <c r="AI111" s="2">
        <v>16</v>
      </c>
      <c r="AJ111" s="2">
        <v>31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2</v>
      </c>
      <c r="AQ111" s="2">
        <v>1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2</v>
      </c>
      <c r="AX111" s="2">
        <v>2</v>
      </c>
      <c r="AY111" s="2">
        <v>3</v>
      </c>
      <c r="AZ111" s="2">
        <v>1</v>
      </c>
      <c r="BA111" s="2">
        <v>3</v>
      </c>
      <c r="BB111" s="2">
        <v>3</v>
      </c>
      <c r="BC111" s="2">
        <v>3</v>
      </c>
      <c r="BD111" s="2">
        <v>3</v>
      </c>
      <c r="BE111" s="2">
        <v>3</v>
      </c>
      <c r="BF111" s="2">
        <v>5.6509094238281303</v>
      </c>
      <c r="BG111" s="2">
        <v>3</v>
      </c>
      <c r="BH111" s="2">
        <v>3</v>
      </c>
      <c r="BI111" s="2">
        <v>3</v>
      </c>
      <c r="BJ111" s="2">
        <v>3</v>
      </c>
      <c r="BK111" s="2">
        <v>3</v>
      </c>
      <c r="BL111" s="2">
        <v>3</v>
      </c>
      <c r="BM111" s="2">
        <v>5.8311719894409197</v>
      </c>
      <c r="BN111" s="2">
        <v>5.88321828842163</v>
      </c>
      <c r="BO111" s="2">
        <v>6.1293029785156303</v>
      </c>
      <c r="BP111" s="2">
        <v>3</v>
      </c>
    </row>
    <row r="112" spans="1:68" s="2" customFormat="1" x14ac:dyDescent="0.3">
      <c r="A112" s="2" t="s">
        <v>979</v>
      </c>
      <c r="C112" s="2">
        <v>0.44865043356377898</v>
      </c>
      <c r="D112" s="2">
        <v>0.60735726356506303</v>
      </c>
      <c r="E112" s="2" t="s">
        <v>22</v>
      </c>
      <c r="F112" s="2" t="s">
        <v>268</v>
      </c>
      <c r="G112" s="2" t="s">
        <v>269</v>
      </c>
      <c r="H112" s="2" t="s">
        <v>270</v>
      </c>
      <c r="I112" s="2">
        <v>28</v>
      </c>
      <c r="J112" s="2" t="s">
        <v>250</v>
      </c>
      <c r="K112" s="2">
        <v>1</v>
      </c>
      <c r="L112" s="2">
        <v>4</v>
      </c>
      <c r="Q112" s="2">
        <v>-1</v>
      </c>
      <c r="R112" s="2" t="s">
        <v>271</v>
      </c>
      <c r="S112" s="2" t="s">
        <v>272</v>
      </c>
      <c r="T112" s="2" t="s">
        <v>273</v>
      </c>
      <c r="U112" s="2" t="s">
        <v>274</v>
      </c>
      <c r="V112" s="2" t="s">
        <v>275</v>
      </c>
      <c r="W112" s="2" t="s">
        <v>276</v>
      </c>
      <c r="X112" s="2" t="s">
        <v>277</v>
      </c>
      <c r="Y112" s="2">
        <v>5</v>
      </c>
      <c r="Z112" s="2">
        <v>5</v>
      </c>
      <c r="AA112" s="2">
        <v>5</v>
      </c>
      <c r="AB112" s="2">
        <v>6.1</v>
      </c>
      <c r="AC112" s="2">
        <v>6.1</v>
      </c>
      <c r="AD112" s="2">
        <v>6.1</v>
      </c>
      <c r="AE112" s="2">
        <v>74.373999999999995</v>
      </c>
      <c r="AF112" s="2">
        <v>0</v>
      </c>
      <c r="AG112" s="2">
        <v>31.064</v>
      </c>
      <c r="AH112" s="2">
        <v>31539000</v>
      </c>
      <c r="AI112" s="2">
        <v>32</v>
      </c>
      <c r="AJ112" s="2">
        <v>14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3</v>
      </c>
      <c r="AQ112" s="2">
        <v>0</v>
      </c>
      <c r="AR112" s="2">
        <v>1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4</v>
      </c>
      <c r="AY112" s="2">
        <v>3</v>
      </c>
      <c r="AZ112" s="2">
        <v>3</v>
      </c>
      <c r="BA112" s="2">
        <v>3</v>
      </c>
      <c r="BB112" s="2">
        <v>3</v>
      </c>
      <c r="BC112" s="2">
        <v>3</v>
      </c>
      <c r="BD112" s="2">
        <v>3</v>
      </c>
      <c r="BE112" s="2">
        <v>3</v>
      </c>
      <c r="BF112" s="2">
        <v>5.4294290542602504</v>
      </c>
      <c r="BG112" s="2">
        <v>3</v>
      </c>
      <c r="BH112" s="2">
        <v>3</v>
      </c>
      <c r="BI112" s="2">
        <v>3</v>
      </c>
      <c r="BJ112" s="2">
        <v>3</v>
      </c>
      <c r="BK112" s="2">
        <v>3</v>
      </c>
      <c r="BL112" s="2">
        <v>3</v>
      </c>
      <c r="BM112" s="2">
        <v>3</v>
      </c>
      <c r="BN112" s="2">
        <v>5.5133242607116699</v>
      </c>
      <c r="BO112" s="2">
        <v>5.3517575263977104</v>
      </c>
      <c r="BP112" s="2">
        <v>5.4729027748107901</v>
      </c>
    </row>
    <row r="113" spans="1:68" s="2" customFormat="1" x14ac:dyDescent="0.3">
      <c r="A113" s="2" t="s">
        <v>979</v>
      </c>
      <c r="C113" s="2">
        <v>0.44865043356377898</v>
      </c>
      <c r="D113" s="2">
        <v>0.59827530384063698</v>
      </c>
      <c r="E113" s="2" t="s">
        <v>18</v>
      </c>
      <c r="F113" s="2" t="s">
        <v>18</v>
      </c>
      <c r="H113" s="2" t="s">
        <v>249</v>
      </c>
      <c r="I113" s="2">
        <v>9</v>
      </c>
      <c r="J113" s="2" t="s">
        <v>250</v>
      </c>
      <c r="K113" s="2">
        <v>1</v>
      </c>
      <c r="L113" s="2">
        <v>4</v>
      </c>
      <c r="Q113" s="2">
        <v>-1</v>
      </c>
      <c r="R113" s="2" t="s">
        <v>251</v>
      </c>
      <c r="Y113" s="2">
        <v>6</v>
      </c>
      <c r="Z113" s="2">
        <v>6</v>
      </c>
      <c r="AA113" s="2">
        <v>6</v>
      </c>
      <c r="AB113" s="2">
        <v>10.3</v>
      </c>
      <c r="AC113" s="2">
        <v>10.3</v>
      </c>
      <c r="AD113" s="2">
        <v>10.3</v>
      </c>
      <c r="AE113" s="2">
        <v>62.002000000000002</v>
      </c>
      <c r="AF113" s="2">
        <v>0</v>
      </c>
      <c r="AG113" s="2">
        <v>42.203000000000003</v>
      </c>
      <c r="AH113" s="2">
        <v>26942000</v>
      </c>
      <c r="AI113" s="2">
        <v>26</v>
      </c>
      <c r="AJ113" s="2">
        <v>10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2</v>
      </c>
      <c r="AQ113" s="2">
        <v>1</v>
      </c>
      <c r="AR113" s="2">
        <v>3</v>
      </c>
      <c r="AS113" s="2">
        <v>0</v>
      </c>
      <c r="AT113" s="2">
        <v>0</v>
      </c>
      <c r="AU113" s="2">
        <v>0</v>
      </c>
      <c r="AV113" s="2">
        <v>0</v>
      </c>
      <c r="AW113" s="2">
        <v>1</v>
      </c>
      <c r="AX113" s="2">
        <v>6</v>
      </c>
      <c r="AY113" s="2">
        <v>3</v>
      </c>
      <c r="AZ113" s="2">
        <v>3</v>
      </c>
      <c r="BA113" s="2">
        <v>3</v>
      </c>
      <c r="BB113" s="2">
        <v>3</v>
      </c>
      <c r="BC113" s="2">
        <v>3</v>
      </c>
      <c r="BD113" s="2">
        <v>3</v>
      </c>
      <c r="BE113" s="2">
        <v>3</v>
      </c>
      <c r="BF113" s="2">
        <v>3</v>
      </c>
      <c r="BG113" s="2">
        <v>3</v>
      </c>
      <c r="BH113" s="2">
        <v>5.3931012153625497</v>
      </c>
      <c r="BI113" s="2">
        <v>3</v>
      </c>
      <c r="BJ113" s="2">
        <v>3</v>
      </c>
      <c r="BK113" s="2">
        <v>3</v>
      </c>
      <c r="BL113" s="2">
        <v>3</v>
      </c>
      <c r="BM113" s="2">
        <v>3</v>
      </c>
      <c r="BN113" s="2">
        <v>5.3277063369751003</v>
      </c>
      <c r="BO113" s="2">
        <v>5.4996047019958496</v>
      </c>
      <c r="BP113" s="2">
        <v>5.5118966102600098</v>
      </c>
    </row>
    <row r="114" spans="1:68" s="2" customFormat="1" x14ac:dyDescent="0.3">
      <c r="A114" s="2" t="s">
        <v>979</v>
      </c>
      <c r="C114" s="2">
        <v>0.26293843067650602</v>
      </c>
      <c r="D114" s="2">
        <v>0.59442079067230202</v>
      </c>
      <c r="E114" s="2" t="s">
        <v>97</v>
      </c>
      <c r="F114" s="2" t="s">
        <v>742</v>
      </c>
      <c r="G114" s="2" t="s">
        <v>743</v>
      </c>
      <c r="H114" s="2" t="s">
        <v>744</v>
      </c>
      <c r="I114" s="2">
        <v>257</v>
      </c>
      <c r="J114" s="2" t="s">
        <v>250</v>
      </c>
      <c r="K114" s="2">
        <v>1</v>
      </c>
      <c r="L114" s="2">
        <v>4</v>
      </c>
      <c r="Q114" s="2">
        <v>-1</v>
      </c>
      <c r="R114" s="2" t="s">
        <v>745</v>
      </c>
      <c r="S114" s="2" t="s">
        <v>308</v>
      </c>
      <c r="T114" s="2" t="s">
        <v>309</v>
      </c>
      <c r="U114" s="2" t="s">
        <v>746</v>
      </c>
      <c r="V114" s="2" t="s">
        <v>311</v>
      </c>
      <c r="W114" s="2" t="s">
        <v>312</v>
      </c>
      <c r="X114" s="2" t="s">
        <v>747</v>
      </c>
      <c r="Y114" s="2">
        <v>6</v>
      </c>
      <c r="Z114" s="2">
        <v>6</v>
      </c>
      <c r="AA114" s="2">
        <v>6</v>
      </c>
      <c r="AB114" s="2">
        <v>25.7</v>
      </c>
      <c r="AC114" s="2">
        <v>25.7</v>
      </c>
      <c r="AD114" s="2">
        <v>25.7</v>
      </c>
      <c r="AE114" s="2">
        <v>20.966999999999999</v>
      </c>
      <c r="AF114" s="2">
        <v>0</v>
      </c>
      <c r="AG114" s="2">
        <v>41.628999999999998</v>
      </c>
      <c r="AH114" s="2">
        <v>108040000</v>
      </c>
      <c r="AI114" s="2">
        <v>10</v>
      </c>
      <c r="AJ114" s="2">
        <v>46</v>
      </c>
      <c r="AK114" s="2">
        <v>0</v>
      </c>
      <c r="AL114" s="2">
        <v>2</v>
      </c>
      <c r="AM114" s="2">
        <v>0</v>
      </c>
      <c r="AN114" s="2">
        <v>0</v>
      </c>
      <c r="AO114" s="2">
        <v>2</v>
      </c>
      <c r="AP114" s="2">
        <v>1</v>
      </c>
      <c r="AQ114" s="2">
        <v>3</v>
      </c>
      <c r="AR114" s="2">
        <v>3</v>
      </c>
      <c r="AS114" s="2">
        <v>1</v>
      </c>
      <c r="AT114" s="2">
        <v>1</v>
      </c>
      <c r="AU114" s="2">
        <v>0</v>
      </c>
      <c r="AV114" s="2">
        <v>2</v>
      </c>
      <c r="AW114" s="2">
        <v>1</v>
      </c>
      <c r="AX114" s="2">
        <v>4</v>
      </c>
      <c r="AY114" s="2">
        <v>4</v>
      </c>
      <c r="AZ114" s="2">
        <v>2</v>
      </c>
      <c r="BA114" s="2">
        <v>3</v>
      </c>
      <c r="BB114" s="2">
        <v>5.3839230537414604</v>
      </c>
      <c r="BC114" s="2">
        <v>3</v>
      </c>
      <c r="BD114" s="2">
        <v>3</v>
      </c>
      <c r="BE114" s="2">
        <v>3</v>
      </c>
      <c r="BF114" s="2">
        <v>3</v>
      </c>
      <c r="BG114" s="2">
        <v>5.8401122093200701</v>
      </c>
      <c r="BH114" s="2">
        <v>4.9214940071106001</v>
      </c>
      <c r="BI114" s="2">
        <v>3</v>
      </c>
      <c r="BJ114" s="2">
        <v>3</v>
      </c>
      <c r="BK114" s="2">
        <v>3</v>
      </c>
      <c r="BL114" s="2">
        <v>5.4146890640258798</v>
      </c>
      <c r="BM114" s="2">
        <v>3</v>
      </c>
      <c r="BN114" s="2">
        <v>5.6595835685729998</v>
      </c>
      <c r="BO114" s="2">
        <v>6.4233932495117196</v>
      </c>
      <c r="BP114" s="2">
        <v>6.3620862960815403</v>
      </c>
    </row>
    <row r="115" spans="1:68" s="2" customFormat="1" x14ac:dyDescent="0.3">
      <c r="A115" s="2" t="s">
        <v>979</v>
      </c>
      <c r="C115" s="2">
        <v>0.44865043356377898</v>
      </c>
      <c r="D115" s="2">
        <v>0.59194612503051802</v>
      </c>
      <c r="E115" s="2" t="s">
        <v>107</v>
      </c>
      <c r="F115" s="2" t="s">
        <v>107</v>
      </c>
      <c r="G115" s="2" t="s">
        <v>794</v>
      </c>
      <c r="H115" s="2" t="s">
        <v>795</v>
      </c>
      <c r="I115" s="2">
        <v>273</v>
      </c>
      <c r="J115" s="2" t="s">
        <v>250</v>
      </c>
      <c r="K115" s="2">
        <v>1</v>
      </c>
      <c r="L115" s="2">
        <v>4</v>
      </c>
      <c r="Q115" s="2">
        <v>-1</v>
      </c>
      <c r="R115" s="2" t="s">
        <v>225</v>
      </c>
      <c r="S115" s="2" t="s">
        <v>226</v>
      </c>
      <c r="T115" s="2" t="s">
        <v>227</v>
      </c>
      <c r="U115" s="2" t="s">
        <v>255</v>
      </c>
      <c r="V115" s="2" t="s">
        <v>229</v>
      </c>
      <c r="W115" s="2" t="s">
        <v>230</v>
      </c>
      <c r="X115" s="2" t="s">
        <v>258</v>
      </c>
      <c r="Y115" s="2">
        <v>5</v>
      </c>
      <c r="Z115" s="2">
        <v>4</v>
      </c>
      <c r="AA115" s="2">
        <v>4</v>
      </c>
      <c r="AB115" s="2">
        <v>5.7</v>
      </c>
      <c r="AC115" s="2">
        <v>4.5</v>
      </c>
      <c r="AD115" s="2">
        <v>4.5</v>
      </c>
      <c r="AE115" s="2">
        <v>96.103999999999999</v>
      </c>
      <c r="AF115" s="2">
        <v>0</v>
      </c>
      <c r="AG115" s="2">
        <v>25.393000000000001</v>
      </c>
      <c r="AH115" s="2">
        <v>29061000</v>
      </c>
      <c r="AI115" s="2">
        <v>42</v>
      </c>
      <c r="AJ115" s="2">
        <v>21</v>
      </c>
      <c r="AK115" s="2">
        <v>0</v>
      </c>
      <c r="AL115" s="2">
        <v>0</v>
      </c>
      <c r="AM115" s="2">
        <v>0</v>
      </c>
      <c r="AN115" s="2">
        <v>0</v>
      </c>
      <c r="AO115" s="2">
        <v>2</v>
      </c>
      <c r="AP115" s="2">
        <v>2</v>
      </c>
      <c r="AQ115" s="2">
        <v>1</v>
      </c>
      <c r="AR115" s="2">
        <v>2</v>
      </c>
      <c r="AS115" s="2">
        <v>0</v>
      </c>
      <c r="AT115" s="2">
        <v>0</v>
      </c>
      <c r="AU115" s="2">
        <v>1</v>
      </c>
      <c r="AV115" s="2">
        <v>0</v>
      </c>
      <c r="AW115" s="2">
        <v>2</v>
      </c>
      <c r="AX115" s="2">
        <v>3</v>
      </c>
      <c r="AY115" s="2">
        <v>2</v>
      </c>
      <c r="AZ115" s="2">
        <v>2</v>
      </c>
      <c r="BA115" s="2">
        <v>3</v>
      </c>
      <c r="BB115" s="2">
        <v>3</v>
      </c>
      <c r="BC115" s="2">
        <v>3</v>
      </c>
      <c r="BD115" s="2">
        <v>3</v>
      </c>
      <c r="BE115" s="2">
        <v>5.3677845001220703</v>
      </c>
      <c r="BF115" s="2">
        <v>3</v>
      </c>
      <c r="BG115" s="2">
        <v>3</v>
      </c>
      <c r="BH115" s="2">
        <v>3</v>
      </c>
      <c r="BI115" s="2">
        <v>3</v>
      </c>
      <c r="BJ115" s="2">
        <v>3</v>
      </c>
      <c r="BK115" s="2">
        <v>3</v>
      </c>
      <c r="BL115" s="2">
        <v>3</v>
      </c>
      <c r="BM115" s="2">
        <v>3</v>
      </c>
      <c r="BN115" s="2">
        <v>5.3482465744018599</v>
      </c>
      <c r="BO115" s="2">
        <v>5.3829712867736799</v>
      </c>
      <c r="BP115" s="2">
        <v>5.5801148414611799</v>
      </c>
    </row>
    <row r="116" spans="1:68" s="2" customFormat="1" x14ac:dyDescent="0.3">
      <c r="A116" s="2" t="s">
        <v>979</v>
      </c>
      <c r="C116" s="2">
        <v>0.44865043356377898</v>
      </c>
      <c r="D116" s="2">
        <v>0.575955510139465</v>
      </c>
      <c r="E116" s="2" t="s">
        <v>136</v>
      </c>
      <c r="F116" s="2" t="s">
        <v>136</v>
      </c>
      <c r="H116" s="2" t="s">
        <v>916</v>
      </c>
      <c r="I116" s="2">
        <v>358</v>
      </c>
      <c r="J116" s="2" t="s">
        <v>250</v>
      </c>
      <c r="K116" s="2">
        <v>1</v>
      </c>
      <c r="L116" s="2">
        <v>4</v>
      </c>
      <c r="Q116" s="2">
        <v>-1</v>
      </c>
      <c r="R116" s="2" t="s">
        <v>917</v>
      </c>
      <c r="U116" s="2" t="s">
        <v>918</v>
      </c>
      <c r="X116" s="2" t="s">
        <v>919</v>
      </c>
      <c r="Y116" s="2">
        <v>3</v>
      </c>
      <c r="Z116" s="2">
        <v>3</v>
      </c>
      <c r="AA116" s="2">
        <v>3</v>
      </c>
      <c r="AB116" s="2">
        <v>5.4</v>
      </c>
      <c r="AC116" s="2">
        <v>5.4</v>
      </c>
      <c r="AD116" s="2">
        <v>5.4</v>
      </c>
      <c r="AE116" s="2">
        <v>66.864000000000004</v>
      </c>
      <c r="AF116" s="2">
        <v>0</v>
      </c>
      <c r="AG116" s="2">
        <v>18.347999999999999</v>
      </c>
      <c r="AH116" s="2">
        <v>12596000</v>
      </c>
      <c r="AI116" s="2">
        <v>32</v>
      </c>
      <c r="AJ116" s="2">
        <v>7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0</v>
      </c>
      <c r="AR116" s="2">
        <v>3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2</v>
      </c>
      <c r="AY116" s="2">
        <v>2</v>
      </c>
      <c r="AZ116" s="2">
        <v>2</v>
      </c>
      <c r="BA116" s="2">
        <v>3</v>
      </c>
      <c r="BB116" s="2">
        <v>3</v>
      </c>
      <c r="BC116" s="2">
        <v>3</v>
      </c>
      <c r="BD116" s="2">
        <v>3</v>
      </c>
      <c r="BE116" s="2">
        <v>3</v>
      </c>
      <c r="BF116" s="2">
        <v>3</v>
      </c>
      <c r="BG116" s="2">
        <v>3</v>
      </c>
      <c r="BH116" s="2">
        <v>5.3038220405578604</v>
      </c>
      <c r="BI116" s="2">
        <v>3</v>
      </c>
      <c r="BJ116" s="2">
        <v>3</v>
      </c>
      <c r="BK116" s="2">
        <v>3</v>
      </c>
      <c r="BL116" s="2">
        <v>3</v>
      </c>
      <c r="BM116" s="2">
        <v>3</v>
      </c>
      <c r="BN116" s="2">
        <v>5.0667357444763201</v>
      </c>
      <c r="BO116" s="2">
        <v>4.9978446960449201</v>
      </c>
      <c r="BP116" s="2">
        <v>5.3573632240295401</v>
      </c>
    </row>
    <row r="117" spans="1:68" s="2" customFormat="1" x14ac:dyDescent="0.3">
      <c r="A117" s="2" t="s">
        <v>979</v>
      </c>
      <c r="C117" s="2">
        <v>0.44865043356377898</v>
      </c>
      <c r="D117" s="2">
        <v>0.57330191135406505</v>
      </c>
      <c r="E117" s="2" t="s">
        <v>65</v>
      </c>
      <c r="F117" s="2" t="s">
        <v>65</v>
      </c>
      <c r="G117" s="2" t="s">
        <v>551</v>
      </c>
      <c r="H117" s="2" t="s">
        <v>552</v>
      </c>
      <c r="I117" s="2">
        <v>166</v>
      </c>
      <c r="J117" s="2" t="s">
        <v>250</v>
      </c>
      <c r="K117" s="2">
        <v>1</v>
      </c>
      <c r="L117" s="2">
        <v>4</v>
      </c>
      <c r="Q117" s="2">
        <v>-1</v>
      </c>
      <c r="R117" s="2" t="s">
        <v>553</v>
      </c>
      <c r="S117" s="2" t="s">
        <v>554</v>
      </c>
      <c r="T117" s="2" t="s">
        <v>555</v>
      </c>
      <c r="U117" s="2" t="s">
        <v>556</v>
      </c>
      <c r="V117" s="2" t="s">
        <v>557</v>
      </c>
      <c r="W117" s="2" t="s">
        <v>558</v>
      </c>
      <c r="X117" s="2" t="s">
        <v>559</v>
      </c>
      <c r="Y117" s="2">
        <v>4</v>
      </c>
      <c r="Z117" s="2">
        <v>4</v>
      </c>
      <c r="AA117" s="2">
        <v>4</v>
      </c>
      <c r="AB117" s="2">
        <v>6.8</v>
      </c>
      <c r="AC117" s="2">
        <v>6.8</v>
      </c>
      <c r="AD117" s="2">
        <v>6.8</v>
      </c>
      <c r="AE117" s="2">
        <v>80.819000000000003</v>
      </c>
      <c r="AF117" s="2">
        <v>0</v>
      </c>
      <c r="AG117" s="2">
        <v>24.76</v>
      </c>
      <c r="AH117" s="2">
        <v>17585000</v>
      </c>
      <c r="AI117" s="2">
        <v>27</v>
      </c>
      <c r="AJ117" s="2">
        <v>6</v>
      </c>
      <c r="AK117" s="2">
        <v>1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3</v>
      </c>
      <c r="AS117" s="2">
        <v>0</v>
      </c>
      <c r="AT117" s="2">
        <v>2</v>
      </c>
      <c r="AU117" s="2">
        <v>0</v>
      </c>
      <c r="AV117" s="2">
        <v>2</v>
      </c>
      <c r="AW117" s="2">
        <v>0</v>
      </c>
      <c r="AX117" s="2">
        <v>3</v>
      </c>
      <c r="AY117" s="2">
        <v>3</v>
      </c>
      <c r="AZ117" s="2">
        <v>2</v>
      </c>
      <c r="BA117" s="2">
        <v>3</v>
      </c>
      <c r="BB117" s="2">
        <v>3</v>
      </c>
      <c r="BC117" s="2">
        <v>3</v>
      </c>
      <c r="BD117" s="2">
        <v>3</v>
      </c>
      <c r="BE117" s="2">
        <v>3</v>
      </c>
      <c r="BF117" s="2">
        <v>3</v>
      </c>
      <c r="BG117" s="2">
        <v>3</v>
      </c>
      <c r="BH117" s="2">
        <v>5.2932076454162598</v>
      </c>
      <c r="BI117" s="2">
        <v>3</v>
      </c>
      <c r="BJ117" s="2">
        <v>5.1277847290039098</v>
      </c>
      <c r="BK117" s="2">
        <v>3</v>
      </c>
      <c r="BL117" s="2">
        <v>5.1546673774719203</v>
      </c>
      <c r="BM117" s="2">
        <v>3</v>
      </c>
      <c r="BN117" s="2">
        <v>5.4583053588867196</v>
      </c>
      <c r="BO117" s="2">
        <v>5.3069396018981898</v>
      </c>
      <c r="BP117" s="2">
        <v>5.3147306442260698</v>
      </c>
    </row>
    <row r="118" spans="1:68" s="2" customFormat="1" x14ac:dyDescent="0.3">
      <c r="A118" s="2" t="s">
        <v>979</v>
      </c>
      <c r="C118" s="2">
        <v>0.44865043356377898</v>
      </c>
      <c r="D118" s="2">
        <v>0.55659842491149902</v>
      </c>
      <c r="E118" s="2" t="s">
        <v>134</v>
      </c>
      <c r="F118" s="2" t="s">
        <v>134</v>
      </c>
      <c r="G118" s="2" t="s">
        <v>904</v>
      </c>
      <c r="I118" s="2">
        <v>356</v>
      </c>
      <c r="J118" s="2" t="s">
        <v>250</v>
      </c>
      <c r="K118" s="2">
        <v>1</v>
      </c>
      <c r="L118" s="2">
        <v>4</v>
      </c>
      <c r="Q118" s="2">
        <v>-1</v>
      </c>
      <c r="T118" s="2" t="s">
        <v>905</v>
      </c>
      <c r="W118" s="2" t="s">
        <v>906</v>
      </c>
      <c r="Y118" s="2">
        <v>2</v>
      </c>
      <c r="Z118" s="2">
        <v>2</v>
      </c>
      <c r="AA118" s="2">
        <v>2</v>
      </c>
      <c r="AB118" s="2">
        <v>7.6</v>
      </c>
      <c r="AC118" s="2">
        <v>7.6</v>
      </c>
      <c r="AD118" s="2">
        <v>7.6</v>
      </c>
      <c r="AE118" s="2">
        <v>31.451000000000001</v>
      </c>
      <c r="AF118" s="2">
        <v>0</v>
      </c>
      <c r="AG118" s="2">
        <v>13.965</v>
      </c>
      <c r="AH118" s="2">
        <v>13537000</v>
      </c>
      <c r="AI118" s="2">
        <v>14</v>
      </c>
      <c r="AJ118" s="2">
        <v>9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1</v>
      </c>
      <c r="AQ118" s="2">
        <v>0</v>
      </c>
      <c r="AR118" s="2">
        <v>2</v>
      </c>
      <c r="AS118" s="2">
        <v>0</v>
      </c>
      <c r="AT118" s="2">
        <v>1</v>
      </c>
      <c r="AU118" s="2">
        <v>0</v>
      </c>
      <c r="AV118" s="2">
        <v>0</v>
      </c>
      <c r="AW118" s="2">
        <v>1</v>
      </c>
      <c r="AX118" s="2">
        <v>2</v>
      </c>
      <c r="AY118" s="2">
        <v>2</v>
      </c>
      <c r="AZ118" s="2">
        <v>2</v>
      </c>
      <c r="BA118" s="2">
        <v>3</v>
      </c>
      <c r="BB118" s="2">
        <v>3</v>
      </c>
      <c r="BC118" s="2">
        <v>3</v>
      </c>
      <c r="BD118" s="2">
        <v>3</v>
      </c>
      <c r="BE118" s="2">
        <v>3</v>
      </c>
      <c r="BF118" s="2">
        <v>3</v>
      </c>
      <c r="BG118" s="2">
        <v>3</v>
      </c>
      <c r="BH118" s="2">
        <v>5.2263936996459996</v>
      </c>
      <c r="BI118" s="2">
        <v>3</v>
      </c>
      <c r="BJ118" s="2">
        <v>3</v>
      </c>
      <c r="BK118" s="2">
        <v>3</v>
      </c>
      <c r="BL118" s="2">
        <v>3</v>
      </c>
      <c r="BM118" s="2">
        <v>3</v>
      </c>
      <c r="BN118" s="2">
        <v>5.4669713973998997</v>
      </c>
      <c r="BO118" s="2">
        <v>5.4192452430725098</v>
      </c>
      <c r="BP118" s="2">
        <v>4.9168066978454599</v>
      </c>
    </row>
    <row r="119" spans="1:68" s="2" customFormat="1" x14ac:dyDescent="0.3">
      <c r="A119" s="2" t="s">
        <v>979</v>
      </c>
      <c r="C119" s="2">
        <v>0.44865043356377898</v>
      </c>
      <c r="D119" s="2">
        <v>0.54976725578308105</v>
      </c>
      <c r="E119" s="2" t="s">
        <v>56</v>
      </c>
      <c r="F119" s="2" t="s">
        <v>56</v>
      </c>
      <c r="H119" s="2" t="s">
        <v>499</v>
      </c>
      <c r="I119" s="2">
        <v>136</v>
      </c>
      <c r="J119" s="2" t="s">
        <v>250</v>
      </c>
      <c r="K119" s="2">
        <v>1</v>
      </c>
      <c r="L119" s="2">
        <v>4</v>
      </c>
      <c r="Q119" s="2">
        <v>-1</v>
      </c>
      <c r="R119" s="2" t="s">
        <v>500</v>
      </c>
      <c r="U119" s="2" t="s">
        <v>501</v>
      </c>
      <c r="X119" s="2" t="s">
        <v>502</v>
      </c>
      <c r="Y119" s="2">
        <v>2</v>
      </c>
      <c r="Z119" s="2">
        <v>2</v>
      </c>
      <c r="AA119" s="2">
        <v>2</v>
      </c>
      <c r="AB119" s="2">
        <v>5.6</v>
      </c>
      <c r="AC119" s="2">
        <v>5.6</v>
      </c>
      <c r="AD119" s="2">
        <v>5.6</v>
      </c>
      <c r="AE119" s="2">
        <v>37.466999999999999</v>
      </c>
      <c r="AF119" s="2">
        <v>0</v>
      </c>
      <c r="AG119" s="2">
        <v>11.484999999999999</v>
      </c>
      <c r="AH119" s="2">
        <v>11771000</v>
      </c>
      <c r="AI119" s="2">
        <v>19</v>
      </c>
      <c r="AJ119" s="2">
        <v>6</v>
      </c>
      <c r="AK119" s="2">
        <v>0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2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2</v>
      </c>
      <c r="AY119" s="2">
        <v>2</v>
      </c>
      <c r="AZ119" s="2">
        <v>2</v>
      </c>
      <c r="BA119" s="2">
        <v>3</v>
      </c>
      <c r="BB119" s="2">
        <v>3</v>
      </c>
      <c r="BC119" s="2">
        <v>3</v>
      </c>
      <c r="BD119" s="2">
        <v>3</v>
      </c>
      <c r="BE119" s="2">
        <v>3</v>
      </c>
      <c r="BF119" s="2">
        <v>3</v>
      </c>
      <c r="BG119" s="2">
        <v>3</v>
      </c>
      <c r="BH119" s="2">
        <v>5.1990690231323198</v>
      </c>
      <c r="BI119" s="2">
        <v>3</v>
      </c>
      <c r="BJ119" s="2">
        <v>3</v>
      </c>
      <c r="BK119" s="2">
        <v>3</v>
      </c>
      <c r="BL119" s="2">
        <v>3</v>
      </c>
      <c r="BM119" s="2">
        <v>3</v>
      </c>
      <c r="BN119" s="2">
        <v>5.2966871261596697</v>
      </c>
      <c r="BO119" s="2">
        <v>5.0581221580505398</v>
      </c>
      <c r="BP119" s="2">
        <v>5.1731863021850604</v>
      </c>
    </row>
    <row r="120" spans="1:68" s="2" customFormat="1" x14ac:dyDescent="0.3">
      <c r="A120" s="2" t="s">
        <v>979</v>
      </c>
      <c r="C120" s="2">
        <v>0.44865043356377898</v>
      </c>
      <c r="D120" s="2">
        <v>0.53953027725219704</v>
      </c>
      <c r="E120" s="2" t="s">
        <v>110</v>
      </c>
      <c r="F120" s="2" t="s">
        <v>110</v>
      </c>
      <c r="H120" s="2" t="s">
        <v>803</v>
      </c>
      <c r="I120" s="2">
        <v>289</v>
      </c>
      <c r="J120" s="2" t="s">
        <v>250</v>
      </c>
      <c r="K120" s="2">
        <v>1</v>
      </c>
      <c r="L120" s="2">
        <v>4</v>
      </c>
      <c r="Q120" s="2">
        <v>-1</v>
      </c>
      <c r="R120" s="2" t="s">
        <v>804</v>
      </c>
      <c r="S120" s="2" t="s">
        <v>805</v>
      </c>
      <c r="T120" s="2" t="s">
        <v>806</v>
      </c>
      <c r="U120" s="2" t="s">
        <v>246</v>
      </c>
      <c r="V120" s="2" t="s">
        <v>807</v>
      </c>
      <c r="W120" s="2" t="s">
        <v>808</v>
      </c>
      <c r="X120" s="2" t="s">
        <v>248</v>
      </c>
      <c r="Y120" s="2">
        <v>2</v>
      </c>
      <c r="Z120" s="2">
        <v>2</v>
      </c>
      <c r="AA120" s="2">
        <v>2</v>
      </c>
      <c r="AB120" s="2">
        <v>2.9</v>
      </c>
      <c r="AC120" s="2">
        <v>2.9</v>
      </c>
      <c r="AD120" s="2">
        <v>2.9</v>
      </c>
      <c r="AE120" s="2">
        <v>76.775000000000006</v>
      </c>
      <c r="AF120" s="2">
        <v>0</v>
      </c>
      <c r="AG120" s="2">
        <v>12.759</v>
      </c>
      <c r="AH120" s="2">
        <v>15759000</v>
      </c>
      <c r="AI120" s="2">
        <v>23</v>
      </c>
      <c r="AJ120" s="2">
        <v>6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2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2</v>
      </c>
      <c r="AY120" s="2">
        <v>2</v>
      </c>
      <c r="AZ120" s="2">
        <v>2</v>
      </c>
      <c r="BA120" s="2">
        <v>3</v>
      </c>
      <c r="BB120" s="2">
        <v>3</v>
      </c>
      <c r="BC120" s="2">
        <v>3</v>
      </c>
      <c r="BD120" s="2">
        <v>3</v>
      </c>
      <c r="BE120" s="2">
        <v>3</v>
      </c>
      <c r="BF120" s="2">
        <v>3</v>
      </c>
      <c r="BG120" s="2">
        <v>3</v>
      </c>
      <c r="BH120" s="2">
        <v>5.15812110900879</v>
      </c>
      <c r="BI120" s="2">
        <v>3</v>
      </c>
      <c r="BJ120" s="2">
        <v>3</v>
      </c>
      <c r="BK120" s="2">
        <v>3</v>
      </c>
      <c r="BL120" s="2">
        <v>3</v>
      </c>
      <c r="BM120" s="2">
        <v>3</v>
      </c>
      <c r="BN120" s="2">
        <v>5.6169056892395002</v>
      </c>
      <c r="BO120" s="2">
        <v>5.3113937377929696</v>
      </c>
      <c r="BP120" s="2">
        <v>4.9962620735168501</v>
      </c>
    </row>
    <row r="121" spans="1:68" s="2" customFormat="1" x14ac:dyDescent="0.3">
      <c r="A121" s="2" t="s">
        <v>979</v>
      </c>
      <c r="C121" s="2">
        <v>0.44865043356377898</v>
      </c>
      <c r="D121" s="2">
        <v>0.51699078083038297</v>
      </c>
      <c r="E121" s="2" t="s">
        <v>47</v>
      </c>
      <c r="F121" s="2" t="s">
        <v>47</v>
      </c>
      <c r="G121" s="2" t="s">
        <v>455</v>
      </c>
      <c r="H121" s="2" t="s">
        <v>456</v>
      </c>
      <c r="I121" s="2">
        <v>112</v>
      </c>
      <c r="J121" s="2" t="s">
        <v>250</v>
      </c>
      <c r="K121" s="2">
        <v>1</v>
      </c>
      <c r="L121" s="2">
        <v>4</v>
      </c>
      <c r="Q121" s="2">
        <v>-1</v>
      </c>
      <c r="R121" s="2" t="s">
        <v>457</v>
      </c>
      <c r="S121" s="2" t="s">
        <v>458</v>
      </c>
      <c r="T121" s="2" t="s">
        <v>459</v>
      </c>
      <c r="U121" s="2" t="s">
        <v>460</v>
      </c>
      <c r="V121" s="2" t="s">
        <v>461</v>
      </c>
      <c r="W121" s="2" t="s">
        <v>462</v>
      </c>
      <c r="X121" s="2" t="s">
        <v>463</v>
      </c>
      <c r="Y121" s="2">
        <v>4</v>
      </c>
      <c r="Z121" s="2">
        <v>4</v>
      </c>
      <c r="AA121" s="2">
        <v>4</v>
      </c>
      <c r="AB121" s="2">
        <v>3.6</v>
      </c>
      <c r="AC121" s="2">
        <v>3.6</v>
      </c>
      <c r="AD121" s="2">
        <v>3.6</v>
      </c>
      <c r="AE121" s="2">
        <v>152.37</v>
      </c>
      <c r="AF121" s="2">
        <v>0</v>
      </c>
      <c r="AG121" s="2">
        <v>23.254000000000001</v>
      </c>
      <c r="AH121" s="2">
        <v>14708000</v>
      </c>
      <c r="AI121" s="2">
        <v>69</v>
      </c>
      <c r="AJ121" s="2">
        <v>9</v>
      </c>
      <c r="AK121" s="2">
        <v>0</v>
      </c>
      <c r="AL121" s="2">
        <v>1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4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3</v>
      </c>
      <c r="AY121" s="2">
        <v>3</v>
      </c>
      <c r="AZ121" s="2">
        <v>3</v>
      </c>
      <c r="BA121" s="2">
        <v>3</v>
      </c>
      <c r="BB121" s="2">
        <v>3</v>
      </c>
      <c r="BC121" s="2">
        <v>3</v>
      </c>
      <c r="BD121" s="2">
        <v>3</v>
      </c>
      <c r="BE121" s="2">
        <v>3</v>
      </c>
      <c r="BF121" s="2">
        <v>3</v>
      </c>
      <c r="BG121" s="2">
        <v>3</v>
      </c>
      <c r="BH121" s="2">
        <v>5.0679631233215297</v>
      </c>
      <c r="BI121" s="2">
        <v>3</v>
      </c>
      <c r="BJ121" s="2">
        <v>3</v>
      </c>
      <c r="BK121" s="2">
        <v>3</v>
      </c>
      <c r="BL121" s="2">
        <v>3</v>
      </c>
      <c r="BM121" s="2">
        <v>3</v>
      </c>
      <c r="BN121" s="2">
        <v>5.1446986198425302</v>
      </c>
      <c r="BO121" s="2">
        <v>4.9276628494262704</v>
      </c>
      <c r="BP121" s="2">
        <v>4.9450201988220197</v>
      </c>
    </row>
    <row r="122" spans="1:68" s="2" customFormat="1" x14ac:dyDescent="0.3">
      <c r="A122" s="2" t="s">
        <v>979</v>
      </c>
      <c r="C122" s="2">
        <v>0.32071961221524298</v>
      </c>
      <c r="D122" s="2">
        <v>0.25176882743835399</v>
      </c>
      <c r="E122" s="2" t="s">
        <v>83</v>
      </c>
      <c r="F122" s="2" t="s">
        <v>83</v>
      </c>
      <c r="G122" s="2" t="s">
        <v>674</v>
      </c>
      <c r="H122" s="2" t="s">
        <v>675</v>
      </c>
      <c r="I122" s="2">
        <v>225</v>
      </c>
      <c r="J122" s="2" t="s">
        <v>250</v>
      </c>
      <c r="K122" s="2">
        <v>1</v>
      </c>
      <c r="L122" s="2">
        <v>4</v>
      </c>
      <c r="Q122" s="2">
        <v>-1</v>
      </c>
      <c r="R122" s="2" t="s">
        <v>546</v>
      </c>
      <c r="S122" s="2" t="s">
        <v>676</v>
      </c>
      <c r="U122" s="2" t="s">
        <v>548</v>
      </c>
      <c r="V122" s="2" t="s">
        <v>677</v>
      </c>
      <c r="X122" s="2" t="s">
        <v>550</v>
      </c>
      <c r="Y122" s="2">
        <v>6</v>
      </c>
      <c r="Z122" s="2">
        <v>6</v>
      </c>
      <c r="AA122" s="2">
        <v>6</v>
      </c>
      <c r="AB122" s="2">
        <v>29.3</v>
      </c>
      <c r="AC122" s="2">
        <v>29.3</v>
      </c>
      <c r="AD122" s="2">
        <v>29.3</v>
      </c>
      <c r="AE122" s="2">
        <v>20.312999999999999</v>
      </c>
      <c r="AF122" s="2">
        <v>0</v>
      </c>
      <c r="AG122" s="2">
        <v>165.2</v>
      </c>
      <c r="AH122" s="2">
        <v>3156600000</v>
      </c>
      <c r="AI122" s="2">
        <v>5</v>
      </c>
      <c r="AJ122" s="2">
        <v>337</v>
      </c>
      <c r="AK122" s="2">
        <v>3</v>
      </c>
      <c r="AL122" s="2">
        <v>3</v>
      </c>
      <c r="AM122" s="2">
        <v>2</v>
      </c>
      <c r="AN122" s="2">
        <v>3</v>
      </c>
      <c r="AO122" s="2">
        <v>3</v>
      </c>
      <c r="AP122" s="2">
        <v>4</v>
      </c>
      <c r="AQ122" s="2">
        <v>6</v>
      </c>
      <c r="AR122" s="2">
        <v>6</v>
      </c>
      <c r="AS122" s="2">
        <v>3</v>
      </c>
      <c r="AT122" s="2">
        <v>5</v>
      </c>
      <c r="AU122" s="2">
        <v>2</v>
      </c>
      <c r="AV122" s="2">
        <v>6</v>
      </c>
      <c r="AW122" s="2">
        <v>2</v>
      </c>
      <c r="AX122" s="2">
        <v>6</v>
      </c>
      <c r="AY122" s="2">
        <v>6</v>
      </c>
      <c r="AZ122" s="2">
        <v>6</v>
      </c>
      <c r="BA122" s="2">
        <v>6.4889593124389604</v>
      </c>
      <c r="BB122" s="2">
        <v>7.8013420104980504</v>
      </c>
      <c r="BC122" s="2">
        <v>7.2816925048828098</v>
      </c>
      <c r="BD122" s="2">
        <v>6.6189055442810103</v>
      </c>
      <c r="BE122" s="2">
        <v>6.9707045555114702</v>
      </c>
      <c r="BF122" s="2">
        <v>7.2983727455139196</v>
      </c>
      <c r="BG122" s="2">
        <v>7.3113937377929696</v>
      </c>
      <c r="BH122" s="2">
        <v>7.6175036430358896</v>
      </c>
      <c r="BI122" s="2">
        <v>6.6287055015564</v>
      </c>
      <c r="BJ122" s="2">
        <v>6.7070503234863299</v>
      </c>
      <c r="BK122" s="2">
        <v>6.7434391975402797</v>
      </c>
      <c r="BL122" s="2">
        <v>6.5350279808044398</v>
      </c>
      <c r="BM122" s="2">
        <v>6.9848556518554696</v>
      </c>
      <c r="BN122" s="2">
        <v>7.23874855041504</v>
      </c>
      <c r="BO122" s="2">
        <v>7.1704964637756303</v>
      </c>
      <c r="BP122" s="2">
        <v>7.1694393157959002</v>
      </c>
    </row>
    <row r="123" spans="1:68" s="2" customFormat="1" x14ac:dyDescent="0.3">
      <c r="A123" s="2" t="s">
        <v>979</v>
      </c>
      <c r="C123" s="2">
        <v>5.8977749126311603E-2</v>
      </c>
      <c r="D123" s="2">
        <v>0.191352725028992</v>
      </c>
      <c r="E123" s="2" t="s">
        <v>98</v>
      </c>
      <c r="F123" s="2" t="s">
        <v>98</v>
      </c>
      <c r="H123" s="2" t="s">
        <v>748</v>
      </c>
      <c r="I123" s="2">
        <v>258</v>
      </c>
      <c r="J123" s="2" t="s">
        <v>250</v>
      </c>
      <c r="K123" s="2">
        <v>1</v>
      </c>
      <c r="L123" s="2">
        <v>4</v>
      </c>
      <c r="Q123" s="2">
        <v>-1</v>
      </c>
      <c r="R123" s="2" t="s">
        <v>749</v>
      </c>
      <c r="Y123" s="2">
        <v>7</v>
      </c>
      <c r="Z123" s="2">
        <v>7</v>
      </c>
      <c r="AA123" s="2">
        <v>7</v>
      </c>
      <c r="AB123" s="2">
        <v>26.3</v>
      </c>
      <c r="AC123" s="2">
        <v>26.3</v>
      </c>
      <c r="AD123" s="2">
        <v>26.3</v>
      </c>
      <c r="AE123" s="2">
        <v>27.846</v>
      </c>
      <c r="AF123" s="2">
        <v>0</v>
      </c>
      <c r="AG123" s="2">
        <v>49.283000000000001</v>
      </c>
      <c r="AH123" s="2">
        <v>98778000</v>
      </c>
      <c r="AI123" s="2">
        <v>18</v>
      </c>
      <c r="AJ123" s="2">
        <v>31</v>
      </c>
      <c r="AK123" s="2">
        <v>2</v>
      </c>
      <c r="AL123" s="2">
        <v>2</v>
      </c>
      <c r="AM123" s="2">
        <v>1</v>
      </c>
      <c r="AN123" s="2">
        <v>1</v>
      </c>
      <c r="AO123" s="2">
        <v>1</v>
      </c>
      <c r="AP123" s="2">
        <v>4</v>
      </c>
      <c r="AQ123" s="2">
        <v>2</v>
      </c>
      <c r="AR123" s="2">
        <v>6</v>
      </c>
      <c r="AS123" s="2">
        <v>1</v>
      </c>
      <c r="AT123" s="2">
        <v>2</v>
      </c>
      <c r="AU123" s="2">
        <v>2</v>
      </c>
      <c r="AV123" s="2">
        <v>1</v>
      </c>
      <c r="AW123" s="2">
        <v>0</v>
      </c>
      <c r="AX123" s="2">
        <v>5</v>
      </c>
      <c r="AY123" s="2">
        <v>5</v>
      </c>
      <c r="AZ123" s="2">
        <v>3</v>
      </c>
      <c r="BA123" s="2">
        <v>5.5386238098144496</v>
      </c>
      <c r="BB123" s="2">
        <v>5.6789641380310103</v>
      </c>
      <c r="BC123" s="2">
        <v>3</v>
      </c>
      <c r="BD123" s="2">
        <v>3</v>
      </c>
      <c r="BE123" s="2">
        <v>3</v>
      </c>
      <c r="BF123" s="2">
        <v>5.8682212829589799</v>
      </c>
      <c r="BG123" s="2">
        <v>3</v>
      </c>
      <c r="BH123" s="2">
        <v>6.1147775650024396</v>
      </c>
      <c r="BI123" s="2">
        <v>3</v>
      </c>
      <c r="BJ123" s="2">
        <v>5.5097398757934597</v>
      </c>
      <c r="BK123" s="2">
        <v>5.3450207710266104</v>
      </c>
      <c r="BL123" s="2">
        <v>3</v>
      </c>
      <c r="BM123" s="2">
        <v>3</v>
      </c>
      <c r="BN123" s="2">
        <v>5.9591512680053702</v>
      </c>
      <c r="BO123" s="2">
        <v>5.7145895957946804</v>
      </c>
      <c r="BP123" s="2">
        <v>5.6565198898315403</v>
      </c>
    </row>
    <row r="124" spans="1:68" s="2" customFormat="1" x14ac:dyDescent="0.3">
      <c r="A124" s="2" t="s">
        <v>979</v>
      </c>
      <c r="C124" s="2">
        <v>0</v>
      </c>
      <c r="D124" s="2">
        <v>0</v>
      </c>
      <c r="E124" s="2" t="s">
        <v>24</v>
      </c>
      <c r="F124" s="2" t="s">
        <v>24</v>
      </c>
      <c r="G124" s="2" t="s">
        <v>282</v>
      </c>
      <c r="H124" s="2" t="s">
        <v>283</v>
      </c>
      <c r="I124" s="2">
        <v>32</v>
      </c>
      <c r="J124" s="2" t="s">
        <v>250</v>
      </c>
      <c r="K124" s="2">
        <v>1</v>
      </c>
      <c r="L124" s="2">
        <v>4</v>
      </c>
      <c r="Q124" s="2">
        <v>-1</v>
      </c>
      <c r="R124" s="2" t="s">
        <v>284</v>
      </c>
      <c r="S124" s="2" t="s">
        <v>285</v>
      </c>
      <c r="T124" s="2" t="s">
        <v>286</v>
      </c>
      <c r="U124" s="2" t="s">
        <v>265</v>
      </c>
      <c r="V124" s="2" t="s">
        <v>287</v>
      </c>
      <c r="W124" s="2" t="s">
        <v>288</v>
      </c>
      <c r="X124" s="2" t="s">
        <v>267</v>
      </c>
      <c r="Y124" s="2">
        <v>4</v>
      </c>
      <c r="Z124" s="2">
        <v>4</v>
      </c>
      <c r="AA124" s="2">
        <v>4</v>
      </c>
      <c r="AB124" s="2">
        <v>5</v>
      </c>
      <c r="AC124" s="2">
        <v>5</v>
      </c>
      <c r="AD124" s="2">
        <v>5</v>
      </c>
      <c r="AE124" s="2">
        <v>91.533000000000001</v>
      </c>
      <c r="AF124" s="2">
        <v>0</v>
      </c>
      <c r="AG124" s="2">
        <v>30.431000000000001</v>
      </c>
      <c r="AH124" s="2">
        <v>17490000</v>
      </c>
      <c r="AI124" s="2">
        <v>41</v>
      </c>
      <c r="AJ124" s="2">
        <v>9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4</v>
      </c>
      <c r="AY124" s="2">
        <v>4</v>
      </c>
      <c r="AZ124" s="2">
        <v>2</v>
      </c>
      <c r="BA124" s="2">
        <v>3</v>
      </c>
      <c r="BB124" s="2">
        <v>3</v>
      </c>
      <c r="BC124" s="2">
        <v>3</v>
      </c>
      <c r="BD124" s="2">
        <v>3</v>
      </c>
      <c r="BE124" s="2">
        <v>3</v>
      </c>
      <c r="BF124" s="2">
        <v>3</v>
      </c>
      <c r="BG124" s="2">
        <v>3</v>
      </c>
      <c r="BH124" s="2">
        <v>3</v>
      </c>
      <c r="BI124" s="2">
        <v>3</v>
      </c>
      <c r="BJ124" s="2">
        <v>3</v>
      </c>
      <c r="BK124" s="2">
        <v>3</v>
      </c>
      <c r="BL124" s="2">
        <v>3</v>
      </c>
      <c r="BM124" s="2">
        <v>3</v>
      </c>
      <c r="BN124" s="2">
        <v>5.5697250366210902</v>
      </c>
      <c r="BO124" s="2">
        <v>5.3817648887634304</v>
      </c>
      <c r="BP124" s="2">
        <v>5.1387448310852104</v>
      </c>
    </row>
    <row r="125" spans="1:68" s="2" customFormat="1" x14ac:dyDescent="0.3">
      <c r="A125" s="2" t="s">
        <v>979</v>
      </c>
      <c r="C125" s="2">
        <v>0</v>
      </c>
      <c r="D125" s="2">
        <v>0</v>
      </c>
      <c r="E125" s="2" t="s">
        <v>31</v>
      </c>
      <c r="F125" s="2" t="s">
        <v>31</v>
      </c>
      <c r="H125" s="2" t="s">
        <v>340</v>
      </c>
      <c r="I125" s="2">
        <v>54</v>
      </c>
      <c r="J125" s="2" t="s">
        <v>250</v>
      </c>
      <c r="K125" s="2">
        <v>1</v>
      </c>
      <c r="L125" s="2">
        <v>4</v>
      </c>
      <c r="Q125" s="2">
        <v>-1</v>
      </c>
      <c r="R125" s="2" t="s">
        <v>341</v>
      </c>
      <c r="S125" s="2" t="s">
        <v>342</v>
      </c>
      <c r="U125" s="2" t="s">
        <v>343</v>
      </c>
      <c r="V125" s="2" t="s">
        <v>344</v>
      </c>
      <c r="X125" s="2" t="s">
        <v>345</v>
      </c>
      <c r="Y125" s="2">
        <v>2</v>
      </c>
      <c r="Z125" s="2">
        <v>2</v>
      </c>
      <c r="AA125" s="2">
        <v>2</v>
      </c>
      <c r="AB125" s="2">
        <v>12.4</v>
      </c>
      <c r="AC125" s="2">
        <v>12.4</v>
      </c>
      <c r="AD125" s="2">
        <v>12.4</v>
      </c>
      <c r="AE125" s="2">
        <v>19.873999999999999</v>
      </c>
      <c r="AF125" s="2">
        <v>0</v>
      </c>
      <c r="AG125" s="2">
        <v>17.056999999999999</v>
      </c>
      <c r="AH125" s="2">
        <v>32401000</v>
      </c>
      <c r="AI125" s="2">
        <v>9</v>
      </c>
      <c r="AJ125" s="2">
        <v>14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1</v>
      </c>
      <c r="AQ125" s="2">
        <v>1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2</v>
      </c>
      <c r="AX125" s="2">
        <v>2</v>
      </c>
      <c r="AY125" s="2">
        <v>2</v>
      </c>
      <c r="AZ125" s="2">
        <v>2</v>
      </c>
      <c r="BA125" s="2">
        <v>3</v>
      </c>
      <c r="BB125" s="2">
        <v>3</v>
      </c>
      <c r="BC125" s="2">
        <v>3</v>
      </c>
      <c r="BD125" s="2">
        <v>3</v>
      </c>
      <c r="BE125" s="2">
        <v>3</v>
      </c>
      <c r="BF125" s="2">
        <v>3</v>
      </c>
      <c r="BG125" s="2">
        <v>3</v>
      </c>
      <c r="BH125" s="2">
        <v>3</v>
      </c>
      <c r="BI125" s="2">
        <v>3</v>
      </c>
      <c r="BJ125" s="2">
        <v>3</v>
      </c>
      <c r="BK125" s="2">
        <v>3</v>
      </c>
      <c r="BL125" s="2">
        <v>3</v>
      </c>
      <c r="BM125" s="2">
        <v>5.7561264038085902</v>
      </c>
      <c r="BN125" s="2">
        <v>5.7124814987182599</v>
      </c>
      <c r="BO125" s="2">
        <v>5.5061936378479004</v>
      </c>
      <c r="BP125" s="2">
        <v>5.3080091476440403</v>
      </c>
    </row>
    <row r="126" spans="1:68" s="2" customFormat="1" x14ac:dyDescent="0.3">
      <c r="A126" s="2" t="s">
        <v>979</v>
      </c>
      <c r="C126" s="2">
        <v>0</v>
      </c>
      <c r="D126" s="2">
        <v>0</v>
      </c>
      <c r="E126" s="2" t="s">
        <v>39</v>
      </c>
      <c r="F126" s="2" t="s">
        <v>398</v>
      </c>
      <c r="G126" s="2" t="s">
        <v>399</v>
      </c>
      <c r="H126" s="2" t="s">
        <v>400</v>
      </c>
      <c r="I126" s="2">
        <v>86</v>
      </c>
      <c r="J126" s="2" t="s">
        <v>250</v>
      </c>
      <c r="K126" s="2">
        <v>1</v>
      </c>
      <c r="L126" s="2">
        <v>4</v>
      </c>
      <c r="Q126" s="2">
        <v>-1</v>
      </c>
      <c r="R126" s="2" t="s">
        <v>401</v>
      </c>
      <c r="S126" s="2" t="s">
        <v>402</v>
      </c>
      <c r="T126" s="2" t="s">
        <v>403</v>
      </c>
      <c r="U126" s="2" t="s">
        <v>404</v>
      </c>
      <c r="V126" s="2" t="s">
        <v>405</v>
      </c>
      <c r="W126" s="2" t="s">
        <v>406</v>
      </c>
      <c r="X126" s="2" t="s">
        <v>407</v>
      </c>
      <c r="Y126" s="2">
        <v>3</v>
      </c>
      <c r="Z126" s="2">
        <v>3</v>
      </c>
      <c r="AA126" s="2">
        <v>3</v>
      </c>
      <c r="AB126" s="2">
        <v>17.2</v>
      </c>
      <c r="AC126" s="2">
        <v>17.2</v>
      </c>
      <c r="AD126" s="2">
        <v>17.2</v>
      </c>
      <c r="AE126" s="2">
        <v>14.733000000000001</v>
      </c>
      <c r="AF126" s="2">
        <v>0</v>
      </c>
      <c r="AG126" s="2">
        <v>18.137</v>
      </c>
      <c r="AH126" s="2">
        <v>21164000</v>
      </c>
      <c r="AI126" s="2">
        <v>6</v>
      </c>
      <c r="AJ126" s="2">
        <v>13</v>
      </c>
      <c r="AK126" s="2">
        <v>0</v>
      </c>
      <c r="AL126" s="2">
        <v>0</v>
      </c>
      <c r="AM126" s="2">
        <v>0</v>
      </c>
      <c r="AN126" s="2">
        <v>0</v>
      </c>
      <c r="AO126" s="2">
        <v>1</v>
      </c>
      <c r="AP126" s="2">
        <v>1</v>
      </c>
      <c r="AQ126" s="2">
        <v>1</v>
      </c>
      <c r="AR126" s="2">
        <v>1</v>
      </c>
      <c r="AS126" s="2">
        <v>0</v>
      </c>
      <c r="AT126" s="2">
        <v>0</v>
      </c>
      <c r="AU126" s="2">
        <v>0</v>
      </c>
      <c r="AV126" s="2">
        <v>1</v>
      </c>
      <c r="AW126" s="2">
        <v>1</v>
      </c>
      <c r="AX126" s="2">
        <v>2</v>
      </c>
      <c r="AY126" s="2">
        <v>2</v>
      </c>
      <c r="AZ126" s="2">
        <v>2</v>
      </c>
      <c r="BA126" s="2">
        <v>3</v>
      </c>
      <c r="BB126" s="2">
        <v>3</v>
      </c>
      <c r="BC126" s="2">
        <v>3</v>
      </c>
      <c r="BD126" s="2">
        <v>3</v>
      </c>
      <c r="BE126" s="2">
        <v>3</v>
      </c>
      <c r="BF126" s="2">
        <v>3</v>
      </c>
      <c r="BG126" s="2">
        <v>3</v>
      </c>
      <c r="BH126" s="2">
        <v>3</v>
      </c>
      <c r="BI126" s="2">
        <v>3</v>
      </c>
      <c r="BJ126" s="2">
        <v>3</v>
      </c>
      <c r="BK126" s="2">
        <v>3</v>
      </c>
      <c r="BL126" s="2">
        <v>3</v>
      </c>
      <c r="BM126" s="2">
        <v>3</v>
      </c>
      <c r="BN126" s="2">
        <v>5.7143297195434597</v>
      </c>
      <c r="BO126" s="2">
        <v>5.5589723587036097</v>
      </c>
      <c r="BP126" s="2">
        <v>5.7875881195068404</v>
      </c>
    </row>
    <row r="127" spans="1:68" x14ac:dyDescent="0.3">
      <c r="A127" s="2" t="s">
        <v>979</v>
      </c>
      <c r="C127">
        <v>0</v>
      </c>
      <c r="D127">
        <v>0</v>
      </c>
      <c r="E127" t="s">
        <v>41</v>
      </c>
      <c r="F127" t="s">
        <v>41</v>
      </c>
      <c r="G127" t="s">
        <v>418</v>
      </c>
      <c r="H127" t="s">
        <v>419</v>
      </c>
      <c r="I127">
        <v>99</v>
      </c>
      <c r="J127" t="s">
        <v>250</v>
      </c>
      <c r="K127">
        <v>1</v>
      </c>
      <c r="L127">
        <v>4</v>
      </c>
      <c r="Q127">
        <v>-1</v>
      </c>
      <c r="R127" t="s">
        <v>374</v>
      </c>
      <c r="S127" t="s">
        <v>420</v>
      </c>
      <c r="T127" t="s">
        <v>292</v>
      </c>
      <c r="U127" t="s">
        <v>421</v>
      </c>
      <c r="V127" t="s">
        <v>422</v>
      </c>
      <c r="W127" t="s">
        <v>295</v>
      </c>
      <c r="X127" t="s">
        <v>423</v>
      </c>
      <c r="Y127">
        <v>6</v>
      </c>
      <c r="Z127">
        <v>6</v>
      </c>
      <c r="AA127">
        <v>4</v>
      </c>
      <c r="AB127">
        <v>16</v>
      </c>
      <c r="AC127">
        <v>16</v>
      </c>
      <c r="AD127">
        <v>10.7</v>
      </c>
      <c r="AE127">
        <v>38.402999999999999</v>
      </c>
      <c r="AF127">
        <v>0</v>
      </c>
      <c r="AG127">
        <v>62.088999999999999</v>
      </c>
      <c r="AH127">
        <v>133770000</v>
      </c>
      <c r="AI127">
        <v>22</v>
      </c>
      <c r="AJ127">
        <v>54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4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5.8400812149047896</v>
      </c>
      <c r="BN127">
        <v>6.2002210617065403</v>
      </c>
      <c r="BO127">
        <v>6.3184390068054199</v>
      </c>
      <c r="BP127">
        <v>6.2884058952331499</v>
      </c>
    </row>
    <row r="128" spans="1:68" x14ac:dyDescent="0.3">
      <c r="A128" s="2" t="s">
        <v>979</v>
      </c>
      <c r="C128">
        <v>0</v>
      </c>
      <c r="D128">
        <v>0</v>
      </c>
      <c r="E128" t="s">
        <v>82</v>
      </c>
      <c r="F128" t="s">
        <v>82</v>
      </c>
      <c r="G128" t="s">
        <v>667</v>
      </c>
      <c r="H128" t="s">
        <v>668</v>
      </c>
      <c r="I128">
        <v>224</v>
      </c>
      <c r="J128" t="s">
        <v>250</v>
      </c>
      <c r="K128">
        <v>1</v>
      </c>
      <c r="L128">
        <v>4</v>
      </c>
      <c r="Q128">
        <v>-1</v>
      </c>
      <c r="R128" t="s">
        <v>669</v>
      </c>
      <c r="S128" t="s">
        <v>670</v>
      </c>
      <c r="T128" t="s">
        <v>292</v>
      </c>
      <c r="U128" t="s">
        <v>671</v>
      </c>
      <c r="V128" t="s">
        <v>672</v>
      </c>
      <c r="W128" t="s">
        <v>295</v>
      </c>
      <c r="X128" t="s">
        <v>673</v>
      </c>
      <c r="Y128">
        <v>2</v>
      </c>
      <c r="Z128">
        <v>2</v>
      </c>
      <c r="AA128">
        <v>2</v>
      </c>
      <c r="AB128">
        <v>5.9</v>
      </c>
      <c r="AC128">
        <v>5.9</v>
      </c>
      <c r="AD128">
        <v>5.9</v>
      </c>
      <c r="AE128">
        <v>50.387999999999998</v>
      </c>
      <c r="AF128">
        <v>0</v>
      </c>
      <c r="AG128">
        <v>25.439</v>
      </c>
      <c r="AH128">
        <v>12519000</v>
      </c>
      <c r="AI128">
        <v>20</v>
      </c>
      <c r="AJ128">
        <v>11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2</v>
      </c>
      <c r="AX128">
        <v>2</v>
      </c>
      <c r="AY128">
        <v>2</v>
      </c>
      <c r="AZ128">
        <v>1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5.4789991378784197</v>
      </c>
      <c r="BN128">
        <v>5.2695131301879901</v>
      </c>
      <c r="BO128">
        <v>5.4174718856811497</v>
      </c>
      <c r="BP128">
        <v>3</v>
      </c>
    </row>
    <row r="129" spans="1:68" x14ac:dyDescent="0.3">
      <c r="A129" s="2" t="s">
        <v>979</v>
      </c>
      <c r="C129">
        <v>0</v>
      </c>
      <c r="D129">
        <v>0</v>
      </c>
      <c r="E129" t="s">
        <v>85</v>
      </c>
      <c r="F129" t="s">
        <v>85</v>
      </c>
      <c r="G129" t="s">
        <v>681</v>
      </c>
      <c r="H129" t="s">
        <v>682</v>
      </c>
      <c r="I129">
        <v>236</v>
      </c>
      <c r="J129" t="s">
        <v>250</v>
      </c>
      <c r="K129">
        <v>1</v>
      </c>
      <c r="L129">
        <v>4</v>
      </c>
      <c r="Q129">
        <v>-1</v>
      </c>
      <c r="R129" t="s">
        <v>683</v>
      </c>
      <c r="T129" t="s">
        <v>684</v>
      </c>
      <c r="U129" t="s">
        <v>228</v>
      </c>
      <c r="W129" t="s">
        <v>685</v>
      </c>
      <c r="X129" t="s">
        <v>231</v>
      </c>
      <c r="Y129">
        <v>4</v>
      </c>
      <c r="Z129">
        <v>4</v>
      </c>
      <c r="AA129">
        <v>4</v>
      </c>
      <c r="AB129">
        <v>4.7</v>
      </c>
      <c r="AC129">
        <v>4.7</v>
      </c>
      <c r="AD129">
        <v>4.7</v>
      </c>
      <c r="AE129">
        <v>86.855999999999995</v>
      </c>
      <c r="AF129">
        <v>0</v>
      </c>
      <c r="AG129">
        <v>27.425999999999998</v>
      </c>
      <c r="AH129">
        <v>24302000</v>
      </c>
      <c r="AI129">
        <v>47</v>
      </c>
      <c r="AJ129">
        <v>11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5.5698652267456099</v>
      </c>
      <c r="BO129">
        <v>5.4105072021484402</v>
      </c>
      <c r="BP129">
        <v>5.5209679603576696</v>
      </c>
    </row>
    <row r="130" spans="1:68" x14ac:dyDescent="0.3">
      <c r="A130" s="2" t="s">
        <v>979</v>
      </c>
      <c r="C130">
        <v>0</v>
      </c>
      <c r="D130">
        <v>0</v>
      </c>
      <c r="E130" t="s">
        <v>92</v>
      </c>
      <c r="F130" t="s">
        <v>92</v>
      </c>
      <c r="G130" t="s">
        <v>714</v>
      </c>
      <c r="H130" t="s">
        <v>715</v>
      </c>
      <c r="I130">
        <v>247</v>
      </c>
      <c r="J130" t="s">
        <v>250</v>
      </c>
      <c r="K130">
        <v>1</v>
      </c>
      <c r="L130">
        <v>4</v>
      </c>
      <c r="Q130">
        <v>-1</v>
      </c>
      <c r="R130" t="s">
        <v>716</v>
      </c>
      <c r="S130" t="s">
        <v>717</v>
      </c>
      <c r="T130" t="s">
        <v>599</v>
      </c>
      <c r="U130" t="s">
        <v>718</v>
      </c>
      <c r="V130" t="s">
        <v>719</v>
      </c>
      <c r="W130" t="s">
        <v>601</v>
      </c>
      <c r="X130" t="s">
        <v>720</v>
      </c>
      <c r="Y130">
        <v>4</v>
      </c>
      <c r="Z130">
        <v>4</v>
      </c>
      <c r="AA130">
        <v>4</v>
      </c>
      <c r="AB130">
        <v>14.8</v>
      </c>
      <c r="AC130">
        <v>14.8</v>
      </c>
      <c r="AD130">
        <v>14.8</v>
      </c>
      <c r="AE130">
        <v>24.469000000000001</v>
      </c>
      <c r="AF130">
        <v>0</v>
      </c>
      <c r="AG130">
        <v>26.231999999999999</v>
      </c>
      <c r="AH130">
        <v>75225000</v>
      </c>
      <c r="AI130">
        <v>11</v>
      </c>
      <c r="AJ130">
        <v>14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4</v>
      </c>
      <c r="AY130">
        <v>4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5.8249650001525897</v>
      </c>
      <c r="BO130">
        <v>6.1008186340331996</v>
      </c>
      <c r="BP130">
        <v>5.7854366302490199</v>
      </c>
    </row>
    <row r="131" spans="1:68" x14ac:dyDescent="0.3">
      <c r="A131" s="2" t="s">
        <v>979</v>
      </c>
      <c r="C131">
        <v>0</v>
      </c>
      <c r="D131">
        <v>0</v>
      </c>
      <c r="E131" t="s">
        <v>104</v>
      </c>
      <c r="F131" t="s">
        <v>104</v>
      </c>
      <c r="G131" t="s">
        <v>775</v>
      </c>
      <c r="H131" t="s">
        <v>776</v>
      </c>
      <c r="I131">
        <v>267</v>
      </c>
      <c r="J131" t="s">
        <v>250</v>
      </c>
      <c r="K131">
        <v>1</v>
      </c>
      <c r="L131">
        <v>4</v>
      </c>
      <c r="Q131">
        <v>-1</v>
      </c>
      <c r="R131" t="s">
        <v>777</v>
      </c>
      <c r="S131" t="s">
        <v>778</v>
      </c>
      <c r="T131" t="s">
        <v>779</v>
      </c>
      <c r="U131" t="s">
        <v>780</v>
      </c>
      <c r="V131" t="s">
        <v>781</v>
      </c>
      <c r="W131" t="s">
        <v>782</v>
      </c>
      <c r="X131" t="s">
        <v>783</v>
      </c>
      <c r="Y131">
        <v>4</v>
      </c>
      <c r="Z131">
        <v>4</v>
      </c>
      <c r="AA131">
        <v>4</v>
      </c>
      <c r="AB131">
        <v>8.9</v>
      </c>
      <c r="AC131">
        <v>8.9</v>
      </c>
      <c r="AD131">
        <v>8.9</v>
      </c>
      <c r="AE131">
        <v>42.978999999999999</v>
      </c>
      <c r="AF131">
        <v>0</v>
      </c>
      <c r="AG131">
        <v>23.568000000000001</v>
      </c>
      <c r="AH131">
        <v>15282000</v>
      </c>
      <c r="AI131">
        <v>21</v>
      </c>
      <c r="AJ131">
        <v>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5.4061141014099103</v>
      </c>
      <c r="BO131">
        <v>5.4194602966308603</v>
      </c>
      <c r="BP131">
        <v>5.4681258201599103</v>
      </c>
    </row>
    <row r="132" spans="1:68" x14ac:dyDescent="0.3">
      <c r="A132" s="2" t="s">
        <v>979</v>
      </c>
      <c r="C132">
        <v>0</v>
      </c>
      <c r="D132">
        <v>0</v>
      </c>
      <c r="E132" t="s">
        <v>112</v>
      </c>
      <c r="F132" t="s">
        <v>112</v>
      </c>
      <c r="I132">
        <v>295</v>
      </c>
      <c r="J132" t="s">
        <v>250</v>
      </c>
      <c r="K132">
        <v>1</v>
      </c>
      <c r="L132">
        <v>4</v>
      </c>
      <c r="Q132">
        <v>-1</v>
      </c>
      <c r="Y132">
        <v>3</v>
      </c>
      <c r="Z132">
        <v>3</v>
      </c>
      <c r="AA132">
        <v>3</v>
      </c>
      <c r="AB132">
        <v>6.5</v>
      </c>
      <c r="AC132">
        <v>6.5</v>
      </c>
      <c r="AD132">
        <v>6.5</v>
      </c>
      <c r="AE132">
        <v>68.194999999999993</v>
      </c>
      <c r="AF132">
        <v>0</v>
      </c>
      <c r="AG132">
        <v>17.489000000000001</v>
      </c>
      <c r="AH132">
        <v>15192000</v>
      </c>
      <c r="AI132">
        <v>31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</v>
      </c>
      <c r="AY132">
        <v>2</v>
      </c>
      <c r="AZ132">
        <v>2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5.5349645614623997</v>
      </c>
      <c r="BO132">
        <v>5.2924332618713397</v>
      </c>
      <c r="BP132">
        <v>5.6438274383544904</v>
      </c>
    </row>
    <row r="133" spans="1:68" x14ac:dyDescent="0.3">
      <c r="A133" s="2" t="s">
        <v>979</v>
      </c>
      <c r="C133">
        <v>0</v>
      </c>
      <c r="D133">
        <v>0</v>
      </c>
      <c r="E133" t="s">
        <v>130</v>
      </c>
      <c r="F133" t="s">
        <v>130</v>
      </c>
      <c r="G133" t="s">
        <v>890</v>
      </c>
      <c r="H133" t="s">
        <v>891</v>
      </c>
      <c r="I133">
        <v>345</v>
      </c>
      <c r="J133" t="s">
        <v>250</v>
      </c>
      <c r="K133">
        <v>1</v>
      </c>
      <c r="L133">
        <v>4</v>
      </c>
      <c r="Q133">
        <v>-1</v>
      </c>
      <c r="R133" t="s">
        <v>584</v>
      </c>
      <c r="S133" t="s">
        <v>308</v>
      </c>
      <c r="T133" t="s">
        <v>309</v>
      </c>
      <c r="U133" t="s">
        <v>892</v>
      </c>
      <c r="V133" t="s">
        <v>311</v>
      </c>
      <c r="W133" t="s">
        <v>312</v>
      </c>
      <c r="X133" t="s">
        <v>893</v>
      </c>
      <c r="Y133">
        <v>4</v>
      </c>
      <c r="Z133">
        <v>2</v>
      </c>
      <c r="AA133">
        <v>2</v>
      </c>
      <c r="AB133">
        <v>26.9</v>
      </c>
      <c r="AC133">
        <v>8.5</v>
      </c>
      <c r="AD133">
        <v>8.5</v>
      </c>
      <c r="AE133">
        <v>14.628</v>
      </c>
      <c r="AF133">
        <v>0</v>
      </c>
      <c r="AG133">
        <v>107.5</v>
      </c>
      <c r="AH133">
        <v>314190000</v>
      </c>
      <c r="AI133">
        <v>5</v>
      </c>
      <c r="AJ133">
        <v>28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6.51973628997803</v>
      </c>
      <c r="BO133">
        <v>6.6805529594421396</v>
      </c>
      <c r="BP133">
        <v>6.5894131660461399</v>
      </c>
    </row>
    <row r="134" spans="1:68" x14ac:dyDescent="0.3">
      <c r="A134" s="2" t="s">
        <v>979</v>
      </c>
      <c r="C134">
        <v>0</v>
      </c>
      <c r="D134">
        <v>0</v>
      </c>
      <c r="E134" t="s">
        <v>146</v>
      </c>
      <c r="F134" t="s">
        <v>146</v>
      </c>
      <c r="G134" t="s">
        <v>958</v>
      </c>
      <c r="H134" t="s">
        <v>959</v>
      </c>
      <c r="I134">
        <v>389</v>
      </c>
      <c r="J134" t="s">
        <v>250</v>
      </c>
      <c r="K134">
        <v>1</v>
      </c>
      <c r="L134">
        <v>4</v>
      </c>
      <c r="Q134">
        <v>-1</v>
      </c>
      <c r="R134" t="s">
        <v>960</v>
      </c>
      <c r="S134" t="s">
        <v>961</v>
      </c>
      <c r="T134" t="s">
        <v>962</v>
      </c>
      <c r="U134" t="s">
        <v>963</v>
      </c>
      <c r="V134" t="s">
        <v>964</v>
      </c>
      <c r="W134" t="s">
        <v>965</v>
      </c>
      <c r="X134" t="s">
        <v>966</v>
      </c>
      <c r="Y134">
        <v>7</v>
      </c>
      <c r="Z134">
        <v>7</v>
      </c>
      <c r="AA134">
        <v>7</v>
      </c>
      <c r="AB134">
        <v>7.5</v>
      </c>
      <c r="AC134">
        <v>7.5</v>
      </c>
      <c r="AD134">
        <v>7.5</v>
      </c>
      <c r="AE134">
        <v>103.78</v>
      </c>
      <c r="AF134">
        <v>0</v>
      </c>
      <c r="AG134">
        <v>44.823</v>
      </c>
      <c r="AH134">
        <v>27456000</v>
      </c>
      <c r="AI134">
        <v>46</v>
      </c>
      <c r="AJ134">
        <v>16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4</v>
      </c>
      <c r="AX134">
        <v>5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5.5577478408813503</v>
      </c>
      <c r="BN134">
        <v>3</v>
      </c>
      <c r="BO134">
        <v>5.6539163589477504</v>
      </c>
      <c r="BP134">
        <v>5.6021466255187997</v>
      </c>
    </row>
    <row r="135" spans="1:68" x14ac:dyDescent="0.3">
      <c r="A135" s="2" t="s">
        <v>979</v>
      </c>
      <c r="C135">
        <v>0</v>
      </c>
      <c r="D135">
        <v>0</v>
      </c>
      <c r="E135" t="s">
        <v>147</v>
      </c>
      <c r="F135" t="s">
        <v>967</v>
      </c>
      <c r="G135" t="s">
        <v>968</v>
      </c>
      <c r="H135" t="s">
        <v>969</v>
      </c>
      <c r="I135">
        <v>390</v>
      </c>
      <c r="J135" t="s">
        <v>250</v>
      </c>
      <c r="K135">
        <v>1</v>
      </c>
      <c r="L135">
        <v>4</v>
      </c>
      <c r="Q135">
        <v>-1</v>
      </c>
      <c r="R135" t="s">
        <v>970</v>
      </c>
      <c r="S135" t="s">
        <v>308</v>
      </c>
      <c r="T135" t="s">
        <v>309</v>
      </c>
      <c r="U135" t="s">
        <v>971</v>
      </c>
      <c r="V135" t="s">
        <v>311</v>
      </c>
      <c r="W135" t="s">
        <v>312</v>
      </c>
      <c r="X135" t="s">
        <v>972</v>
      </c>
      <c r="Y135">
        <v>3</v>
      </c>
      <c r="Z135">
        <v>3</v>
      </c>
      <c r="AA135">
        <v>3</v>
      </c>
      <c r="AB135">
        <v>19.399999999999999</v>
      </c>
      <c r="AC135">
        <v>19.399999999999999</v>
      </c>
      <c r="AD135">
        <v>19.399999999999999</v>
      </c>
      <c r="AE135">
        <v>15.505000000000001</v>
      </c>
      <c r="AF135">
        <v>0</v>
      </c>
      <c r="AG135">
        <v>18.356999999999999</v>
      </c>
      <c r="AH135">
        <v>24293000</v>
      </c>
      <c r="AI135">
        <v>6</v>
      </c>
      <c r="AJ135">
        <v>19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3</v>
      </c>
      <c r="AY135">
        <v>3</v>
      </c>
      <c r="AZ135">
        <v>2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5.4258766174316397</v>
      </c>
      <c r="BO135">
        <v>5.3631606101989702</v>
      </c>
      <c r="BP135">
        <v>5.4887337684631303</v>
      </c>
    </row>
    <row r="136" spans="1:68" x14ac:dyDescent="0.3">
      <c r="A136" s="2" t="s">
        <v>979</v>
      </c>
      <c r="C136">
        <v>3.9585135148922597E-2</v>
      </c>
      <c r="D136">
        <v>-8.4850907325744601E-2</v>
      </c>
      <c r="E136" t="s">
        <v>42</v>
      </c>
      <c r="F136" t="s">
        <v>424</v>
      </c>
      <c r="G136" t="s">
        <v>425</v>
      </c>
      <c r="H136" t="s">
        <v>426</v>
      </c>
      <c r="I136">
        <v>100</v>
      </c>
      <c r="J136" t="s">
        <v>250</v>
      </c>
      <c r="K136">
        <v>1</v>
      </c>
      <c r="L136">
        <v>4</v>
      </c>
      <c r="Q136">
        <v>-1</v>
      </c>
      <c r="R136" t="s">
        <v>427</v>
      </c>
      <c r="S136" t="s">
        <v>428</v>
      </c>
      <c r="T136" t="s">
        <v>309</v>
      </c>
      <c r="U136" t="s">
        <v>429</v>
      </c>
      <c r="V136" t="s">
        <v>430</v>
      </c>
      <c r="W136" t="s">
        <v>312</v>
      </c>
      <c r="X136" t="s">
        <v>431</v>
      </c>
      <c r="Y136">
        <v>3</v>
      </c>
      <c r="Z136">
        <v>3</v>
      </c>
      <c r="AA136">
        <v>3</v>
      </c>
      <c r="AB136">
        <v>11.6</v>
      </c>
      <c r="AC136">
        <v>11.6</v>
      </c>
      <c r="AD136">
        <v>11.6</v>
      </c>
      <c r="AE136">
        <v>23.594000000000001</v>
      </c>
      <c r="AF136">
        <v>0</v>
      </c>
      <c r="AG136">
        <v>18.606999999999999</v>
      </c>
      <c r="AH136">
        <v>41403000</v>
      </c>
      <c r="AI136">
        <v>11</v>
      </c>
      <c r="AJ136">
        <v>9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3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3</v>
      </c>
      <c r="AY136">
        <v>2</v>
      </c>
      <c r="AZ136">
        <v>2</v>
      </c>
      <c r="BA136">
        <v>3</v>
      </c>
      <c r="BB136">
        <v>5.2662553787231401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4.9268517494201696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5.8327898979187003</v>
      </c>
      <c r="BO136">
        <v>5.3183345794677699</v>
      </c>
      <c r="BP136">
        <v>5.8832979202270499</v>
      </c>
    </row>
  </sheetData>
  <autoFilter ref="A1:BP136" xr:uid="{13A82AD1-42B9-43AD-9B32-3969E2670910}">
    <sortState xmlns:xlrd2="http://schemas.microsoft.com/office/spreadsheetml/2017/richdata2" ref="A2:BP136">
      <sortCondition ref="A1:A13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D60A-62DF-440A-B5BD-2BB141B18B8A}">
  <dimension ref="A1:BP136"/>
  <sheetViews>
    <sheetView workbookViewId="0">
      <selection activeCell="W15" sqref="W15"/>
    </sheetView>
  </sheetViews>
  <sheetFormatPr defaultRowHeight="14.4" x14ac:dyDescent="0.3"/>
  <sheetData>
    <row r="1" spans="1:68" s="1" customFormat="1" x14ac:dyDescent="0.3">
      <c r="A1" s="1" t="s">
        <v>1505</v>
      </c>
      <c r="B1" s="1" t="s">
        <v>149</v>
      </c>
      <c r="C1" s="1" t="e" cm="1">
        <f t="array" ref="C1">-LOG(P-value)</f>
        <v>#NAME?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</row>
    <row r="2" spans="1:68" s="2" customFormat="1" x14ac:dyDescent="0.3">
      <c r="A2" s="2" t="s">
        <v>977</v>
      </c>
      <c r="B2" s="2" t="s">
        <v>215</v>
      </c>
      <c r="C2" s="2">
        <v>9.5089519106817093</v>
      </c>
      <c r="D2" s="2">
        <v>3.5507148504257202</v>
      </c>
      <c r="E2" s="2" t="s">
        <v>15</v>
      </c>
      <c r="F2" s="2" t="s">
        <v>15</v>
      </c>
      <c r="G2" s="2" t="s">
        <v>223</v>
      </c>
      <c r="H2" s="2" t="s">
        <v>224</v>
      </c>
      <c r="I2" s="2">
        <v>1</v>
      </c>
      <c r="J2" s="2" t="s">
        <v>218</v>
      </c>
      <c r="K2" s="2">
        <v>1</v>
      </c>
      <c r="L2" s="2">
        <v>4</v>
      </c>
      <c r="M2" s="2" t="s">
        <v>215</v>
      </c>
      <c r="Q2" s="2">
        <v>-1</v>
      </c>
      <c r="R2" s="2" t="s">
        <v>225</v>
      </c>
      <c r="S2" s="2" t="s">
        <v>226</v>
      </c>
      <c r="T2" s="2" t="s">
        <v>227</v>
      </c>
      <c r="U2" s="2" t="s">
        <v>228</v>
      </c>
      <c r="V2" s="2" t="s">
        <v>229</v>
      </c>
      <c r="W2" s="2" t="s">
        <v>230</v>
      </c>
      <c r="X2" s="2" t="s">
        <v>231</v>
      </c>
      <c r="Y2" s="2">
        <v>18</v>
      </c>
      <c r="Z2" s="2">
        <v>18</v>
      </c>
      <c r="AA2" s="2">
        <v>16</v>
      </c>
      <c r="AB2" s="2">
        <v>20.2</v>
      </c>
      <c r="AC2" s="2">
        <v>20.2</v>
      </c>
      <c r="AD2" s="2">
        <v>18</v>
      </c>
      <c r="AE2" s="2">
        <v>101.6</v>
      </c>
      <c r="AF2" s="2">
        <v>0</v>
      </c>
      <c r="AG2" s="2">
        <v>323.31</v>
      </c>
      <c r="AH2" s="2">
        <v>1181000000</v>
      </c>
      <c r="AI2" s="2">
        <v>50</v>
      </c>
      <c r="AJ2" s="2">
        <v>376</v>
      </c>
      <c r="AK2" s="2">
        <v>0</v>
      </c>
      <c r="AL2" s="2">
        <v>0</v>
      </c>
      <c r="AM2" s="2">
        <v>0</v>
      </c>
      <c r="AN2" s="2">
        <v>0</v>
      </c>
      <c r="AO2" s="2">
        <v>7</v>
      </c>
      <c r="AP2" s="2">
        <v>8</v>
      </c>
      <c r="AQ2" s="2">
        <v>13</v>
      </c>
      <c r="AR2" s="2">
        <v>13</v>
      </c>
      <c r="AS2" s="2">
        <v>1</v>
      </c>
      <c r="AT2" s="2">
        <v>1</v>
      </c>
      <c r="AU2" s="2">
        <v>0</v>
      </c>
      <c r="AV2" s="2">
        <v>1</v>
      </c>
      <c r="AW2" s="2">
        <v>7</v>
      </c>
      <c r="AX2" s="2">
        <v>11</v>
      </c>
      <c r="AY2" s="2">
        <v>10</v>
      </c>
      <c r="AZ2" s="2">
        <v>10</v>
      </c>
      <c r="BA2" s="2">
        <v>3</v>
      </c>
      <c r="BB2" s="2">
        <v>3</v>
      </c>
      <c r="BC2" s="2">
        <v>3</v>
      </c>
      <c r="BD2" s="2">
        <v>3</v>
      </c>
      <c r="BE2" s="2">
        <v>6.8743252754211399</v>
      </c>
      <c r="BF2" s="2">
        <v>6.6800088882446298</v>
      </c>
      <c r="BG2" s="2">
        <v>6.8240933418273899</v>
      </c>
      <c r="BH2" s="2">
        <v>6.8317804336547896</v>
      </c>
      <c r="BI2" s="2">
        <v>3</v>
      </c>
      <c r="BJ2" s="2">
        <v>3</v>
      </c>
      <c r="BK2" s="2">
        <v>3</v>
      </c>
      <c r="BL2" s="2">
        <v>3</v>
      </c>
      <c r="BM2" s="2">
        <v>6.5361666679382298</v>
      </c>
      <c r="BN2" s="2">
        <v>6.4744491577148402</v>
      </c>
      <c r="BO2" s="2">
        <v>6.5094847679138201</v>
      </c>
      <c r="BP2" s="2">
        <v>6.6827588081359899</v>
      </c>
    </row>
    <row r="3" spans="1:68" s="2" customFormat="1" x14ac:dyDescent="0.3">
      <c r="A3" s="2" t="s">
        <v>977</v>
      </c>
      <c r="B3" s="2" t="s">
        <v>215</v>
      </c>
      <c r="C3" s="2">
        <v>7.71271237472574</v>
      </c>
      <c r="D3" s="2">
        <v>2.64461421966553</v>
      </c>
      <c r="E3" s="2" t="s">
        <v>19</v>
      </c>
      <c r="F3" s="2" t="s">
        <v>19</v>
      </c>
      <c r="G3" s="2" t="s">
        <v>252</v>
      </c>
      <c r="I3" s="2">
        <v>11</v>
      </c>
      <c r="J3" s="2" t="s">
        <v>218</v>
      </c>
      <c r="K3" s="2">
        <v>1</v>
      </c>
      <c r="L3" s="2">
        <v>4</v>
      </c>
      <c r="M3" s="2" t="s">
        <v>215</v>
      </c>
      <c r="Q3" s="2">
        <v>-1</v>
      </c>
      <c r="S3" s="2" t="s">
        <v>253</v>
      </c>
      <c r="T3" s="2" t="s">
        <v>254</v>
      </c>
      <c r="U3" s="2" t="s">
        <v>255</v>
      </c>
      <c r="V3" s="2" t="s">
        <v>256</v>
      </c>
      <c r="W3" s="2" t="s">
        <v>257</v>
      </c>
      <c r="X3" s="2" t="s">
        <v>258</v>
      </c>
      <c r="Y3" s="2">
        <v>5</v>
      </c>
      <c r="Z3" s="2">
        <v>5</v>
      </c>
      <c r="AA3" s="2">
        <v>5</v>
      </c>
      <c r="AB3" s="2">
        <v>15.4</v>
      </c>
      <c r="AC3" s="2">
        <v>15.4</v>
      </c>
      <c r="AD3" s="2">
        <v>15.4</v>
      </c>
      <c r="AE3" s="2">
        <v>36.966999999999999</v>
      </c>
      <c r="AF3" s="2">
        <v>0</v>
      </c>
      <c r="AG3" s="2">
        <v>56.488</v>
      </c>
      <c r="AH3" s="2">
        <v>80227000</v>
      </c>
      <c r="AI3" s="2">
        <v>17</v>
      </c>
      <c r="AJ3" s="2">
        <v>37</v>
      </c>
      <c r="AK3" s="2">
        <v>0</v>
      </c>
      <c r="AL3" s="2">
        <v>1</v>
      </c>
      <c r="AM3" s="2">
        <v>0</v>
      </c>
      <c r="AN3" s="2">
        <v>1</v>
      </c>
      <c r="AO3" s="2">
        <v>3</v>
      </c>
      <c r="AP3" s="2">
        <v>4</v>
      </c>
      <c r="AQ3" s="2">
        <v>2</v>
      </c>
      <c r="AR3" s="2">
        <v>5</v>
      </c>
      <c r="AS3" s="2">
        <v>0</v>
      </c>
      <c r="AT3" s="2">
        <v>0</v>
      </c>
      <c r="AU3" s="2">
        <v>0</v>
      </c>
      <c r="AV3" s="2">
        <v>1</v>
      </c>
      <c r="AW3" s="2">
        <v>2</v>
      </c>
      <c r="AX3" s="2">
        <v>3</v>
      </c>
      <c r="AY3" s="2">
        <v>4</v>
      </c>
      <c r="AZ3" s="2">
        <v>2</v>
      </c>
      <c r="BA3" s="2">
        <v>3</v>
      </c>
      <c r="BB3" s="2">
        <v>3</v>
      </c>
      <c r="BC3" s="2">
        <v>3</v>
      </c>
      <c r="BD3" s="2">
        <v>3</v>
      </c>
      <c r="BE3" s="2">
        <v>5.44073581695557</v>
      </c>
      <c r="BF3" s="2">
        <v>5.8398799896240199</v>
      </c>
      <c r="BG3" s="2">
        <v>5.3603472709655797</v>
      </c>
      <c r="BH3" s="2">
        <v>6.0505728721618697</v>
      </c>
      <c r="BI3" s="2">
        <v>3</v>
      </c>
      <c r="BJ3" s="2">
        <v>3</v>
      </c>
      <c r="BK3" s="2">
        <v>3</v>
      </c>
      <c r="BL3" s="2">
        <v>3</v>
      </c>
      <c r="BM3" s="2">
        <v>5.7132301330566397</v>
      </c>
      <c r="BN3" s="2">
        <v>5.6762728691101101</v>
      </c>
      <c r="BO3" s="2">
        <v>5.7441754341125497</v>
      </c>
      <c r="BP3" s="2">
        <v>5.4447784423828098</v>
      </c>
    </row>
    <row r="4" spans="1:68" s="2" customFormat="1" x14ac:dyDescent="0.3">
      <c r="A4" s="2" t="s">
        <v>977</v>
      </c>
      <c r="B4" s="2" t="s">
        <v>215</v>
      </c>
      <c r="C4" s="2">
        <v>7.1824484274447302</v>
      </c>
      <c r="D4" s="2">
        <v>2.86658883094788</v>
      </c>
      <c r="E4" s="2" t="s">
        <v>21</v>
      </c>
      <c r="F4" s="2" t="s">
        <v>21</v>
      </c>
      <c r="G4" s="2" t="s">
        <v>263</v>
      </c>
      <c r="I4" s="2">
        <v>25</v>
      </c>
      <c r="J4" s="2" t="s">
        <v>218</v>
      </c>
      <c r="K4" s="2">
        <v>1</v>
      </c>
      <c r="L4" s="2">
        <v>4</v>
      </c>
      <c r="M4" s="2" t="s">
        <v>215</v>
      </c>
      <c r="Q4" s="2">
        <v>-1</v>
      </c>
      <c r="R4" s="2" t="s">
        <v>235</v>
      </c>
      <c r="T4" s="2" t="s">
        <v>264</v>
      </c>
      <c r="U4" s="2" t="s">
        <v>265</v>
      </c>
      <c r="W4" s="2" t="s">
        <v>266</v>
      </c>
      <c r="X4" s="2" t="s">
        <v>267</v>
      </c>
      <c r="Y4" s="2">
        <v>3</v>
      </c>
      <c r="Z4" s="2">
        <v>3</v>
      </c>
      <c r="AA4" s="2">
        <v>2</v>
      </c>
      <c r="AB4" s="2">
        <v>6.2</v>
      </c>
      <c r="AC4" s="2">
        <v>6.2</v>
      </c>
      <c r="AD4" s="2">
        <v>4.2</v>
      </c>
      <c r="AE4" s="2">
        <v>48.12</v>
      </c>
      <c r="AF4" s="2">
        <v>0</v>
      </c>
      <c r="AG4" s="2">
        <v>28.573</v>
      </c>
      <c r="AH4" s="2">
        <v>81793000</v>
      </c>
      <c r="AI4" s="2">
        <v>14</v>
      </c>
      <c r="AJ4" s="2">
        <v>48</v>
      </c>
      <c r="AK4" s="2">
        <v>0</v>
      </c>
      <c r="AL4" s="2">
        <v>1</v>
      </c>
      <c r="AM4" s="2">
        <v>0</v>
      </c>
      <c r="AN4" s="2">
        <v>0</v>
      </c>
      <c r="AO4" s="2">
        <v>2</v>
      </c>
      <c r="AP4" s="2">
        <v>2</v>
      </c>
      <c r="AQ4" s="2">
        <v>2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2</v>
      </c>
      <c r="AX4" s="2">
        <v>2</v>
      </c>
      <c r="AY4" s="2">
        <v>2</v>
      </c>
      <c r="AZ4" s="2">
        <v>2</v>
      </c>
      <c r="BA4" s="2">
        <v>3</v>
      </c>
      <c r="BB4" s="2">
        <v>3</v>
      </c>
      <c r="BC4" s="2">
        <v>3</v>
      </c>
      <c r="BD4" s="2">
        <v>3</v>
      </c>
      <c r="BE4" s="2">
        <v>5.9625730514526403</v>
      </c>
      <c r="BF4" s="2">
        <v>5.8591561317443803</v>
      </c>
      <c r="BG4" s="2">
        <v>3</v>
      </c>
      <c r="BH4" s="2">
        <v>3</v>
      </c>
      <c r="BI4" s="2">
        <v>3</v>
      </c>
      <c r="BJ4" s="2">
        <v>3</v>
      </c>
      <c r="BK4" s="2">
        <v>3</v>
      </c>
      <c r="BL4" s="2">
        <v>3</v>
      </c>
      <c r="BM4" s="2">
        <v>5.9199142456054696</v>
      </c>
      <c r="BN4" s="2">
        <v>5.6421675682067898</v>
      </c>
      <c r="BO4" s="2">
        <v>5.8288726806640598</v>
      </c>
      <c r="BP4" s="2">
        <v>6.07540082931519</v>
      </c>
    </row>
    <row r="5" spans="1:68" s="2" customFormat="1" x14ac:dyDescent="0.3">
      <c r="A5" s="2" t="s">
        <v>977</v>
      </c>
      <c r="B5" s="2" t="s">
        <v>215</v>
      </c>
      <c r="C5" s="2">
        <v>7.2280151101618202</v>
      </c>
      <c r="D5" s="2">
        <v>3.0639923810958898</v>
      </c>
      <c r="E5" s="2" t="s">
        <v>27</v>
      </c>
      <c r="F5" s="2" t="s">
        <v>27</v>
      </c>
      <c r="G5" s="2" t="s">
        <v>305</v>
      </c>
      <c r="H5" s="2" t="s">
        <v>306</v>
      </c>
      <c r="I5" s="2">
        <v>45</v>
      </c>
      <c r="J5" s="2" t="s">
        <v>218</v>
      </c>
      <c r="K5" s="2">
        <v>1</v>
      </c>
      <c r="L5" s="2">
        <v>4</v>
      </c>
      <c r="M5" s="2" t="s">
        <v>215</v>
      </c>
      <c r="Q5" s="2">
        <v>-1</v>
      </c>
      <c r="R5" s="2" t="s">
        <v>307</v>
      </c>
      <c r="S5" s="2" t="s">
        <v>308</v>
      </c>
      <c r="T5" s="2" t="s">
        <v>309</v>
      </c>
      <c r="U5" s="2" t="s">
        <v>310</v>
      </c>
      <c r="V5" s="2" t="s">
        <v>311</v>
      </c>
      <c r="W5" s="2" t="s">
        <v>312</v>
      </c>
      <c r="X5" s="2" t="s">
        <v>313</v>
      </c>
      <c r="Y5" s="2">
        <v>4</v>
      </c>
      <c r="Z5" s="2">
        <v>4</v>
      </c>
      <c r="AA5" s="2">
        <v>3</v>
      </c>
      <c r="AB5" s="2">
        <v>26</v>
      </c>
      <c r="AC5" s="2">
        <v>26</v>
      </c>
      <c r="AD5" s="2">
        <v>19.8</v>
      </c>
      <c r="AE5" s="2">
        <v>15.035</v>
      </c>
      <c r="AF5" s="2">
        <v>0</v>
      </c>
      <c r="AG5" s="2">
        <v>35.363</v>
      </c>
      <c r="AH5" s="2">
        <v>200900000</v>
      </c>
      <c r="AI5" s="2">
        <v>6</v>
      </c>
      <c r="AJ5" s="2">
        <v>45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2</v>
      </c>
      <c r="AQ5" s="2">
        <v>3</v>
      </c>
      <c r="AR5" s="2">
        <v>2</v>
      </c>
      <c r="AS5" s="2">
        <v>0</v>
      </c>
      <c r="AT5" s="2">
        <v>0</v>
      </c>
      <c r="AU5" s="2">
        <v>0</v>
      </c>
      <c r="AV5" s="2">
        <v>0</v>
      </c>
      <c r="AW5" s="2">
        <v>3</v>
      </c>
      <c r="AX5" s="2">
        <v>2</v>
      </c>
      <c r="AY5" s="2">
        <v>2</v>
      </c>
      <c r="AZ5" s="2">
        <v>3</v>
      </c>
      <c r="BA5" s="2">
        <v>3</v>
      </c>
      <c r="BB5" s="2">
        <v>3</v>
      </c>
      <c r="BC5" s="2">
        <v>3</v>
      </c>
      <c r="BD5" s="2">
        <v>3</v>
      </c>
      <c r="BE5" s="2">
        <v>3</v>
      </c>
      <c r="BF5" s="2">
        <v>6.19069576263428</v>
      </c>
      <c r="BG5" s="2">
        <v>6.1711411476135298</v>
      </c>
      <c r="BH5" s="2">
        <v>6.3912000656127903</v>
      </c>
      <c r="BI5" s="2">
        <v>3</v>
      </c>
      <c r="BJ5" s="2">
        <v>3</v>
      </c>
      <c r="BK5" s="2">
        <v>3</v>
      </c>
      <c r="BL5" s="2">
        <v>3</v>
      </c>
      <c r="BM5" s="2">
        <v>6.0787467956543004</v>
      </c>
      <c r="BN5" s="2">
        <v>5.9034752845764196</v>
      </c>
      <c r="BO5" s="2">
        <v>6.3262743949890101</v>
      </c>
      <c r="BP5" s="2">
        <v>5.9474730491638201</v>
      </c>
    </row>
    <row r="6" spans="1:68" s="2" customFormat="1" x14ac:dyDescent="0.3">
      <c r="A6" s="2" t="s">
        <v>977</v>
      </c>
      <c r="B6" s="2" t="s">
        <v>215</v>
      </c>
      <c r="C6" s="2">
        <v>6.5614221352748299</v>
      </c>
      <c r="D6" s="2">
        <v>2.5707026720047002</v>
      </c>
      <c r="E6" s="2" t="s">
        <v>31</v>
      </c>
      <c r="F6" s="2" t="s">
        <v>31</v>
      </c>
      <c r="H6" s="2" t="s">
        <v>340</v>
      </c>
      <c r="I6" s="2">
        <v>54</v>
      </c>
      <c r="J6" s="2" t="s">
        <v>218</v>
      </c>
      <c r="K6" s="2">
        <v>1</v>
      </c>
      <c r="L6" s="2">
        <v>4</v>
      </c>
      <c r="M6" s="2" t="s">
        <v>215</v>
      </c>
      <c r="Q6" s="2">
        <v>-1</v>
      </c>
      <c r="R6" s="2" t="s">
        <v>341</v>
      </c>
      <c r="S6" s="2" t="s">
        <v>342</v>
      </c>
      <c r="U6" s="2" t="s">
        <v>343</v>
      </c>
      <c r="V6" s="2" t="s">
        <v>344</v>
      </c>
      <c r="X6" s="2" t="s">
        <v>345</v>
      </c>
      <c r="Y6" s="2">
        <v>2</v>
      </c>
      <c r="Z6" s="2">
        <v>2</v>
      </c>
      <c r="AA6" s="2">
        <v>2</v>
      </c>
      <c r="AB6" s="2">
        <v>12.4</v>
      </c>
      <c r="AC6" s="2">
        <v>12.4</v>
      </c>
      <c r="AD6" s="2">
        <v>12.4</v>
      </c>
      <c r="AE6" s="2">
        <v>19.873999999999999</v>
      </c>
      <c r="AF6" s="2">
        <v>0</v>
      </c>
      <c r="AG6" s="2">
        <v>17.056999999999999</v>
      </c>
      <c r="AH6" s="2">
        <v>32401000</v>
      </c>
      <c r="AI6" s="2">
        <v>9</v>
      </c>
      <c r="AJ6" s="2">
        <v>14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1</v>
      </c>
      <c r="AQ6" s="2">
        <v>1</v>
      </c>
      <c r="AR6" s="2">
        <v>1</v>
      </c>
      <c r="AS6" s="2">
        <v>0</v>
      </c>
      <c r="AT6" s="2">
        <v>0</v>
      </c>
      <c r="AU6" s="2">
        <v>0</v>
      </c>
      <c r="AV6" s="2">
        <v>0</v>
      </c>
      <c r="AW6" s="2">
        <v>2</v>
      </c>
      <c r="AX6" s="2">
        <v>2</v>
      </c>
      <c r="AY6" s="2">
        <v>2</v>
      </c>
      <c r="AZ6" s="2">
        <v>2</v>
      </c>
      <c r="BA6" s="2">
        <v>3</v>
      </c>
      <c r="BB6" s="2">
        <v>3</v>
      </c>
      <c r="BC6" s="2">
        <v>3</v>
      </c>
      <c r="BD6" s="2">
        <v>3</v>
      </c>
      <c r="BE6" s="2">
        <v>3</v>
      </c>
      <c r="BF6" s="2">
        <v>3</v>
      </c>
      <c r="BG6" s="2">
        <v>3</v>
      </c>
      <c r="BH6" s="2">
        <v>3</v>
      </c>
      <c r="BI6" s="2">
        <v>3</v>
      </c>
      <c r="BJ6" s="2">
        <v>3</v>
      </c>
      <c r="BK6" s="2">
        <v>3</v>
      </c>
      <c r="BL6" s="2">
        <v>3</v>
      </c>
      <c r="BM6" s="2">
        <v>5.7561264038085902</v>
      </c>
      <c r="BN6" s="2">
        <v>5.7124814987182599</v>
      </c>
      <c r="BO6" s="2">
        <v>5.5061936378479004</v>
      </c>
      <c r="BP6" s="2">
        <v>5.3080091476440403</v>
      </c>
    </row>
    <row r="7" spans="1:68" s="2" customFormat="1" x14ac:dyDescent="0.3">
      <c r="A7" s="2" t="s">
        <v>977</v>
      </c>
      <c r="B7" s="2" t="s">
        <v>215</v>
      </c>
      <c r="C7" s="2">
        <v>7.3513891620150504</v>
      </c>
      <c r="D7" s="2">
        <v>3.51118052005768</v>
      </c>
      <c r="E7" s="2" t="s">
        <v>32</v>
      </c>
      <c r="F7" s="2" t="s">
        <v>346</v>
      </c>
      <c r="H7" s="2" t="s">
        <v>347</v>
      </c>
      <c r="I7" s="2">
        <v>55</v>
      </c>
      <c r="J7" s="2" t="s">
        <v>218</v>
      </c>
      <c r="K7" s="2">
        <v>1</v>
      </c>
      <c r="L7" s="2">
        <v>4</v>
      </c>
      <c r="M7" s="2" t="s">
        <v>215</v>
      </c>
      <c r="Q7" s="2">
        <v>-1</v>
      </c>
      <c r="R7" s="2" t="s">
        <v>348</v>
      </c>
      <c r="S7" s="2" t="s">
        <v>349</v>
      </c>
      <c r="T7" s="2" t="s">
        <v>350</v>
      </c>
      <c r="V7" s="2" t="s">
        <v>351</v>
      </c>
      <c r="W7" s="2" t="s">
        <v>352</v>
      </c>
      <c r="Y7" s="2">
        <v>13</v>
      </c>
      <c r="Z7" s="2">
        <v>13</v>
      </c>
      <c r="AA7" s="2">
        <v>13</v>
      </c>
      <c r="AB7" s="2">
        <v>31.4</v>
      </c>
      <c r="AC7" s="2">
        <v>31.4</v>
      </c>
      <c r="AD7" s="2">
        <v>31.4</v>
      </c>
      <c r="AE7" s="2">
        <v>48.911999999999999</v>
      </c>
      <c r="AF7" s="2">
        <v>0</v>
      </c>
      <c r="AG7" s="2">
        <v>286.35000000000002</v>
      </c>
      <c r="AH7" s="2">
        <v>1222500000</v>
      </c>
      <c r="AI7" s="2">
        <v>22</v>
      </c>
      <c r="AJ7" s="2">
        <v>175</v>
      </c>
      <c r="AK7" s="2">
        <v>0</v>
      </c>
      <c r="AL7" s="2">
        <v>0</v>
      </c>
      <c r="AM7" s="2">
        <v>0</v>
      </c>
      <c r="AN7" s="2">
        <v>1</v>
      </c>
      <c r="AO7" s="2">
        <v>6</v>
      </c>
      <c r="AP7" s="2">
        <v>10</v>
      </c>
      <c r="AQ7" s="2">
        <v>9</v>
      </c>
      <c r="AR7" s="2">
        <v>11</v>
      </c>
      <c r="AS7" s="2">
        <v>1</v>
      </c>
      <c r="AT7" s="2">
        <v>0</v>
      </c>
      <c r="AU7" s="2">
        <v>0</v>
      </c>
      <c r="AV7" s="2">
        <v>0</v>
      </c>
      <c r="AW7" s="2">
        <v>5</v>
      </c>
      <c r="AX7" s="2">
        <v>9</v>
      </c>
      <c r="AY7" s="2">
        <v>9</v>
      </c>
      <c r="AZ7" s="2">
        <v>9</v>
      </c>
      <c r="BA7" s="2">
        <v>3</v>
      </c>
      <c r="BB7" s="2">
        <v>3</v>
      </c>
      <c r="BC7" s="2">
        <v>3</v>
      </c>
      <c r="BD7" s="2">
        <v>3</v>
      </c>
      <c r="BE7" s="2">
        <v>6.8698592185974103</v>
      </c>
      <c r="BF7" s="2">
        <v>6.7400307655334499</v>
      </c>
      <c r="BG7" s="2">
        <v>6.8405199050903303</v>
      </c>
      <c r="BH7" s="2">
        <v>6.99009466171265</v>
      </c>
      <c r="BI7" s="2">
        <v>3</v>
      </c>
      <c r="BJ7" s="2">
        <v>3</v>
      </c>
      <c r="BK7" s="2">
        <v>3</v>
      </c>
      <c r="BL7" s="2">
        <v>3</v>
      </c>
      <c r="BM7" s="2">
        <v>6.2774486541748002</v>
      </c>
      <c r="BN7" s="2">
        <v>6.4476232528686497</v>
      </c>
      <c r="BO7" s="2">
        <v>6.5446882247924796</v>
      </c>
      <c r="BP7" s="2">
        <v>6.7749619483947798</v>
      </c>
    </row>
    <row r="8" spans="1:68" s="2" customFormat="1" x14ac:dyDescent="0.3">
      <c r="A8" s="2" t="s">
        <v>977</v>
      </c>
      <c r="B8" s="2" t="s">
        <v>215</v>
      </c>
      <c r="C8" s="2">
        <v>7.6543320379880102</v>
      </c>
      <c r="D8" s="2">
        <v>3.5978348255157502</v>
      </c>
      <c r="E8" s="2" t="s">
        <v>37</v>
      </c>
      <c r="F8" s="2" t="s">
        <v>388</v>
      </c>
      <c r="G8" s="2" t="s">
        <v>389</v>
      </c>
      <c r="H8" s="2" t="s">
        <v>390</v>
      </c>
      <c r="I8" s="2">
        <v>77</v>
      </c>
      <c r="J8" s="2" t="s">
        <v>218</v>
      </c>
      <c r="K8" s="2">
        <v>1</v>
      </c>
      <c r="L8" s="2">
        <v>4</v>
      </c>
      <c r="M8" s="2" t="s">
        <v>215</v>
      </c>
      <c r="Q8" s="2">
        <v>-1</v>
      </c>
      <c r="R8" s="2" t="s">
        <v>374</v>
      </c>
      <c r="S8" s="2" t="s">
        <v>391</v>
      </c>
      <c r="T8" s="2" t="s">
        <v>392</v>
      </c>
      <c r="U8" s="2" t="s">
        <v>393</v>
      </c>
      <c r="V8" s="2" t="s">
        <v>394</v>
      </c>
      <c r="W8" s="2" t="s">
        <v>395</v>
      </c>
      <c r="X8" s="2" t="s">
        <v>396</v>
      </c>
      <c r="Y8" s="2">
        <v>9</v>
      </c>
      <c r="Z8" s="2">
        <v>8</v>
      </c>
      <c r="AA8" s="2">
        <v>8</v>
      </c>
      <c r="AB8" s="2">
        <v>20</v>
      </c>
      <c r="AC8" s="2">
        <v>18.2</v>
      </c>
      <c r="AD8" s="2">
        <v>18.2</v>
      </c>
      <c r="AE8" s="2">
        <v>47.622999999999998</v>
      </c>
      <c r="AF8" s="2">
        <v>0</v>
      </c>
      <c r="AG8" s="2">
        <v>316.22000000000003</v>
      </c>
      <c r="AH8" s="2">
        <v>588010000</v>
      </c>
      <c r="AI8" s="2">
        <v>20</v>
      </c>
      <c r="AJ8" s="2">
        <v>61</v>
      </c>
      <c r="AK8" s="2">
        <v>0</v>
      </c>
      <c r="AL8" s="2">
        <v>0</v>
      </c>
      <c r="AM8" s="2">
        <v>0</v>
      </c>
      <c r="AN8" s="2">
        <v>0</v>
      </c>
      <c r="AO8" s="2">
        <v>4</v>
      </c>
      <c r="AP8" s="2">
        <v>6</v>
      </c>
      <c r="AQ8" s="2">
        <v>3</v>
      </c>
      <c r="AR8" s="2">
        <v>6</v>
      </c>
      <c r="AS8" s="2">
        <v>0</v>
      </c>
      <c r="AT8" s="2">
        <v>0</v>
      </c>
      <c r="AU8" s="2">
        <v>0</v>
      </c>
      <c r="AV8" s="2">
        <v>0</v>
      </c>
      <c r="AW8" s="2">
        <v>4</v>
      </c>
      <c r="AX8" s="2">
        <v>5</v>
      </c>
      <c r="AY8" s="2">
        <v>5</v>
      </c>
      <c r="AZ8" s="2">
        <v>4</v>
      </c>
      <c r="BA8" s="2">
        <v>3</v>
      </c>
      <c r="BB8" s="2">
        <v>3</v>
      </c>
      <c r="BC8" s="2">
        <v>3</v>
      </c>
      <c r="BD8" s="2">
        <v>3</v>
      </c>
      <c r="BE8" s="2">
        <v>6.9393143653869602</v>
      </c>
      <c r="BF8" s="2">
        <v>7.0064234733581499</v>
      </c>
      <c r="BG8" s="2">
        <v>6.6714410781860396</v>
      </c>
      <c r="BH8" s="2">
        <v>6.7247509956359899</v>
      </c>
      <c r="BI8" s="2">
        <v>3</v>
      </c>
      <c r="BJ8" s="2">
        <v>3</v>
      </c>
      <c r="BK8" s="2">
        <v>3</v>
      </c>
      <c r="BL8" s="2">
        <v>3</v>
      </c>
      <c r="BM8" s="2">
        <v>6.82928466796875</v>
      </c>
      <c r="BN8" s="2">
        <v>6.3919224739074698</v>
      </c>
      <c r="BO8" s="2">
        <v>6.5100355148315403</v>
      </c>
      <c r="BP8" s="2">
        <v>6.6600966453552202</v>
      </c>
    </row>
    <row r="9" spans="1:68" s="2" customFormat="1" x14ac:dyDescent="0.3">
      <c r="A9" s="2" t="s">
        <v>977</v>
      </c>
      <c r="B9" s="2" t="s">
        <v>215</v>
      </c>
      <c r="C9" s="2">
        <v>12.182402210257299</v>
      </c>
      <c r="D9" s="2">
        <v>2.8825720548629801</v>
      </c>
      <c r="E9" s="2" t="s">
        <v>40</v>
      </c>
      <c r="F9" s="2" t="s">
        <v>408</v>
      </c>
      <c r="G9" s="2" t="s">
        <v>409</v>
      </c>
      <c r="H9" s="2" t="s">
        <v>410</v>
      </c>
      <c r="I9" s="2">
        <v>97</v>
      </c>
      <c r="J9" s="2" t="s">
        <v>218</v>
      </c>
      <c r="K9" s="2">
        <v>1</v>
      </c>
      <c r="L9" s="2">
        <v>4</v>
      </c>
      <c r="M9" s="2" t="s">
        <v>215</v>
      </c>
      <c r="Q9" s="2">
        <v>-1</v>
      </c>
      <c r="R9" s="2" t="s">
        <v>411</v>
      </c>
      <c r="S9" s="2" t="s">
        <v>412</v>
      </c>
      <c r="T9" s="2" t="s">
        <v>413</v>
      </c>
      <c r="U9" s="2" t="s">
        <v>414</v>
      </c>
      <c r="V9" s="2" t="s">
        <v>415</v>
      </c>
      <c r="W9" s="2" t="s">
        <v>416</v>
      </c>
      <c r="X9" s="2" t="s">
        <v>417</v>
      </c>
      <c r="Y9" s="2">
        <v>10</v>
      </c>
      <c r="Z9" s="2">
        <v>10</v>
      </c>
      <c r="AA9" s="2">
        <v>10</v>
      </c>
      <c r="AB9" s="2">
        <v>29.9</v>
      </c>
      <c r="AC9" s="2">
        <v>29.9</v>
      </c>
      <c r="AD9" s="2">
        <v>29.9</v>
      </c>
      <c r="AE9" s="2">
        <v>32.713999999999999</v>
      </c>
      <c r="AF9" s="2">
        <v>0</v>
      </c>
      <c r="AG9" s="2">
        <v>68.221999999999994</v>
      </c>
      <c r="AH9" s="2">
        <v>221280000</v>
      </c>
      <c r="AI9" s="2">
        <v>19</v>
      </c>
      <c r="AJ9" s="2">
        <v>64</v>
      </c>
      <c r="AK9" s="2">
        <v>1</v>
      </c>
      <c r="AL9" s="2">
        <v>0</v>
      </c>
      <c r="AM9" s="2">
        <v>2</v>
      </c>
      <c r="AN9" s="2">
        <v>2</v>
      </c>
      <c r="AO9" s="2">
        <v>7</v>
      </c>
      <c r="AP9" s="2">
        <v>8</v>
      </c>
      <c r="AQ9" s="2">
        <v>6</v>
      </c>
      <c r="AR9" s="2">
        <v>8</v>
      </c>
      <c r="AS9" s="2">
        <v>0</v>
      </c>
      <c r="AT9" s="2">
        <v>0</v>
      </c>
      <c r="AU9" s="2">
        <v>0</v>
      </c>
      <c r="AV9" s="2">
        <v>0</v>
      </c>
      <c r="AW9" s="2">
        <v>5</v>
      </c>
      <c r="AX9" s="2">
        <v>4</v>
      </c>
      <c r="AY9" s="2">
        <v>5</v>
      </c>
      <c r="AZ9" s="2">
        <v>6</v>
      </c>
      <c r="BA9" s="2">
        <v>3</v>
      </c>
      <c r="BB9" s="2">
        <v>3</v>
      </c>
      <c r="BC9" s="2">
        <v>5.3877277374267596</v>
      </c>
      <c r="BD9" s="2">
        <v>3</v>
      </c>
      <c r="BE9" s="2">
        <v>6.2680864334106401</v>
      </c>
      <c r="BF9" s="2">
        <v>6.2743887901306197</v>
      </c>
      <c r="BG9" s="2">
        <v>6.1831846237182599</v>
      </c>
      <c r="BH9" s="2">
        <v>6.13643503189087</v>
      </c>
      <c r="BI9" s="2">
        <v>3</v>
      </c>
      <c r="BJ9" s="2">
        <v>3</v>
      </c>
      <c r="BK9" s="2">
        <v>3</v>
      </c>
      <c r="BL9" s="2">
        <v>3</v>
      </c>
      <c r="BM9" s="2">
        <v>5.8837351799011204</v>
      </c>
      <c r="BN9" s="2">
        <v>5.8486757278442401</v>
      </c>
      <c r="BO9" s="2">
        <v>5.8840527534484899</v>
      </c>
      <c r="BP9" s="2">
        <v>5.9138245582580602</v>
      </c>
    </row>
    <row r="10" spans="1:68" s="2" customFormat="1" x14ac:dyDescent="0.3">
      <c r="A10" s="2" t="s">
        <v>977</v>
      </c>
      <c r="B10" s="2" t="s">
        <v>215</v>
      </c>
      <c r="C10" s="2">
        <v>6.9271221080567296</v>
      </c>
      <c r="D10" s="2">
        <v>3.16178679466248</v>
      </c>
      <c r="E10" s="2" t="s">
        <v>41</v>
      </c>
      <c r="F10" s="2" t="s">
        <v>41</v>
      </c>
      <c r="G10" s="2" t="s">
        <v>418</v>
      </c>
      <c r="H10" s="2" t="s">
        <v>419</v>
      </c>
      <c r="I10" s="2">
        <v>99</v>
      </c>
      <c r="J10" s="2" t="s">
        <v>218</v>
      </c>
      <c r="K10" s="2">
        <v>1</v>
      </c>
      <c r="L10" s="2">
        <v>4</v>
      </c>
      <c r="M10" s="2" t="s">
        <v>215</v>
      </c>
      <c r="Q10" s="2">
        <v>-1</v>
      </c>
      <c r="R10" s="2" t="s">
        <v>374</v>
      </c>
      <c r="S10" s="2" t="s">
        <v>420</v>
      </c>
      <c r="T10" s="2" t="s">
        <v>292</v>
      </c>
      <c r="U10" s="2" t="s">
        <v>421</v>
      </c>
      <c r="V10" s="2" t="s">
        <v>422</v>
      </c>
      <c r="W10" s="2" t="s">
        <v>295</v>
      </c>
      <c r="X10" s="2" t="s">
        <v>423</v>
      </c>
      <c r="Y10" s="2">
        <v>6</v>
      </c>
      <c r="Z10" s="2">
        <v>6</v>
      </c>
      <c r="AA10" s="2">
        <v>4</v>
      </c>
      <c r="AB10" s="2">
        <v>16</v>
      </c>
      <c r="AC10" s="2">
        <v>16</v>
      </c>
      <c r="AD10" s="2">
        <v>10.7</v>
      </c>
      <c r="AE10" s="2">
        <v>38.402999999999999</v>
      </c>
      <c r="AF10" s="2">
        <v>0</v>
      </c>
      <c r="AG10" s="2">
        <v>62.088999999999999</v>
      </c>
      <c r="AH10" s="2">
        <v>133770000</v>
      </c>
      <c r="AI10" s="2">
        <v>22</v>
      </c>
      <c r="AJ10" s="2">
        <v>54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</v>
      </c>
      <c r="AX10" s="2">
        <v>4</v>
      </c>
      <c r="AY10" s="2">
        <v>4</v>
      </c>
      <c r="AZ10" s="2">
        <v>4</v>
      </c>
      <c r="BA10" s="2">
        <v>3</v>
      </c>
      <c r="BB10" s="2">
        <v>3</v>
      </c>
      <c r="BC10" s="2">
        <v>3</v>
      </c>
      <c r="BD10" s="2">
        <v>3</v>
      </c>
      <c r="BE10" s="2">
        <v>3</v>
      </c>
      <c r="BF10" s="2">
        <v>3</v>
      </c>
      <c r="BG10" s="2">
        <v>3</v>
      </c>
      <c r="BH10" s="2">
        <v>3</v>
      </c>
      <c r="BI10" s="2">
        <v>3</v>
      </c>
      <c r="BJ10" s="2">
        <v>3</v>
      </c>
      <c r="BK10" s="2">
        <v>3</v>
      </c>
      <c r="BL10" s="2">
        <v>3</v>
      </c>
      <c r="BM10" s="2">
        <v>5.8400812149047896</v>
      </c>
      <c r="BN10" s="2">
        <v>6.2002210617065403</v>
      </c>
      <c r="BO10" s="2">
        <v>6.3184390068054199</v>
      </c>
      <c r="BP10" s="2">
        <v>6.2884058952331499</v>
      </c>
    </row>
    <row r="11" spans="1:68" s="2" customFormat="1" x14ac:dyDescent="0.3">
      <c r="A11" s="2" t="s">
        <v>977</v>
      </c>
      <c r="B11" s="2" t="s">
        <v>215</v>
      </c>
      <c r="C11" s="2">
        <v>10.183555235484199</v>
      </c>
      <c r="D11" s="2">
        <v>3.1629984378814702</v>
      </c>
      <c r="E11" s="2" t="s">
        <v>43</v>
      </c>
      <c r="F11" s="2" t="s">
        <v>43</v>
      </c>
      <c r="H11" s="2" t="s">
        <v>432</v>
      </c>
      <c r="I11" s="2">
        <v>101</v>
      </c>
      <c r="J11" s="2" t="s">
        <v>218</v>
      </c>
      <c r="K11" s="2">
        <v>1</v>
      </c>
      <c r="L11" s="2">
        <v>4</v>
      </c>
      <c r="M11" s="2" t="s">
        <v>215</v>
      </c>
      <c r="Q11" s="2">
        <v>-1</v>
      </c>
      <c r="R11" s="2" t="s">
        <v>251</v>
      </c>
      <c r="U11" s="2" t="s">
        <v>433</v>
      </c>
      <c r="X11" s="2" t="s">
        <v>434</v>
      </c>
      <c r="Y11" s="2">
        <v>6</v>
      </c>
      <c r="Z11" s="2">
        <v>6</v>
      </c>
      <c r="AA11" s="2">
        <v>6</v>
      </c>
      <c r="AB11" s="2">
        <v>9.5</v>
      </c>
      <c r="AC11" s="2">
        <v>9.5</v>
      </c>
      <c r="AD11" s="2">
        <v>9.5</v>
      </c>
      <c r="AE11" s="2">
        <v>72.195999999999998</v>
      </c>
      <c r="AF11" s="2">
        <v>0</v>
      </c>
      <c r="AG11" s="2">
        <v>52.48</v>
      </c>
      <c r="AH11" s="2">
        <v>149490000</v>
      </c>
      <c r="AI11" s="2">
        <v>28</v>
      </c>
      <c r="AJ11" s="2">
        <v>43</v>
      </c>
      <c r="AK11" s="2">
        <v>0</v>
      </c>
      <c r="AL11" s="2">
        <v>0</v>
      </c>
      <c r="AM11" s="2">
        <v>0</v>
      </c>
      <c r="AN11" s="2">
        <v>0</v>
      </c>
      <c r="AO11" s="2">
        <v>3</v>
      </c>
      <c r="AP11" s="2">
        <v>3</v>
      </c>
      <c r="AQ11" s="2">
        <v>4</v>
      </c>
      <c r="AR11" s="2">
        <v>3</v>
      </c>
      <c r="AS11" s="2">
        <v>0</v>
      </c>
      <c r="AT11" s="2">
        <v>0</v>
      </c>
      <c r="AU11" s="2">
        <v>0</v>
      </c>
      <c r="AV11" s="2">
        <v>0</v>
      </c>
      <c r="AW11" s="2">
        <v>4</v>
      </c>
      <c r="AX11" s="2">
        <v>5</v>
      </c>
      <c r="AY11" s="2">
        <v>5</v>
      </c>
      <c r="AZ11" s="2">
        <v>5</v>
      </c>
      <c r="BA11" s="2">
        <v>3</v>
      </c>
      <c r="BB11" s="2">
        <v>3</v>
      </c>
      <c r="BC11" s="2">
        <v>3</v>
      </c>
      <c r="BD11" s="2">
        <v>3</v>
      </c>
      <c r="BE11" s="2">
        <v>5.6917796134948704</v>
      </c>
      <c r="BF11" s="2">
        <v>5.6428799629211399</v>
      </c>
      <c r="BG11" s="2">
        <v>5.6899213790893599</v>
      </c>
      <c r="BH11" s="2">
        <v>5.6328015327453604</v>
      </c>
      <c r="BI11" s="2">
        <v>3</v>
      </c>
      <c r="BJ11" s="2">
        <v>3</v>
      </c>
      <c r="BK11" s="2">
        <v>3</v>
      </c>
      <c r="BL11" s="2">
        <v>3</v>
      </c>
      <c r="BM11" s="2">
        <v>6.1970324516296396</v>
      </c>
      <c r="BN11" s="2">
        <v>6.1066665649414098</v>
      </c>
      <c r="BO11" s="2">
        <v>6.1136760711669904</v>
      </c>
      <c r="BP11" s="2">
        <v>6.23461866378784</v>
      </c>
    </row>
    <row r="12" spans="1:68" s="2" customFormat="1" x14ac:dyDescent="0.3">
      <c r="A12" s="2" t="s">
        <v>977</v>
      </c>
      <c r="B12" s="2" t="s">
        <v>215</v>
      </c>
      <c r="C12" s="2">
        <v>8.1723272486219507</v>
      </c>
      <c r="D12" s="2">
        <v>3.0717809200286901</v>
      </c>
      <c r="E12" s="2" t="s">
        <v>50</v>
      </c>
      <c r="F12" s="2" t="s">
        <v>50</v>
      </c>
      <c r="G12" s="2" t="s">
        <v>476</v>
      </c>
      <c r="H12" s="2" t="s">
        <v>477</v>
      </c>
      <c r="I12" s="2">
        <v>117</v>
      </c>
      <c r="J12" s="2" t="s">
        <v>218</v>
      </c>
      <c r="K12" s="2">
        <v>1</v>
      </c>
      <c r="L12" s="2">
        <v>4</v>
      </c>
      <c r="M12" s="2" t="s">
        <v>215</v>
      </c>
      <c r="Q12" s="2">
        <v>-1</v>
      </c>
      <c r="R12" s="2" t="s">
        <v>235</v>
      </c>
      <c r="T12" s="2" t="s">
        <v>264</v>
      </c>
      <c r="U12" s="2" t="s">
        <v>265</v>
      </c>
      <c r="W12" s="2" t="s">
        <v>266</v>
      </c>
      <c r="X12" s="2" t="s">
        <v>267</v>
      </c>
      <c r="Y12" s="2">
        <v>6</v>
      </c>
      <c r="Z12" s="2">
        <v>6</v>
      </c>
      <c r="AA12" s="2">
        <v>6</v>
      </c>
      <c r="AB12" s="2">
        <v>16</v>
      </c>
      <c r="AC12" s="2">
        <v>16</v>
      </c>
      <c r="AD12" s="2">
        <v>16</v>
      </c>
      <c r="AE12" s="2">
        <v>50.503</v>
      </c>
      <c r="AF12" s="2">
        <v>0</v>
      </c>
      <c r="AG12" s="2">
        <v>81.653999999999996</v>
      </c>
      <c r="AH12" s="2">
        <v>146670000</v>
      </c>
      <c r="AI12" s="2">
        <v>22</v>
      </c>
      <c r="AJ12" s="2">
        <v>37</v>
      </c>
      <c r="AK12" s="2">
        <v>0</v>
      </c>
      <c r="AL12" s="2">
        <v>0</v>
      </c>
      <c r="AM12" s="2">
        <v>0</v>
      </c>
      <c r="AN12" s="2">
        <v>0</v>
      </c>
      <c r="AO12" s="2">
        <v>4</v>
      </c>
      <c r="AP12" s="2">
        <v>5</v>
      </c>
      <c r="AQ12" s="2">
        <v>2</v>
      </c>
      <c r="AR12" s="2">
        <v>3</v>
      </c>
      <c r="AS12" s="2">
        <v>0</v>
      </c>
      <c r="AT12" s="2">
        <v>0</v>
      </c>
      <c r="AU12" s="2">
        <v>0</v>
      </c>
      <c r="AV12" s="2">
        <v>0</v>
      </c>
      <c r="AW12" s="2">
        <v>4</v>
      </c>
      <c r="AX12" s="2">
        <v>4</v>
      </c>
      <c r="AY12" s="2">
        <v>4</v>
      </c>
      <c r="AZ12" s="2">
        <v>3</v>
      </c>
      <c r="BA12" s="2">
        <v>3</v>
      </c>
      <c r="BB12" s="2">
        <v>3</v>
      </c>
      <c r="BC12" s="2">
        <v>3</v>
      </c>
      <c r="BD12" s="2">
        <v>3</v>
      </c>
      <c r="BE12" s="2">
        <v>5.9014039039611799</v>
      </c>
      <c r="BF12" s="2">
        <v>5.94150638580322</v>
      </c>
      <c r="BG12" s="2">
        <v>5.95206546783447</v>
      </c>
      <c r="BH12" s="2">
        <v>6.1038379669189498</v>
      </c>
      <c r="BI12" s="2">
        <v>3</v>
      </c>
      <c r="BJ12" s="2">
        <v>3</v>
      </c>
      <c r="BK12" s="2">
        <v>3</v>
      </c>
      <c r="BL12" s="2">
        <v>3</v>
      </c>
      <c r="BM12" s="2">
        <v>6.1228380203247097</v>
      </c>
      <c r="BN12" s="2">
        <v>5.9137554168701199</v>
      </c>
      <c r="BO12" s="2">
        <v>6.0269823074340803</v>
      </c>
      <c r="BP12" s="2">
        <v>6.2235479354858398</v>
      </c>
    </row>
    <row r="13" spans="1:68" s="2" customFormat="1" x14ac:dyDescent="0.3">
      <c r="A13" s="2" t="s">
        <v>977</v>
      </c>
      <c r="B13" s="2" t="s">
        <v>215</v>
      </c>
      <c r="C13" s="2">
        <v>8.3918770741916102</v>
      </c>
      <c r="D13" s="2">
        <v>3.22457075119019</v>
      </c>
      <c r="E13" s="2" t="s">
        <v>51</v>
      </c>
      <c r="F13" s="2" t="s">
        <v>51</v>
      </c>
      <c r="I13" s="2">
        <v>123</v>
      </c>
      <c r="J13" s="2" t="s">
        <v>218</v>
      </c>
      <c r="K13" s="2">
        <v>1</v>
      </c>
      <c r="L13" s="2">
        <v>4</v>
      </c>
      <c r="M13" s="2" t="s">
        <v>215</v>
      </c>
      <c r="Q13" s="2">
        <v>-1</v>
      </c>
      <c r="Y13" s="2">
        <v>7</v>
      </c>
      <c r="Z13" s="2">
        <v>7</v>
      </c>
      <c r="AA13" s="2">
        <v>7</v>
      </c>
      <c r="AB13" s="2">
        <v>14.9</v>
      </c>
      <c r="AC13" s="2">
        <v>14.9</v>
      </c>
      <c r="AD13" s="2">
        <v>14.9</v>
      </c>
      <c r="AE13" s="2">
        <v>39.085999999999999</v>
      </c>
      <c r="AF13" s="2">
        <v>0</v>
      </c>
      <c r="AG13" s="2">
        <v>60.264000000000003</v>
      </c>
      <c r="AH13" s="2">
        <v>224430000</v>
      </c>
      <c r="AI13" s="2">
        <v>21</v>
      </c>
      <c r="AJ13" s="2">
        <v>77</v>
      </c>
      <c r="AK13" s="2">
        <v>1</v>
      </c>
      <c r="AL13" s="2">
        <v>0</v>
      </c>
      <c r="AM13" s="2">
        <v>0</v>
      </c>
      <c r="AN13" s="2">
        <v>1</v>
      </c>
      <c r="AO13" s="2">
        <v>3</v>
      </c>
      <c r="AP13" s="2">
        <v>4</v>
      </c>
      <c r="AQ13" s="2">
        <v>2</v>
      </c>
      <c r="AR13" s="2">
        <v>7</v>
      </c>
      <c r="AS13" s="2">
        <v>1</v>
      </c>
      <c r="AT13" s="2">
        <v>1</v>
      </c>
      <c r="AU13" s="2">
        <v>1</v>
      </c>
      <c r="AV13" s="2">
        <v>1</v>
      </c>
      <c r="AW13" s="2">
        <v>3</v>
      </c>
      <c r="AX13" s="2">
        <v>4</v>
      </c>
      <c r="AY13" s="2">
        <v>4</v>
      </c>
      <c r="AZ13" s="2">
        <v>3</v>
      </c>
      <c r="BA13" s="2">
        <v>3</v>
      </c>
      <c r="BB13" s="2">
        <v>3</v>
      </c>
      <c r="BC13" s="2">
        <v>3</v>
      </c>
      <c r="BD13" s="2">
        <v>3</v>
      </c>
      <c r="BE13" s="2">
        <v>5.4389533996581996</v>
      </c>
      <c r="BF13" s="2">
        <v>6.1792359352111799</v>
      </c>
      <c r="BG13" s="2">
        <v>5.9761066436767596</v>
      </c>
      <c r="BH13" s="2">
        <v>6.0214786529540998</v>
      </c>
      <c r="BI13" s="2">
        <v>3</v>
      </c>
      <c r="BJ13" s="2">
        <v>3</v>
      </c>
      <c r="BK13" s="2">
        <v>3</v>
      </c>
      <c r="BL13" s="2">
        <v>3</v>
      </c>
      <c r="BM13" s="2">
        <v>6.0672197341918901</v>
      </c>
      <c r="BN13" s="2">
        <v>6.3762302398681596</v>
      </c>
      <c r="BO13" s="2">
        <v>6.2029514312744096</v>
      </c>
      <c r="BP13" s="2">
        <v>6.2518815994262704</v>
      </c>
    </row>
    <row r="14" spans="1:68" s="2" customFormat="1" x14ac:dyDescent="0.3">
      <c r="A14" s="2" t="s">
        <v>977</v>
      </c>
      <c r="B14" s="2" t="s">
        <v>215</v>
      </c>
      <c r="C14" s="2">
        <v>9.7895775061581691</v>
      </c>
      <c r="D14" s="2">
        <v>3.3169277906417798</v>
      </c>
      <c r="E14" s="2" t="s">
        <v>54</v>
      </c>
      <c r="F14" s="2" t="s">
        <v>54</v>
      </c>
      <c r="H14" s="2" t="s">
        <v>493</v>
      </c>
      <c r="I14" s="2">
        <v>133</v>
      </c>
      <c r="J14" s="2" t="s">
        <v>218</v>
      </c>
      <c r="K14" s="2">
        <v>1</v>
      </c>
      <c r="L14" s="2">
        <v>4</v>
      </c>
      <c r="M14" s="2" t="s">
        <v>215</v>
      </c>
      <c r="Q14" s="2">
        <v>-1</v>
      </c>
      <c r="R14" s="2" t="s">
        <v>374</v>
      </c>
      <c r="T14" s="2" t="s">
        <v>467</v>
      </c>
      <c r="W14" s="2" t="s">
        <v>470</v>
      </c>
      <c r="Y14" s="2">
        <v>5</v>
      </c>
      <c r="Z14" s="2">
        <v>5</v>
      </c>
      <c r="AA14" s="2">
        <v>5</v>
      </c>
      <c r="AB14" s="2">
        <v>10.1</v>
      </c>
      <c r="AC14" s="2">
        <v>10.1</v>
      </c>
      <c r="AD14" s="2">
        <v>10.1</v>
      </c>
      <c r="AE14" s="2">
        <v>41.328000000000003</v>
      </c>
      <c r="AF14" s="2">
        <v>0</v>
      </c>
      <c r="AG14" s="2">
        <v>39.822000000000003</v>
      </c>
      <c r="AH14" s="2">
        <v>159770000</v>
      </c>
      <c r="AI14" s="2">
        <v>13</v>
      </c>
      <c r="AJ14" s="2">
        <v>39</v>
      </c>
      <c r="AK14" s="2">
        <v>0</v>
      </c>
      <c r="AL14" s="2">
        <v>0</v>
      </c>
      <c r="AM14" s="2">
        <v>0</v>
      </c>
      <c r="AN14" s="2">
        <v>0</v>
      </c>
      <c r="AO14" s="2">
        <v>2</v>
      </c>
      <c r="AP14" s="2">
        <v>3</v>
      </c>
      <c r="AQ14" s="2">
        <v>4</v>
      </c>
      <c r="AR14" s="2">
        <v>2</v>
      </c>
      <c r="AS14" s="2">
        <v>0</v>
      </c>
      <c r="AT14" s="2">
        <v>0</v>
      </c>
      <c r="AU14" s="2">
        <v>0</v>
      </c>
      <c r="AV14" s="2">
        <v>0</v>
      </c>
      <c r="AW14" s="2">
        <v>3</v>
      </c>
      <c r="AX14" s="2">
        <v>2</v>
      </c>
      <c r="AY14" s="2">
        <v>2</v>
      </c>
      <c r="AZ14" s="2">
        <v>3</v>
      </c>
      <c r="BA14" s="2">
        <v>3</v>
      </c>
      <c r="BB14" s="2">
        <v>3</v>
      </c>
      <c r="BC14" s="2">
        <v>3</v>
      </c>
      <c r="BD14" s="2">
        <v>3</v>
      </c>
      <c r="BE14" s="2">
        <v>6.1211657524108896</v>
      </c>
      <c r="BF14" s="2">
        <v>6.0330214500427202</v>
      </c>
      <c r="BG14" s="2">
        <v>5.84149074554443</v>
      </c>
      <c r="BH14" s="2">
        <v>6.1103878021240199</v>
      </c>
      <c r="BI14" s="2">
        <v>3</v>
      </c>
      <c r="BJ14" s="2">
        <v>3</v>
      </c>
      <c r="BK14" s="2">
        <v>3</v>
      </c>
      <c r="BL14" s="2">
        <v>3</v>
      </c>
      <c r="BM14" s="2">
        <v>6.2645583152770996</v>
      </c>
      <c r="BN14" s="2">
        <v>6.4307360649108896</v>
      </c>
      <c r="BO14" s="2">
        <v>6.2939147949218803</v>
      </c>
      <c r="BP14" s="2">
        <v>6.2785019874572798</v>
      </c>
    </row>
    <row r="15" spans="1:68" s="2" customFormat="1" x14ac:dyDescent="0.3">
      <c r="A15" s="2" t="s">
        <v>977</v>
      </c>
      <c r="B15" s="2" t="s">
        <v>215</v>
      </c>
      <c r="C15" s="2">
        <v>10.510872970447799</v>
      </c>
      <c r="D15" s="2">
        <v>3.8779997825622599</v>
      </c>
      <c r="E15" s="2" t="s">
        <v>58</v>
      </c>
      <c r="F15" s="2" t="s">
        <v>58</v>
      </c>
      <c r="G15" s="2" t="s">
        <v>510</v>
      </c>
      <c r="H15" s="2" t="s">
        <v>511</v>
      </c>
      <c r="I15" s="2">
        <v>144</v>
      </c>
      <c r="J15" s="2" t="s">
        <v>218</v>
      </c>
      <c r="K15" s="2">
        <v>1</v>
      </c>
      <c r="L15" s="2">
        <v>4</v>
      </c>
      <c r="M15" s="2" t="s">
        <v>215</v>
      </c>
      <c r="Q15" s="2">
        <v>-1</v>
      </c>
      <c r="R15" s="2" t="s">
        <v>512</v>
      </c>
      <c r="S15" s="2" t="s">
        <v>513</v>
      </c>
      <c r="T15" s="2" t="s">
        <v>514</v>
      </c>
      <c r="U15" s="2" t="s">
        <v>501</v>
      </c>
      <c r="V15" s="2" t="s">
        <v>515</v>
      </c>
      <c r="W15" s="2" t="s">
        <v>516</v>
      </c>
      <c r="X15" s="2" t="s">
        <v>502</v>
      </c>
      <c r="Y15" s="2">
        <v>9</v>
      </c>
      <c r="Z15" s="2">
        <v>9</v>
      </c>
      <c r="AA15" s="2">
        <v>9</v>
      </c>
      <c r="AB15" s="2">
        <v>27.1</v>
      </c>
      <c r="AC15" s="2">
        <v>27.1</v>
      </c>
      <c r="AD15" s="2">
        <v>27.1</v>
      </c>
      <c r="AE15" s="2">
        <v>30.087</v>
      </c>
      <c r="AF15" s="2">
        <v>0</v>
      </c>
      <c r="AG15" s="2">
        <v>82.150999999999996</v>
      </c>
      <c r="AH15" s="2">
        <v>490530000</v>
      </c>
      <c r="AI15" s="2">
        <v>16</v>
      </c>
      <c r="AJ15" s="2">
        <v>82</v>
      </c>
      <c r="AK15" s="2">
        <v>0</v>
      </c>
      <c r="AL15" s="2">
        <v>1</v>
      </c>
      <c r="AM15" s="2">
        <v>1</v>
      </c>
      <c r="AN15" s="2">
        <v>0</v>
      </c>
      <c r="AO15" s="2">
        <v>5</v>
      </c>
      <c r="AP15" s="2">
        <v>5</v>
      </c>
      <c r="AQ15" s="2">
        <v>3</v>
      </c>
      <c r="AR15" s="2">
        <v>4</v>
      </c>
      <c r="AS15" s="2">
        <v>0</v>
      </c>
      <c r="AT15" s="2">
        <v>0</v>
      </c>
      <c r="AU15" s="2">
        <v>0</v>
      </c>
      <c r="AV15" s="2">
        <v>0</v>
      </c>
      <c r="AW15" s="2">
        <v>7</v>
      </c>
      <c r="AX15" s="2">
        <v>7</v>
      </c>
      <c r="AY15" s="2">
        <v>6</v>
      </c>
      <c r="AZ15" s="2">
        <v>8</v>
      </c>
      <c r="BA15" s="2">
        <v>3</v>
      </c>
      <c r="BB15" s="2">
        <v>3</v>
      </c>
      <c r="BC15" s="2">
        <v>3</v>
      </c>
      <c r="BD15" s="2">
        <v>3</v>
      </c>
      <c r="BE15" s="2">
        <v>6.5421404838562003</v>
      </c>
      <c r="BF15" s="2">
        <v>6.30479192733765</v>
      </c>
      <c r="BG15" s="2">
        <v>6.5463943481445304</v>
      </c>
      <c r="BH15" s="2">
        <v>6.6284809112548801</v>
      </c>
      <c r="BI15" s="2">
        <v>3</v>
      </c>
      <c r="BJ15" s="2">
        <v>3</v>
      </c>
      <c r="BK15" s="2">
        <v>3</v>
      </c>
      <c r="BL15" s="2">
        <v>3</v>
      </c>
      <c r="BM15" s="2">
        <v>6.9226837158203098</v>
      </c>
      <c r="BN15" s="2">
        <v>6.7765412330627397</v>
      </c>
      <c r="BO15" s="2">
        <v>6.9051370620727504</v>
      </c>
      <c r="BP15" s="2">
        <v>6.9076371192932102</v>
      </c>
    </row>
    <row r="16" spans="1:68" s="2" customFormat="1" x14ac:dyDescent="0.3">
      <c r="A16" s="2" t="s">
        <v>977</v>
      </c>
      <c r="B16" s="2" t="s">
        <v>215</v>
      </c>
      <c r="C16" s="2">
        <v>9.5698960229496599</v>
      </c>
      <c r="D16" s="2">
        <v>3.41122615337372</v>
      </c>
      <c r="E16" s="2" t="s">
        <v>62</v>
      </c>
      <c r="F16" s="2" t="s">
        <v>532</v>
      </c>
      <c r="G16" s="2" t="s">
        <v>533</v>
      </c>
      <c r="H16" s="2" t="s">
        <v>534</v>
      </c>
      <c r="I16" s="2">
        <v>158</v>
      </c>
      <c r="J16" s="2" t="s">
        <v>218</v>
      </c>
      <c r="K16" s="2">
        <v>1</v>
      </c>
      <c r="L16" s="2">
        <v>4</v>
      </c>
      <c r="M16" s="2" t="s">
        <v>215</v>
      </c>
      <c r="Q16" s="2">
        <v>-1</v>
      </c>
      <c r="R16" s="2" t="s">
        <v>535</v>
      </c>
      <c r="S16" s="2" t="s">
        <v>308</v>
      </c>
      <c r="T16" s="2" t="s">
        <v>309</v>
      </c>
      <c r="U16" s="2" t="s">
        <v>536</v>
      </c>
      <c r="V16" s="2" t="s">
        <v>311</v>
      </c>
      <c r="W16" s="2" t="s">
        <v>312</v>
      </c>
      <c r="X16" s="2" t="s">
        <v>537</v>
      </c>
      <c r="Y16" s="2">
        <v>12</v>
      </c>
      <c r="Z16" s="2">
        <v>12</v>
      </c>
      <c r="AA16" s="2">
        <v>12</v>
      </c>
      <c r="AB16" s="2">
        <v>21.6</v>
      </c>
      <c r="AC16" s="2">
        <v>21.6</v>
      </c>
      <c r="AD16" s="2">
        <v>21.6</v>
      </c>
      <c r="AE16" s="2">
        <v>44.558999999999997</v>
      </c>
      <c r="AF16" s="2">
        <v>0</v>
      </c>
      <c r="AG16" s="2">
        <v>95.563999999999993</v>
      </c>
      <c r="AH16" s="2">
        <v>856220000</v>
      </c>
      <c r="AI16" s="2">
        <v>25</v>
      </c>
      <c r="AJ16" s="2">
        <v>132</v>
      </c>
      <c r="AK16" s="2">
        <v>0</v>
      </c>
      <c r="AL16" s="2">
        <v>1</v>
      </c>
      <c r="AM16" s="2">
        <v>0</v>
      </c>
      <c r="AN16" s="2">
        <v>4</v>
      </c>
      <c r="AO16" s="2">
        <v>6</v>
      </c>
      <c r="AP16" s="2">
        <v>6</v>
      </c>
      <c r="AQ16" s="2">
        <v>8</v>
      </c>
      <c r="AR16" s="2">
        <v>8</v>
      </c>
      <c r="AS16" s="2">
        <v>0</v>
      </c>
      <c r="AT16" s="2">
        <v>1</v>
      </c>
      <c r="AU16" s="2">
        <v>1</v>
      </c>
      <c r="AV16" s="2">
        <v>1</v>
      </c>
      <c r="AW16" s="2">
        <v>5</v>
      </c>
      <c r="AX16" s="2">
        <v>11</v>
      </c>
      <c r="AY16" s="2">
        <v>10</v>
      </c>
      <c r="AZ16" s="2">
        <v>7</v>
      </c>
      <c r="BA16" s="2">
        <v>3</v>
      </c>
      <c r="BB16" s="2">
        <v>3</v>
      </c>
      <c r="BC16" s="2">
        <v>3</v>
      </c>
      <c r="BD16" s="2">
        <v>5.5152111053466797</v>
      </c>
      <c r="BE16" s="2">
        <v>6.3907761573791504</v>
      </c>
      <c r="BF16" s="2">
        <v>6.2596178054809597</v>
      </c>
      <c r="BG16" s="2">
        <v>6.4333214759826696</v>
      </c>
      <c r="BH16" s="2">
        <v>6.7242922782897896</v>
      </c>
      <c r="BI16" s="2">
        <v>3</v>
      </c>
      <c r="BJ16" s="2">
        <v>3</v>
      </c>
      <c r="BK16" s="2">
        <v>3</v>
      </c>
      <c r="BL16" s="2">
        <v>3</v>
      </c>
      <c r="BM16" s="2">
        <v>6.3086924552917498</v>
      </c>
      <c r="BN16" s="2">
        <v>6.5145077705383301</v>
      </c>
      <c r="BO16" s="2">
        <v>6.4330172538757298</v>
      </c>
      <c r="BP16" s="2">
        <v>6.3886871337890598</v>
      </c>
    </row>
    <row r="17" spans="1:68" s="2" customFormat="1" x14ac:dyDescent="0.3">
      <c r="A17" s="2" t="s">
        <v>977</v>
      </c>
      <c r="B17" s="2" t="s">
        <v>215</v>
      </c>
      <c r="C17" s="2">
        <v>9.4260030192894302</v>
      </c>
      <c r="D17" s="2">
        <v>3.6469697952270499</v>
      </c>
      <c r="E17" s="2" t="s">
        <v>79</v>
      </c>
      <c r="F17" s="2" t="s">
        <v>79</v>
      </c>
      <c r="G17" s="2" t="s">
        <v>651</v>
      </c>
      <c r="H17" s="2" t="s">
        <v>652</v>
      </c>
      <c r="I17" s="2">
        <v>212</v>
      </c>
      <c r="J17" s="2" t="s">
        <v>218</v>
      </c>
      <c r="K17" s="2">
        <v>1</v>
      </c>
      <c r="L17" s="2">
        <v>4</v>
      </c>
      <c r="M17" s="2" t="s">
        <v>215</v>
      </c>
      <c r="Q17" s="2">
        <v>-1</v>
      </c>
      <c r="R17" s="2" t="s">
        <v>512</v>
      </c>
      <c r="S17" s="2" t="s">
        <v>653</v>
      </c>
      <c r="T17" s="2" t="s">
        <v>654</v>
      </c>
      <c r="U17" s="2" t="s">
        <v>655</v>
      </c>
      <c r="V17" s="2" t="s">
        <v>656</v>
      </c>
      <c r="W17" s="2" t="s">
        <v>657</v>
      </c>
      <c r="X17" s="2" t="s">
        <v>658</v>
      </c>
      <c r="Y17" s="2">
        <v>5</v>
      </c>
      <c r="Z17" s="2">
        <v>5</v>
      </c>
      <c r="AA17" s="2">
        <v>4</v>
      </c>
      <c r="AB17" s="2">
        <v>23.9</v>
      </c>
      <c r="AC17" s="2">
        <v>23.9</v>
      </c>
      <c r="AD17" s="2">
        <v>19.399999999999999</v>
      </c>
      <c r="AE17" s="2">
        <v>19.077000000000002</v>
      </c>
      <c r="AF17" s="2">
        <v>0</v>
      </c>
      <c r="AG17" s="2">
        <v>75.775000000000006</v>
      </c>
      <c r="AH17" s="2">
        <v>564810000</v>
      </c>
      <c r="AI17" s="2">
        <v>11</v>
      </c>
      <c r="AJ17" s="2">
        <v>87</v>
      </c>
      <c r="AK17" s="2">
        <v>1</v>
      </c>
      <c r="AL17" s="2">
        <v>0</v>
      </c>
      <c r="AM17" s="2">
        <v>1</v>
      </c>
      <c r="AN17" s="2">
        <v>1</v>
      </c>
      <c r="AO17" s="2">
        <v>4</v>
      </c>
      <c r="AP17" s="2">
        <v>4</v>
      </c>
      <c r="AQ17" s="2">
        <v>3</v>
      </c>
      <c r="AR17" s="2">
        <v>3</v>
      </c>
      <c r="AS17" s="2">
        <v>0</v>
      </c>
      <c r="AT17" s="2">
        <v>0</v>
      </c>
      <c r="AU17" s="2">
        <v>0</v>
      </c>
      <c r="AV17" s="2">
        <v>1</v>
      </c>
      <c r="AW17" s="2">
        <v>3</v>
      </c>
      <c r="AX17" s="2">
        <v>3</v>
      </c>
      <c r="AY17" s="2">
        <v>3</v>
      </c>
      <c r="AZ17" s="2">
        <v>4</v>
      </c>
      <c r="BA17" s="2">
        <v>3</v>
      </c>
      <c r="BB17" s="2">
        <v>3</v>
      </c>
      <c r="BC17" s="2">
        <v>3</v>
      </c>
      <c r="BD17" s="2">
        <v>3</v>
      </c>
      <c r="BE17" s="2">
        <v>6.0247731208801296</v>
      </c>
      <c r="BF17" s="2">
        <v>6.19769382476807</v>
      </c>
      <c r="BG17" s="2">
        <v>6.5784559249877903</v>
      </c>
      <c r="BH17" s="2">
        <v>6.4644298553466797</v>
      </c>
      <c r="BI17" s="2">
        <v>3</v>
      </c>
      <c r="BJ17" s="2">
        <v>3</v>
      </c>
      <c r="BK17" s="2">
        <v>3</v>
      </c>
      <c r="BL17" s="2">
        <v>3</v>
      </c>
      <c r="BM17" s="2">
        <v>6.5823135375976598</v>
      </c>
      <c r="BN17" s="2">
        <v>6.5885968208312997</v>
      </c>
      <c r="BO17" s="2">
        <v>6.6274375915527299</v>
      </c>
      <c r="BP17" s="2">
        <v>6.7895312309265101</v>
      </c>
    </row>
    <row r="18" spans="1:68" s="2" customFormat="1" x14ac:dyDescent="0.3">
      <c r="A18" s="2" t="s">
        <v>977</v>
      </c>
      <c r="B18" s="2" t="s">
        <v>215</v>
      </c>
      <c r="C18" s="2">
        <v>5.5802080753127896</v>
      </c>
      <c r="D18" s="2">
        <v>3.3921538591384901</v>
      </c>
      <c r="E18" s="2" t="s">
        <v>86</v>
      </c>
      <c r="F18" s="2" t="s">
        <v>86</v>
      </c>
      <c r="G18" s="2" t="s">
        <v>686</v>
      </c>
      <c r="H18" s="2" t="s">
        <v>687</v>
      </c>
      <c r="I18" s="2">
        <v>238</v>
      </c>
      <c r="J18" s="2" t="s">
        <v>218</v>
      </c>
      <c r="K18" s="2">
        <v>1</v>
      </c>
      <c r="L18" s="2">
        <v>4</v>
      </c>
      <c r="M18" s="2" t="s">
        <v>215</v>
      </c>
      <c r="Q18" s="2">
        <v>-1</v>
      </c>
      <c r="R18" s="2" t="s">
        <v>688</v>
      </c>
      <c r="S18" s="2" t="s">
        <v>689</v>
      </c>
      <c r="T18" s="2" t="s">
        <v>690</v>
      </c>
      <c r="U18" s="2" t="s">
        <v>691</v>
      </c>
      <c r="V18" s="2" t="s">
        <v>692</v>
      </c>
      <c r="W18" s="2" t="s">
        <v>693</v>
      </c>
      <c r="X18" s="2" t="s">
        <v>694</v>
      </c>
      <c r="Y18" s="2">
        <v>3</v>
      </c>
      <c r="Z18" s="2">
        <v>3</v>
      </c>
      <c r="AA18" s="2">
        <v>3</v>
      </c>
      <c r="AB18" s="2">
        <v>19.5</v>
      </c>
      <c r="AC18" s="2">
        <v>19.5</v>
      </c>
      <c r="AD18" s="2">
        <v>19.5</v>
      </c>
      <c r="AE18" s="2">
        <v>15.419</v>
      </c>
      <c r="AF18" s="2">
        <v>0</v>
      </c>
      <c r="AG18" s="2">
        <v>70.706000000000003</v>
      </c>
      <c r="AH18" s="2">
        <v>207350000</v>
      </c>
      <c r="AI18" s="2">
        <v>4</v>
      </c>
      <c r="AJ18" s="2">
        <v>44</v>
      </c>
      <c r="AK18" s="2">
        <v>0</v>
      </c>
      <c r="AL18" s="2">
        <v>1</v>
      </c>
      <c r="AM18" s="2">
        <v>0</v>
      </c>
      <c r="AN18" s="2">
        <v>1</v>
      </c>
      <c r="AO18" s="2">
        <v>0</v>
      </c>
      <c r="AP18" s="2">
        <v>1</v>
      </c>
      <c r="AQ18" s="2">
        <v>3</v>
      </c>
      <c r="AR18" s="2">
        <v>2</v>
      </c>
      <c r="AS18" s="2">
        <v>0</v>
      </c>
      <c r="AT18" s="2">
        <v>0</v>
      </c>
      <c r="AU18" s="2">
        <v>0</v>
      </c>
      <c r="AV18" s="2">
        <v>0</v>
      </c>
      <c r="AW18" s="2">
        <v>2</v>
      </c>
      <c r="AX18" s="2">
        <v>3</v>
      </c>
      <c r="AY18" s="2">
        <v>2</v>
      </c>
      <c r="AZ18" s="2">
        <v>3</v>
      </c>
      <c r="BA18" s="2">
        <v>3</v>
      </c>
      <c r="BB18" s="2">
        <v>3</v>
      </c>
      <c r="BC18" s="2">
        <v>3</v>
      </c>
      <c r="BD18" s="2">
        <v>3</v>
      </c>
      <c r="BE18" s="2">
        <v>3</v>
      </c>
      <c r="BF18" s="2">
        <v>3</v>
      </c>
      <c r="BG18" s="2">
        <v>6.3821253776550302</v>
      </c>
      <c r="BH18" s="2">
        <v>6.3535122871398899</v>
      </c>
      <c r="BI18" s="2">
        <v>3</v>
      </c>
      <c r="BJ18" s="2">
        <v>3</v>
      </c>
      <c r="BK18" s="2">
        <v>3</v>
      </c>
      <c r="BL18" s="2">
        <v>3</v>
      </c>
      <c r="BM18" s="2">
        <v>5.8359632492065403</v>
      </c>
      <c r="BN18" s="2">
        <v>6.6395363807678196</v>
      </c>
      <c r="BO18" s="2">
        <v>6.3758282661437997</v>
      </c>
      <c r="BP18" s="2">
        <v>6.7172875404357901</v>
      </c>
    </row>
    <row r="19" spans="1:68" s="2" customFormat="1" x14ac:dyDescent="0.3">
      <c r="A19" s="2" t="s">
        <v>977</v>
      </c>
      <c r="B19" s="2" t="s">
        <v>215</v>
      </c>
      <c r="C19" s="2">
        <v>10.617660583850601</v>
      </c>
      <c r="D19" s="2">
        <v>3.9491710662841801</v>
      </c>
      <c r="E19" s="2" t="s">
        <v>88</v>
      </c>
      <c r="F19" s="2" t="s">
        <v>88</v>
      </c>
      <c r="G19" s="2" t="s">
        <v>700</v>
      </c>
      <c r="H19" s="2" t="s">
        <v>701</v>
      </c>
      <c r="I19" s="2">
        <v>240</v>
      </c>
      <c r="J19" s="2" t="s">
        <v>218</v>
      </c>
      <c r="K19" s="2">
        <v>1</v>
      </c>
      <c r="L19" s="2">
        <v>4</v>
      </c>
      <c r="M19" s="2" t="s">
        <v>215</v>
      </c>
      <c r="Q19" s="2">
        <v>-1</v>
      </c>
      <c r="R19" s="2" t="s">
        <v>374</v>
      </c>
      <c r="S19" s="2" t="s">
        <v>702</v>
      </c>
      <c r="T19" s="2" t="s">
        <v>392</v>
      </c>
      <c r="U19" s="2" t="s">
        <v>393</v>
      </c>
      <c r="V19" s="2" t="s">
        <v>703</v>
      </c>
      <c r="W19" s="2" t="s">
        <v>395</v>
      </c>
      <c r="X19" s="2" t="s">
        <v>396</v>
      </c>
      <c r="Y19" s="2">
        <v>13</v>
      </c>
      <c r="Z19" s="2">
        <v>13</v>
      </c>
      <c r="AA19" s="2">
        <v>12</v>
      </c>
      <c r="AB19" s="2">
        <v>22</v>
      </c>
      <c r="AC19" s="2">
        <v>22</v>
      </c>
      <c r="AD19" s="2">
        <v>20.2</v>
      </c>
      <c r="AE19" s="2">
        <v>48.198</v>
      </c>
      <c r="AF19" s="2">
        <v>0</v>
      </c>
      <c r="AG19" s="2">
        <v>219.18</v>
      </c>
      <c r="AH19" s="2">
        <v>1971600000</v>
      </c>
      <c r="AI19" s="2">
        <v>18</v>
      </c>
      <c r="AJ19" s="2">
        <v>225</v>
      </c>
      <c r="AK19" s="2">
        <v>0</v>
      </c>
      <c r="AL19" s="2">
        <v>0</v>
      </c>
      <c r="AM19" s="2">
        <v>0</v>
      </c>
      <c r="AN19" s="2">
        <v>0</v>
      </c>
      <c r="AO19" s="2">
        <v>7</v>
      </c>
      <c r="AP19" s="2">
        <v>6</v>
      </c>
      <c r="AQ19" s="2">
        <v>6</v>
      </c>
      <c r="AR19" s="2">
        <v>7</v>
      </c>
      <c r="AS19" s="2">
        <v>1</v>
      </c>
      <c r="AT19" s="2">
        <v>0</v>
      </c>
      <c r="AU19" s="2">
        <v>0</v>
      </c>
      <c r="AV19" s="2">
        <v>0</v>
      </c>
      <c r="AW19" s="2">
        <v>4</v>
      </c>
      <c r="AX19" s="2">
        <v>7</v>
      </c>
      <c r="AY19" s="2">
        <v>8</v>
      </c>
      <c r="AZ19" s="2">
        <v>8</v>
      </c>
      <c r="BA19" s="2">
        <v>3</v>
      </c>
      <c r="BB19" s="2">
        <v>3</v>
      </c>
      <c r="BC19" s="2">
        <v>3</v>
      </c>
      <c r="BD19" s="2">
        <v>3</v>
      </c>
      <c r="BE19" s="2">
        <v>7.1991243362426802</v>
      </c>
      <c r="BF19" s="2">
        <v>7.1940979957580602</v>
      </c>
      <c r="BG19" s="2">
        <v>7.0920886993408203</v>
      </c>
      <c r="BH19" s="2">
        <v>7.0952391624450701</v>
      </c>
      <c r="BI19" s="2">
        <v>3</v>
      </c>
      <c r="BJ19" s="2">
        <v>3</v>
      </c>
      <c r="BK19" s="2">
        <v>3</v>
      </c>
      <c r="BL19" s="2">
        <v>3</v>
      </c>
      <c r="BM19" s="2">
        <v>6.9633769989013699</v>
      </c>
      <c r="BN19" s="2">
        <v>6.8591260910034197</v>
      </c>
      <c r="BO19" s="2">
        <v>7.0194902420043901</v>
      </c>
      <c r="BP19" s="2">
        <v>6.95469093322754</v>
      </c>
    </row>
    <row r="20" spans="1:68" s="2" customFormat="1" x14ac:dyDescent="0.3">
      <c r="A20" s="2" t="s">
        <v>977</v>
      </c>
      <c r="B20" s="2" t="s">
        <v>215</v>
      </c>
      <c r="C20" s="2">
        <v>8.4340844624533897</v>
      </c>
      <c r="D20" s="2">
        <v>2.8662308454513501</v>
      </c>
      <c r="E20" s="2" t="s">
        <v>90</v>
      </c>
      <c r="F20" s="2" t="s">
        <v>90</v>
      </c>
      <c r="H20" s="2" t="s">
        <v>708</v>
      </c>
      <c r="I20" s="2">
        <v>243</v>
      </c>
      <c r="J20" s="2" t="s">
        <v>218</v>
      </c>
      <c r="K20" s="2">
        <v>1</v>
      </c>
      <c r="L20" s="2">
        <v>4</v>
      </c>
      <c r="M20" s="2" t="s">
        <v>215</v>
      </c>
      <c r="Q20" s="2">
        <v>-1</v>
      </c>
      <c r="Y20" s="2">
        <v>5</v>
      </c>
      <c r="Z20" s="2">
        <v>5</v>
      </c>
      <c r="AA20" s="2">
        <v>5</v>
      </c>
      <c r="AB20" s="2">
        <v>29.1</v>
      </c>
      <c r="AC20" s="2">
        <v>29.1</v>
      </c>
      <c r="AD20" s="2">
        <v>29.1</v>
      </c>
      <c r="AE20" s="2">
        <v>20.122</v>
      </c>
      <c r="AF20" s="2">
        <v>0</v>
      </c>
      <c r="AG20" s="2">
        <v>39.542000000000002</v>
      </c>
      <c r="AH20" s="2">
        <v>90640000</v>
      </c>
      <c r="AI20" s="2">
        <v>12</v>
      </c>
      <c r="AJ20" s="2">
        <v>39</v>
      </c>
      <c r="AK20" s="2">
        <v>0</v>
      </c>
      <c r="AL20" s="2">
        <v>0</v>
      </c>
      <c r="AM20" s="2">
        <v>0</v>
      </c>
      <c r="AN20" s="2">
        <v>0</v>
      </c>
      <c r="AO20" s="2">
        <v>2</v>
      </c>
      <c r="AP20" s="2">
        <v>3</v>
      </c>
      <c r="AQ20" s="2">
        <v>3</v>
      </c>
      <c r="AR20" s="2">
        <v>4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5</v>
      </c>
      <c r="AY20" s="2">
        <v>3</v>
      </c>
      <c r="AZ20" s="2">
        <v>2</v>
      </c>
      <c r="BA20" s="2">
        <v>3</v>
      </c>
      <c r="BB20" s="2">
        <v>3</v>
      </c>
      <c r="BC20" s="2">
        <v>3</v>
      </c>
      <c r="BD20" s="2">
        <v>3</v>
      </c>
      <c r="BE20" s="2">
        <v>6.0890569686889604</v>
      </c>
      <c r="BF20" s="2">
        <v>5.4197573661804199</v>
      </c>
      <c r="BG20" s="2">
        <v>5.9651026725768999</v>
      </c>
      <c r="BH20" s="2">
        <v>5.8551497459411603</v>
      </c>
      <c r="BI20" s="2">
        <v>3</v>
      </c>
      <c r="BJ20" s="2">
        <v>3</v>
      </c>
      <c r="BK20" s="2">
        <v>3</v>
      </c>
      <c r="BL20" s="2">
        <v>3</v>
      </c>
      <c r="BM20" s="2">
        <v>5.8596305847168004</v>
      </c>
      <c r="BN20" s="2">
        <v>5.7427563667297399</v>
      </c>
      <c r="BO20" s="2">
        <v>6.0140581130981401</v>
      </c>
      <c r="BP20" s="2">
        <v>5.8484783172607404</v>
      </c>
    </row>
    <row r="21" spans="1:68" s="2" customFormat="1" x14ac:dyDescent="0.3">
      <c r="A21" s="2" t="s">
        <v>977</v>
      </c>
      <c r="B21" s="2" t="s">
        <v>215</v>
      </c>
      <c r="C21" s="2">
        <v>8.5492204286730509</v>
      </c>
      <c r="D21" s="2">
        <v>2.6696225404739402</v>
      </c>
      <c r="E21" s="2" t="s">
        <v>95</v>
      </c>
      <c r="F21" s="2" t="s">
        <v>95</v>
      </c>
      <c r="H21" s="2" t="s">
        <v>730</v>
      </c>
      <c r="I21" s="2">
        <v>251</v>
      </c>
      <c r="J21" s="2" t="s">
        <v>218</v>
      </c>
      <c r="K21" s="2">
        <v>1</v>
      </c>
      <c r="L21" s="2">
        <v>4</v>
      </c>
      <c r="M21" s="2" t="s">
        <v>215</v>
      </c>
      <c r="Q21" s="2">
        <v>-1</v>
      </c>
      <c r="R21" s="2" t="s">
        <v>731</v>
      </c>
      <c r="S21" s="2" t="s">
        <v>732</v>
      </c>
      <c r="T21" s="2" t="s">
        <v>245</v>
      </c>
      <c r="U21" s="2" t="s">
        <v>733</v>
      </c>
      <c r="V21" s="2" t="s">
        <v>734</v>
      </c>
      <c r="W21" s="2" t="s">
        <v>247</v>
      </c>
      <c r="X21" s="2" t="s">
        <v>735</v>
      </c>
      <c r="Y21" s="2">
        <v>4</v>
      </c>
      <c r="Z21" s="2">
        <v>4</v>
      </c>
      <c r="AA21" s="2">
        <v>4</v>
      </c>
      <c r="AB21" s="2">
        <v>9.1</v>
      </c>
      <c r="AC21" s="2">
        <v>9.1</v>
      </c>
      <c r="AD21" s="2">
        <v>9.1</v>
      </c>
      <c r="AE21" s="2">
        <v>45.11</v>
      </c>
      <c r="AF21" s="2">
        <v>0</v>
      </c>
      <c r="AG21" s="2">
        <v>27.417000000000002</v>
      </c>
      <c r="AH21" s="2">
        <v>53341000</v>
      </c>
      <c r="AI21" s="2">
        <v>20</v>
      </c>
      <c r="AJ21" s="2">
        <v>25</v>
      </c>
      <c r="AK21" s="2">
        <v>0</v>
      </c>
      <c r="AL21" s="2">
        <v>0</v>
      </c>
      <c r="AM21" s="2">
        <v>0</v>
      </c>
      <c r="AN21" s="2">
        <v>0</v>
      </c>
      <c r="AO21" s="2">
        <v>2</v>
      </c>
      <c r="AP21" s="2">
        <v>0</v>
      </c>
      <c r="AQ21" s="2">
        <v>1</v>
      </c>
      <c r="AR21" s="2">
        <v>3</v>
      </c>
      <c r="AS21" s="2">
        <v>0</v>
      </c>
      <c r="AT21" s="2">
        <v>0</v>
      </c>
      <c r="AU21" s="2">
        <v>0</v>
      </c>
      <c r="AV21" s="2">
        <v>0</v>
      </c>
      <c r="AW21" s="2">
        <v>3</v>
      </c>
      <c r="AX21" s="2">
        <v>3</v>
      </c>
      <c r="AY21" s="2">
        <v>4</v>
      </c>
      <c r="AZ21" s="2">
        <v>4</v>
      </c>
      <c r="BA21" s="2">
        <v>3</v>
      </c>
      <c r="BB21" s="2">
        <v>3</v>
      </c>
      <c r="BC21" s="2">
        <v>3</v>
      </c>
      <c r="BD21" s="2">
        <v>3</v>
      </c>
      <c r="BE21" s="2">
        <v>5.21858787536621</v>
      </c>
      <c r="BF21" s="2">
        <v>3</v>
      </c>
      <c r="BG21" s="2">
        <v>3</v>
      </c>
      <c r="BH21" s="2">
        <v>5.3406620025634801</v>
      </c>
      <c r="BI21" s="2">
        <v>3</v>
      </c>
      <c r="BJ21" s="2">
        <v>3</v>
      </c>
      <c r="BK21" s="2">
        <v>3</v>
      </c>
      <c r="BL21" s="2">
        <v>3</v>
      </c>
      <c r="BM21" s="2">
        <v>5.5388627052307102</v>
      </c>
      <c r="BN21" s="2">
        <v>5.6469917297363299</v>
      </c>
      <c r="BO21" s="2">
        <v>5.7327713966369602</v>
      </c>
      <c r="BP21" s="2">
        <v>5.7598643302917498</v>
      </c>
    </row>
    <row r="22" spans="1:68" s="2" customFormat="1" x14ac:dyDescent="0.3">
      <c r="A22" s="2" t="s">
        <v>977</v>
      </c>
      <c r="B22" s="2" t="s">
        <v>215</v>
      </c>
      <c r="C22" s="2">
        <v>5.3707010567332496</v>
      </c>
      <c r="D22" s="2">
        <v>2.6548155546188399</v>
      </c>
      <c r="E22" s="2" t="s">
        <v>96</v>
      </c>
      <c r="F22" s="2" t="s">
        <v>736</v>
      </c>
      <c r="G22" s="2" t="s">
        <v>737</v>
      </c>
      <c r="H22" s="2" t="s">
        <v>738</v>
      </c>
      <c r="I22" s="2">
        <v>252</v>
      </c>
      <c r="J22" s="2" t="s">
        <v>218</v>
      </c>
      <c r="K22" s="2">
        <v>1</v>
      </c>
      <c r="L22" s="2">
        <v>4</v>
      </c>
      <c r="M22" s="2" t="s">
        <v>215</v>
      </c>
      <c r="Q22" s="2">
        <v>-1</v>
      </c>
      <c r="R22" s="2" t="s">
        <v>739</v>
      </c>
      <c r="S22" s="2" t="s">
        <v>689</v>
      </c>
      <c r="T22" s="2" t="s">
        <v>309</v>
      </c>
      <c r="U22" s="2" t="s">
        <v>740</v>
      </c>
      <c r="V22" s="2" t="s">
        <v>692</v>
      </c>
      <c r="W22" s="2" t="s">
        <v>312</v>
      </c>
      <c r="X22" s="2" t="s">
        <v>741</v>
      </c>
      <c r="Y22" s="2">
        <v>5</v>
      </c>
      <c r="Z22" s="2">
        <v>5</v>
      </c>
      <c r="AA22" s="2">
        <v>5</v>
      </c>
      <c r="AB22" s="2">
        <v>12.6</v>
      </c>
      <c r="AC22" s="2">
        <v>12.6</v>
      </c>
      <c r="AD22" s="2">
        <v>12.6</v>
      </c>
      <c r="AE22" s="2">
        <v>24.992999999999999</v>
      </c>
      <c r="AF22" s="2">
        <v>0</v>
      </c>
      <c r="AG22" s="2">
        <v>67.704999999999998</v>
      </c>
      <c r="AH22" s="2">
        <v>77727000</v>
      </c>
      <c r="AI22" s="2">
        <v>9</v>
      </c>
      <c r="AJ22" s="2">
        <v>50</v>
      </c>
      <c r="AK22" s="2">
        <v>0</v>
      </c>
      <c r="AL22" s="2">
        <v>0</v>
      </c>
      <c r="AM22" s="2">
        <v>0</v>
      </c>
      <c r="AN22" s="2">
        <v>3</v>
      </c>
      <c r="AO22" s="2">
        <v>2</v>
      </c>
      <c r="AP22" s="2">
        <v>2</v>
      </c>
      <c r="AQ22" s="2">
        <v>2</v>
      </c>
      <c r="AR22" s="2">
        <v>2</v>
      </c>
      <c r="AS22" s="2">
        <v>1</v>
      </c>
      <c r="AT22" s="2">
        <v>0</v>
      </c>
      <c r="AU22" s="2">
        <v>1</v>
      </c>
      <c r="AV22" s="2">
        <v>0</v>
      </c>
      <c r="AW22" s="2">
        <v>2</v>
      </c>
      <c r="AX22" s="2">
        <v>3</v>
      </c>
      <c r="AY22" s="2">
        <v>4</v>
      </c>
      <c r="AZ22" s="2">
        <v>4</v>
      </c>
      <c r="BA22" s="2">
        <v>3</v>
      </c>
      <c r="BB22" s="2">
        <v>3</v>
      </c>
      <c r="BC22" s="2">
        <v>3</v>
      </c>
      <c r="BD22" s="2">
        <v>5.64670753479004</v>
      </c>
      <c r="BE22" s="2">
        <v>6.0294241905212402</v>
      </c>
      <c r="BF22" s="2">
        <v>5.8573508262634304</v>
      </c>
      <c r="BG22" s="2">
        <v>5.7936716079711896</v>
      </c>
      <c r="BH22" s="2">
        <v>5.7799715995788601</v>
      </c>
      <c r="BI22" s="2">
        <v>3</v>
      </c>
      <c r="BJ22" s="2">
        <v>3</v>
      </c>
      <c r="BK22" s="2">
        <v>3</v>
      </c>
      <c r="BL22" s="2">
        <v>3</v>
      </c>
      <c r="BM22" s="2">
        <v>5.9015946388244602</v>
      </c>
      <c r="BN22" s="2">
        <v>5.4739828109741202</v>
      </c>
      <c r="BO22" s="2">
        <v>5.9740552902221697</v>
      </c>
      <c r="BP22" s="2">
        <v>5.2696294784545898</v>
      </c>
    </row>
    <row r="23" spans="1:68" s="2" customFormat="1" x14ac:dyDescent="0.3">
      <c r="A23" s="2" t="s">
        <v>977</v>
      </c>
      <c r="B23" s="2" t="s">
        <v>215</v>
      </c>
      <c r="C23" s="2">
        <v>9.6051118897993693</v>
      </c>
      <c r="D23" s="2">
        <v>3.3370349407196001</v>
      </c>
      <c r="E23" s="2" t="s">
        <v>99</v>
      </c>
      <c r="F23" s="2" t="s">
        <v>99</v>
      </c>
      <c r="H23" s="2" t="s">
        <v>750</v>
      </c>
      <c r="I23" s="2">
        <v>260</v>
      </c>
      <c r="J23" s="2" t="s">
        <v>218</v>
      </c>
      <c r="K23" s="2">
        <v>1</v>
      </c>
      <c r="L23" s="2">
        <v>4</v>
      </c>
      <c r="M23" s="2" t="s">
        <v>215</v>
      </c>
      <c r="Q23" s="2">
        <v>-1</v>
      </c>
      <c r="R23" s="2" t="s">
        <v>244</v>
      </c>
      <c r="T23" s="2" t="s">
        <v>245</v>
      </c>
      <c r="U23" s="2" t="s">
        <v>751</v>
      </c>
      <c r="W23" s="2" t="s">
        <v>247</v>
      </c>
      <c r="X23" s="2" t="s">
        <v>752</v>
      </c>
      <c r="Y23" s="2">
        <v>5</v>
      </c>
      <c r="Z23" s="2">
        <v>5</v>
      </c>
      <c r="AA23" s="2">
        <v>5</v>
      </c>
      <c r="AB23" s="2">
        <v>19</v>
      </c>
      <c r="AC23" s="2">
        <v>19</v>
      </c>
      <c r="AD23" s="2">
        <v>19</v>
      </c>
      <c r="AE23" s="2">
        <v>33.762999999999998</v>
      </c>
      <c r="AF23" s="2">
        <v>0</v>
      </c>
      <c r="AG23" s="2">
        <v>50.454000000000001</v>
      </c>
      <c r="AH23" s="2">
        <v>236600000</v>
      </c>
      <c r="AI23" s="2">
        <v>11</v>
      </c>
      <c r="AJ23" s="2">
        <v>47</v>
      </c>
      <c r="AK23" s="2">
        <v>0</v>
      </c>
      <c r="AL23" s="2">
        <v>0</v>
      </c>
      <c r="AM23" s="2">
        <v>0</v>
      </c>
      <c r="AN23" s="2">
        <v>0</v>
      </c>
      <c r="AO23" s="2">
        <v>2</v>
      </c>
      <c r="AP23" s="2">
        <v>3</v>
      </c>
      <c r="AQ23" s="2">
        <v>3</v>
      </c>
      <c r="AR23" s="2">
        <v>3</v>
      </c>
      <c r="AS23" s="2">
        <v>0</v>
      </c>
      <c r="AT23" s="2">
        <v>0</v>
      </c>
      <c r="AU23" s="2">
        <v>1</v>
      </c>
      <c r="AV23" s="2">
        <v>0</v>
      </c>
      <c r="AW23" s="2">
        <v>4</v>
      </c>
      <c r="AX23" s="2">
        <v>4</v>
      </c>
      <c r="AY23" s="2">
        <v>5</v>
      </c>
      <c r="AZ23" s="2">
        <v>4</v>
      </c>
      <c r="BA23" s="2">
        <v>3</v>
      </c>
      <c r="BB23" s="2">
        <v>3</v>
      </c>
      <c r="BC23" s="2">
        <v>3</v>
      </c>
      <c r="BD23" s="2">
        <v>3</v>
      </c>
      <c r="BE23" s="2">
        <v>6.49753761291504</v>
      </c>
      <c r="BF23" s="2">
        <v>6.2435340881347701</v>
      </c>
      <c r="BG23" s="2">
        <v>6.1835827827453604</v>
      </c>
      <c r="BH23" s="2">
        <v>6.2874879837036097</v>
      </c>
      <c r="BI23" s="2">
        <v>3</v>
      </c>
      <c r="BJ23" s="2">
        <v>3</v>
      </c>
      <c r="BK23" s="2">
        <v>3</v>
      </c>
      <c r="BL23" s="2">
        <v>3</v>
      </c>
      <c r="BM23" s="2">
        <v>6.3265199661254901</v>
      </c>
      <c r="BN23" s="2">
        <v>6.2551517486572301</v>
      </c>
      <c r="BO23" s="2">
        <v>6.3140988349914604</v>
      </c>
      <c r="BP23" s="2">
        <v>6.4523692131042498</v>
      </c>
    </row>
    <row r="24" spans="1:68" s="2" customFormat="1" x14ac:dyDescent="0.3">
      <c r="A24" s="2" t="s">
        <v>977</v>
      </c>
      <c r="B24" s="2" t="s">
        <v>215</v>
      </c>
      <c r="C24" s="2">
        <v>4.6514273319797796</v>
      </c>
      <c r="D24" s="2">
        <v>3.63275146484375</v>
      </c>
      <c r="E24" s="2" t="s">
        <v>101</v>
      </c>
      <c r="F24" s="2" t="s">
        <v>101</v>
      </c>
      <c r="G24" s="2" t="s">
        <v>762</v>
      </c>
      <c r="H24" s="2" t="s">
        <v>763</v>
      </c>
      <c r="I24" s="2">
        <v>263</v>
      </c>
      <c r="J24" s="2" t="s">
        <v>218</v>
      </c>
      <c r="K24" s="2">
        <v>1</v>
      </c>
      <c r="L24" s="2">
        <v>4</v>
      </c>
      <c r="M24" s="2" t="s">
        <v>215</v>
      </c>
      <c r="Q24" s="2">
        <v>-1</v>
      </c>
      <c r="R24" s="2" t="s">
        <v>512</v>
      </c>
      <c r="S24" s="2" t="s">
        <v>764</v>
      </c>
      <c r="T24" s="2" t="s">
        <v>654</v>
      </c>
      <c r="U24" s="2" t="s">
        <v>501</v>
      </c>
      <c r="V24" s="2" t="s">
        <v>765</v>
      </c>
      <c r="W24" s="2" t="s">
        <v>657</v>
      </c>
      <c r="X24" s="2" t="s">
        <v>502</v>
      </c>
      <c r="Y24" s="2">
        <v>4</v>
      </c>
      <c r="Z24" s="2">
        <v>4</v>
      </c>
      <c r="AA24" s="2">
        <v>4</v>
      </c>
      <c r="AB24" s="2">
        <v>11.3</v>
      </c>
      <c r="AC24" s="2">
        <v>11.3</v>
      </c>
      <c r="AD24" s="2">
        <v>11.3</v>
      </c>
      <c r="AE24" s="2">
        <v>29.564</v>
      </c>
      <c r="AF24" s="2">
        <v>0</v>
      </c>
      <c r="AG24" s="2">
        <v>33.566000000000003</v>
      </c>
      <c r="AH24" s="2">
        <v>520950000</v>
      </c>
      <c r="AI24" s="2">
        <v>18</v>
      </c>
      <c r="AJ24" s="2">
        <v>38</v>
      </c>
      <c r="AK24" s="2">
        <v>0</v>
      </c>
      <c r="AL24" s="2">
        <v>0</v>
      </c>
      <c r="AM24" s="2">
        <v>0</v>
      </c>
      <c r="AN24" s="2">
        <v>1</v>
      </c>
      <c r="AO24" s="2">
        <v>3</v>
      </c>
      <c r="AP24" s="2">
        <v>3</v>
      </c>
      <c r="AQ24" s="2">
        <v>3</v>
      </c>
      <c r="AR24" s="2">
        <v>2</v>
      </c>
      <c r="AS24" s="2">
        <v>0</v>
      </c>
      <c r="AT24" s="2">
        <v>1</v>
      </c>
      <c r="AU24" s="2">
        <v>0</v>
      </c>
      <c r="AV24" s="2">
        <v>0</v>
      </c>
      <c r="AW24" s="2">
        <v>3</v>
      </c>
      <c r="AX24" s="2">
        <v>3</v>
      </c>
      <c r="AY24" s="2">
        <v>3</v>
      </c>
      <c r="AZ24" s="2">
        <v>2</v>
      </c>
      <c r="BA24" s="2">
        <v>3</v>
      </c>
      <c r="BB24" s="2">
        <v>3</v>
      </c>
      <c r="BC24" s="2">
        <v>3</v>
      </c>
      <c r="BD24" s="2">
        <v>3</v>
      </c>
      <c r="BE24" s="2">
        <v>6.6921238899231001</v>
      </c>
      <c r="BF24" s="2">
        <v>6.5395402908325204</v>
      </c>
      <c r="BG24" s="2">
        <v>6.6519074440002397</v>
      </c>
      <c r="BH24" s="2">
        <v>3</v>
      </c>
      <c r="BI24" s="2">
        <v>3</v>
      </c>
      <c r="BJ24" s="2">
        <v>3</v>
      </c>
      <c r="BK24" s="2">
        <v>3</v>
      </c>
      <c r="BL24" s="2">
        <v>3</v>
      </c>
      <c r="BM24" s="2">
        <v>7.1230015754699698</v>
      </c>
      <c r="BN24" s="2">
        <v>6.5769515037536603</v>
      </c>
      <c r="BO24" s="2">
        <v>5.7837390899658203</v>
      </c>
      <c r="BP24" s="2">
        <v>7.0473136901855504</v>
      </c>
    </row>
    <row r="25" spans="1:68" s="2" customFormat="1" x14ac:dyDescent="0.3">
      <c r="A25" s="2" t="s">
        <v>977</v>
      </c>
      <c r="B25" s="2" t="s">
        <v>215</v>
      </c>
      <c r="C25" s="2">
        <v>8.7571185562506706</v>
      </c>
      <c r="D25" s="2">
        <v>3.12187659740448</v>
      </c>
      <c r="E25" s="2" t="s">
        <v>111</v>
      </c>
      <c r="F25" s="2" t="s">
        <v>111</v>
      </c>
      <c r="G25" s="2" t="s">
        <v>809</v>
      </c>
      <c r="H25" s="2" t="s">
        <v>810</v>
      </c>
      <c r="I25" s="2">
        <v>294</v>
      </c>
      <c r="J25" s="2" t="s">
        <v>218</v>
      </c>
      <c r="K25" s="2">
        <v>1</v>
      </c>
      <c r="L25" s="2">
        <v>4</v>
      </c>
      <c r="M25" s="2" t="s">
        <v>215</v>
      </c>
      <c r="Q25" s="2">
        <v>-1</v>
      </c>
      <c r="R25" s="2" t="s">
        <v>811</v>
      </c>
      <c r="S25" s="2" t="s">
        <v>812</v>
      </c>
      <c r="T25" s="2" t="s">
        <v>528</v>
      </c>
      <c r="U25" s="2" t="s">
        <v>813</v>
      </c>
      <c r="V25" s="2" t="s">
        <v>814</v>
      </c>
      <c r="W25" s="2" t="s">
        <v>530</v>
      </c>
      <c r="X25" s="2" t="s">
        <v>815</v>
      </c>
      <c r="Y25" s="2">
        <v>9</v>
      </c>
      <c r="Z25" s="2">
        <v>9</v>
      </c>
      <c r="AA25" s="2">
        <v>6</v>
      </c>
      <c r="AB25" s="2">
        <v>35</v>
      </c>
      <c r="AC25" s="2">
        <v>35</v>
      </c>
      <c r="AD25" s="2">
        <v>22.8</v>
      </c>
      <c r="AE25" s="2">
        <v>23.16</v>
      </c>
      <c r="AF25" s="2">
        <v>0</v>
      </c>
      <c r="AG25" s="2">
        <v>62.997</v>
      </c>
      <c r="AH25" s="2">
        <v>194740000</v>
      </c>
      <c r="AI25" s="2">
        <v>10</v>
      </c>
      <c r="AJ25" s="2">
        <v>87</v>
      </c>
      <c r="AK25" s="2">
        <v>0</v>
      </c>
      <c r="AL25" s="2">
        <v>1</v>
      </c>
      <c r="AM25" s="2">
        <v>0</v>
      </c>
      <c r="AN25" s="2">
        <v>0</v>
      </c>
      <c r="AO25" s="2">
        <v>3</v>
      </c>
      <c r="AP25" s="2">
        <v>4</v>
      </c>
      <c r="AQ25" s="2">
        <v>4</v>
      </c>
      <c r="AR25" s="2">
        <v>4</v>
      </c>
      <c r="AS25" s="2">
        <v>0</v>
      </c>
      <c r="AT25" s="2">
        <v>0</v>
      </c>
      <c r="AU25" s="2">
        <v>0</v>
      </c>
      <c r="AV25" s="2">
        <v>1</v>
      </c>
      <c r="AW25" s="2">
        <v>2</v>
      </c>
      <c r="AX25" s="2">
        <v>4</v>
      </c>
      <c r="AY25" s="2">
        <v>3</v>
      </c>
      <c r="AZ25" s="2">
        <v>5</v>
      </c>
      <c r="BA25" s="2">
        <v>3</v>
      </c>
      <c r="BB25" s="2">
        <v>3</v>
      </c>
      <c r="BC25" s="2">
        <v>3</v>
      </c>
      <c r="BD25" s="2">
        <v>3</v>
      </c>
      <c r="BE25" s="2">
        <v>6.2186141014099103</v>
      </c>
      <c r="BF25" s="2">
        <v>6.2091393470764196</v>
      </c>
      <c r="BG25" s="2">
        <v>5.9975872039794904</v>
      </c>
      <c r="BH25" s="2">
        <v>6.2066907882690403</v>
      </c>
      <c r="BI25" s="2">
        <v>3</v>
      </c>
      <c r="BJ25" s="2">
        <v>3</v>
      </c>
      <c r="BK25" s="2">
        <v>3</v>
      </c>
      <c r="BL25" s="2">
        <v>3</v>
      </c>
      <c r="BM25" s="2">
        <v>6.1722526550293004</v>
      </c>
      <c r="BN25" s="2">
        <v>5.9762811660766602</v>
      </c>
      <c r="BO25" s="2">
        <v>6.2260327339172399</v>
      </c>
      <c r="BP25" s="2">
        <v>6.1129398345947301</v>
      </c>
    </row>
    <row r="26" spans="1:68" s="2" customFormat="1" x14ac:dyDescent="0.3">
      <c r="A26" s="2" t="s">
        <v>977</v>
      </c>
      <c r="B26" s="2" t="s">
        <v>215</v>
      </c>
      <c r="C26" s="2">
        <v>6.3755295395967799</v>
      </c>
      <c r="D26" s="2">
        <v>2.69100046157837</v>
      </c>
      <c r="E26" s="2" t="s">
        <v>114</v>
      </c>
      <c r="F26" s="2" t="s">
        <v>823</v>
      </c>
      <c r="G26" s="2" t="s">
        <v>824</v>
      </c>
      <c r="H26" s="2" t="s">
        <v>825</v>
      </c>
      <c r="I26" s="2">
        <v>302</v>
      </c>
      <c r="J26" s="2" t="s">
        <v>218</v>
      </c>
      <c r="K26" s="2">
        <v>1</v>
      </c>
      <c r="L26" s="2">
        <v>4</v>
      </c>
      <c r="M26" s="2" t="s">
        <v>215</v>
      </c>
      <c r="Q26" s="2">
        <v>-1</v>
      </c>
      <c r="R26" s="2" t="s">
        <v>374</v>
      </c>
      <c r="S26" s="2" t="s">
        <v>826</v>
      </c>
      <c r="T26" s="2" t="s">
        <v>827</v>
      </c>
      <c r="U26" s="2" t="s">
        <v>828</v>
      </c>
      <c r="V26" s="2" t="s">
        <v>829</v>
      </c>
      <c r="W26" s="2" t="s">
        <v>830</v>
      </c>
      <c r="X26" s="2" t="s">
        <v>831</v>
      </c>
      <c r="Y26" s="2">
        <v>11</v>
      </c>
      <c r="Z26" s="2">
        <v>11</v>
      </c>
      <c r="AA26" s="2">
        <v>11</v>
      </c>
      <c r="AB26" s="2">
        <v>20.5</v>
      </c>
      <c r="AC26" s="2">
        <v>20.5</v>
      </c>
      <c r="AD26" s="2">
        <v>20.5</v>
      </c>
      <c r="AE26" s="2">
        <v>58.773000000000003</v>
      </c>
      <c r="AF26" s="2">
        <v>0</v>
      </c>
      <c r="AG26" s="2">
        <v>72.052000000000007</v>
      </c>
      <c r="AH26" s="2">
        <v>107940000</v>
      </c>
      <c r="AI26" s="2">
        <v>31</v>
      </c>
      <c r="AJ26" s="2">
        <v>50</v>
      </c>
      <c r="AK26" s="2">
        <v>1</v>
      </c>
      <c r="AL26" s="2">
        <v>0</v>
      </c>
      <c r="AM26" s="2">
        <v>0</v>
      </c>
      <c r="AN26" s="2">
        <v>1</v>
      </c>
      <c r="AO26" s="2">
        <v>5</v>
      </c>
      <c r="AP26" s="2">
        <v>5</v>
      </c>
      <c r="AQ26" s="2">
        <v>3</v>
      </c>
      <c r="AR26" s="2">
        <v>6</v>
      </c>
      <c r="AS26" s="2">
        <v>0</v>
      </c>
      <c r="AT26" s="2">
        <v>0</v>
      </c>
      <c r="AU26" s="2">
        <v>0</v>
      </c>
      <c r="AV26" s="2">
        <v>0</v>
      </c>
      <c r="AW26" s="2">
        <v>3</v>
      </c>
      <c r="AX26" s="2">
        <v>9</v>
      </c>
      <c r="AY26" s="2">
        <v>4</v>
      </c>
      <c r="AZ26" s="2">
        <v>3</v>
      </c>
      <c r="BA26" s="2">
        <v>3</v>
      </c>
      <c r="BB26" s="2">
        <v>3</v>
      </c>
      <c r="BC26" s="2">
        <v>3</v>
      </c>
      <c r="BD26" s="2">
        <v>3</v>
      </c>
      <c r="BE26" s="2">
        <v>5.8242626190185502</v>
      </c>
      <c r="BF26" s="2">
        <v>5.5487580299377397</v>
      </c>
      <c r="BG26" s="2">
        <v>5.27323293685913</v>
      </c>
      <c r="BH26" s="2">
        <v>5.89768743515015</v>
      </c>
      <c r="BI26" s="2">
        <v>3</v>
      </c>
      <c r="BJ26" s="2">
        <v>3</v>
      </c>
      <c r="BK26" s="2">
        <v>3</v>
      </c>
      <c r="BL26" s="2">
        <v>3</v>
      </c>
      <c r="BM26" s="2">
        <v>5.4424638748168901</v>
      </c>
      <c r="BN26" s="2">
        <v>5.9886703491210902</v>
      </c>
      <c r="BO26" s="2">
        <v>5.5958819389343297</v>
      </c>
      <c r="BP26" s="2">
        <v>5.7369856834411603</v>
      </c>
    </row>
    <row r="27" spans="1:68" s="2" customFormat="1" x14ac:dyDescent="0.3">
      <c r="A27" s="2" t="s">
        <v>977</v>
      </c>
      <c r="B27" s="2" t="s">
        <v>215</v>
      </c>
      <c r="C27" s="2">
        <v>8.5217973216439198</v>
      </c>
      <c r="D27" s="2">
        <v>3.6377661228179901</v>
      </c>
      <c r="E27" s="2" t="s">
        <v>115</v>
      </c>
      <c r="F27" s="2" t="s">
        <v>115</v>
      </c>
      <c r="G27" s="2" t="s">
        <v>832</v>
      </c>
      <c r="H27" s="2" t="s">
        <v>833</v>
      </c>
      <c r="I27" s="2">
        <v>303</v>
      </c>
      <c r="J27" s="2" t="s">
        <v>218</v>
      </c>
      <c r="K27" s="2">
        <v>1</v>
      </c>
      <c r="L27" s="2">
        <v>4</v>
      </c>
      <c r="M27" s="2" t="s">
        <v>215</v>
      </c>
      <c r="Q27" s="2">
        <v>-1</v>
      </c>
      <c r="R27" s="2" t="s">
        <v>490</v>
      </c>
      <c r="S27" s="2" t="s">
        <v>491</v>
      </c>
      <c r="T27" s="2" t="s">
        <v>292</v>
      </c>
      <c r="U27" s="2" t="s">
        <v>238</v>
      </c>
      <c r="V27" s="2" t="s">
        <v>492</v>
      </c>
      <c r="W27" s="2" t="s">
        <v>295</v>
      </c>
      <c r="X27" s="2" t="s">
        <v>241</v>
      </c>
      <c r="Y27" s="2">
        <v>8</v>
      </c>
      <c r="Z27" s="2">
        <v>8</v>
      </c>
      <c r="AA27" s="2">
        <v>8</v>
      </c>
      <c r="AB27" s="2">
        <v>11.8</v>
      </c>
      <c r="AC27" s="2">
        <v>11.8</v>
      </c>
      <c r="AD27" s="2">
        <v>11.8</v>
      </c>
      <c r="AE27" s="2">
        <v>72.778999999999996</v>
      </c>
      <c r="AF27" s="2">
        <v>0</v>
      </c>
      <c r="AG27" s="2">
        <v>150.29</v>
      </c>
      <c r="AH27" s="2">
        <v>755750000</v>
      </c>
      <c r="AI27" s="2">
        <v>31</v>
      </c>
      <c r="AJ27" s="2">
        <v>149</v>
      </c>
      <c r="AK27" s="2">
        <v>1</v>
      </c>
      <c r="AL27" s="2">
        <v>1</v>
      </c>
      <c r="AM27" s="2">
        <v>1</v>
      </c>
      <c r="AN27" s="2">
        <v>1</v>
      </c>
      <c r="AO27" s="2">
        <v>6</v>
      </c>
      <c r="AP27" s="2">
        <v>5</v>
      </c>
      <c r="AQ27" s="2">
        <v>7</v>
      </c>
      <c r="AR27" s="2">
        <v>6</v>
      </c>
      <c r="AS27" s="2">
        <v>1</v>
      </c>
      <c r="AT27" s="2">
        <v>1</v>
      </c>
      <c r="AU27" s="2">
        <v>1</v>
      </c>
      <c r="AV27" s="2">
        <v>1</v>
      </c>
      <c r="AW27" s="2">
        <v>4</v>
      </c>
      <c r="AX27" s="2">
        <v>7</v>
      </c>
      <c r="AY27" s="2">
        <v>8</v>
      </c>
      <c r="AZ27" s="2">
        <v>7</v>
      </c>
      <c r="BA27" s="2">
        <v>3</v>
      </c>
      <c r="BB27" s="2">
        <v>3</v>
      </c>
      <c r="BC27" s="2">
        <v>3</v>
      </c>
      <c r="BD27" s="2">
        <v>3</v>
      </c>
      <c r="BE27" s="2">
        <v>6.7306208610534703</v>
      </c>
      <c r="BF27" s="2">
        <v>6.6320219039917001</v>
      </c>
      <c r="BG27" s="2">
        <v>6.7369141578674299</v>
      </c>
      <c r="BH27" s="2">
        <v>6.6049494743347203</v>
      </c>
      <c r="BI27" s="2">
        <v>3</v>
      </c>
      <c r="BJ27" s="2">
        <v>3</v>
      </c>
      <c r="BK27" s="2">
        <v>3</v>
      </c>
      <c r="BL27" s="2">
        <v>3</v>
      </c>
      <c r="BM27" s="2">
        <v>6.6259603500366202</v>
      </c>
      <c r="BN27" s="2">
        <v>6.5601577758789098</v>
      </c>
      <c r="BO27" s="2">
        <v>6.53041744232178</v>
      </c>
      <c r="BP27" s="2">
        <v>6.8345289230346697</v>
      </c>
    </row>
    <row r="28" spans="1:68" s="2" customFormat="1" x14ac:dyDescent="0.3">
      <c r="A28" s="2" t="s">
        <v>977</v>
      </c>
      <c r="B28" s="2" t="s">
        <v>215</v>
      </c>
      <c r="C28" s="2">
        <v>10.3103457874446</v>
      </c>
      <c r="D28" s="2">
        <v>2.99672651290894</v>
      </c>
      <c r="E28" s="2" t="s">
        <v>116</v>
      </c>
      <c r="F28" s="2" t="s">
        <v>116</v>
      </c>
      <c r="G28" s="2" t="s">
        <v>834</v>
      </c>
      <c r="H28" s="2" t="s">
        <v>835</v>
      </c>
      <c r="I28" s="2">
        <v>305</v>
      </c>
      <c r="J28" s="2" t="s">
        <v>218</v>
      </c>
      <c r="K28" s="2">
        <v>1</v>
      </c>
      <c r="L28" s="2">
        <v>4</v>
      </c>
      <c r="M28" s="2" t="s">
        <v>215</v>
      </c>
      <c r="Q28" s="2">
        <v>-1</v>
      </c>
      <c r="R28" s="2" t="s">
        <v>802</v>
      </c>
      <c r="S28" s="2" t="s">
        <v>428</v>
      </c>
      <c r="T28" s="2" t="s">
        <v>309</v>
      </c>
      <c r="U28" s="2" t="s">
        <v>836</v>
      </c>
      <c r="V28" s="2" t="s">
        <v>430</v>
      </c>
      <c r="W28" s="2" t="s">
        <v>312</v>
      </c>
      <c r="X28" s="2" t="s">
        <v>837</v>
      </c>
      <c r="Y28" s="2">
        <v>7</v>
      </c>
      <c r="Z28" s="2">
        <v>7</v>
      </c>
      <c r="AA28" s="2">
        <v>5</v>
      </c>
      <c r="AB28" s="2">
        <v>29.6</v>
      </c>
      <c r="AC28" s="2">
        <v>29.6</v>
      </c>
      <c r="AD28" s="2">
        <v>18.899999999999999</v>
      </c>
      <c r="AE28" s="2">
        <v>26.152000000000001</v>
      </c>
      <c r="AF28" s="2">
        <v>0</v>
      </c>
      <c r="AG28" s="2">
        <v>48.686</v>
      </c>
      <c r="AH28" s="2">
        <v>146000000</v>
      </c>
      <c r="AI28" s="2">
        <v>12</v>
      </c>
      <c r="AJ28" s="2">
        <v>63</v>
      </c>
      <c r="AK28" s="2">
        <v>0</v>
      </c>
      <c r="AL28" s="2">
        <v>0</v>
      </c>
      <c r="AM28" s="2">
        <v>0</v>
      </c>
      <c r="AN28" s="2">
        <v>1</v>
      </c>
      <c r="AO28" s="2">
        <v>1</v>
      </c>
      <c r="AP28" s="2">
        <v>4</v>
      </c>
      <c r="AQ28" s="2">
        <v>3</v>
      </c>
      <c r="AR28" s="2">
        <v>4</v>
      </c>
      <c r="AS28" s="2">
        <v>1</v>
      </c>
      <c r="AT28" s="2">
        <v>0</v>
      </c>
      <c r="AU28" s="2">
        <v>0</v>
      </c>
      <c r="AV28" s="2">
        <v>0</v>
      </c>
      <c r="AW28" s="2">
        <v>2</v>
      </c>
      <c r="AX28" s="2">
        <v>4</v>
      </c>
      <c r="AY28" s="2">
        <v>4</v>
      </c>
      <c r="AZ28" s="2">
        <v>5</v>
      </c>
      <c r="BA28" s="2">
        <v>3</v>
      </c>
      <c r="BB28" s="2">
        <v>3</v>
      </c>
      <c r="BC28" s="2">
        <v>3</v>
      </c>
      <c r="BD28" s="2">
        <v>3</v>
      </c>
      <c r="BE28" s="2">
        <v>3</v>
      </c>
      <c r="BF28" s="2">
        <v>5.89438819885254</v>
      </c>
      <c r="BG28" s="2">
        <v>6.1397218704223597</v>
      </c>
      <c r="BH28" s="2">
        <v>6.3403248786926296</v>
      </c>
      <c r="BI28" s="2">
        <v>3</v>
      </c>
      <c r="BJ28" s="2">
        <v>3</v>
      </c>
      <c r="BK28" s="2">
        <v>3</v>
      </c>
      <c r="BL28" s="2">
        <v>3</v>
      </c>
      <c r="BM28" s="2">
        <v>6.0762395858764604</v>
      </c>
      <c r="BN28" s="2">
        <v>5.9575448036193803</v>
      </c>
      <c r="BO28" s="2">
        <v>5.9990868568420401</v>
      </c>
      <c r="BP28" s="2">
        <v>5.9540348052978498</v>
      </c>
    </row>
    <row r="29" spans="1:68" s="2" customFormat="1" x14ac:dyDescent="0.3">
      <c r="A29" s="2" t="s">
        <v>977</v>
      </c>
      <c r="B29" s="2" t="s">
        <v>215</v>
      </c>
      <c r="C29" s="2">
        <v>8.2013284706137899</v>
      </c>
      <c r="D29" s="2">
        <v>3.4535559415817301</v>
      </c>
      <c r="E29" s="2" t="s">
        <v>119</v>
      </c>
      <c r="F29" s="2" t="s">
        <v>119</v>
      </c>
      <c r="G29" s="2" t="s">
        <v>851</v>
      </c>
      <c r="H29" s="2" t="s">
        <v>852</v>
      </c>
      <c r="I29" s="2">
        <v>321</v>
      </c>
      <c r="J29" s="2" t="s">
        <v>218</v>
      </c>
      <c r="K29" s="2">
        <v>1</v>
      </c>
      <c r="L29" s="2">
        <v>4</v>
      </c>
      <c r="M29" s="2" t="s">
        <v>215</v>
      </c>
      <c r="Q29" s="2">
        <v>-1</v>
      </c>
      <c r="R29" s="2" t="s">
        <v>374</v>
      </c>
      <c r="S29" s="2" t="s">
        <v>375</v>
      </c>
      <c r="T29" s="2" t="s">
        <v>292</v>
      </c>
      <c r="U29" s="2" t="s">
        <v>265</v>
      </c>
      <c r="V29" s="2" t="s">
        <v>377</v>
      </c>
      <c r="W29" s="2" t="s">
        <v>295</v>
      </c>
      <c r="X29" s="2" t="s">
        <v>267</v>
      </c>
      <c r="Y29" s="2">
        <v>4</v>
      </c>
      <c r="Z29" s="2">
        <v>4</v>
      </c>
      <c r="AA29" s="2">
        <v>3</v>
      </c>
      <c r="AB29" s="2">
        <v>12.9</v>
      </c>
      <c r="AC29" s="2">
        <v>12.9</v>
      </c>
      <c r="AD29" s="2">
        <v>9.4</v>
      </c>
      <c r="AE29" s="2">
        <v>47.088000000000001</v>
      </c>
      <c r="AF29" s="2">
        <v>0</v>
      </c>
      <c r="AG29" s="2">
        <v>323.31</v>
      </c>
      <c r="AH29" s="2">
        <v>784370000</v>
      </c>
      <c r="AI29" s="2">
        <v>12</v>
      </c>
      <c r="AJ29" s="2">
        <v>150</v>
      </c>
      <c r="AK29" s="2">
        <v>0</v>
      </c>
      <c r="AL29" s="2">
        <v>0</v>
      </c>
      <c r="AM29" s="2">
        <v>0</v>
      </c>
      <c r="AN29" s="2">
        <v>0</v>
      </c>
      <c r="AO29" s="2">
        <v>2</v>
      </c>
      <c r="AP29" s="2">
        <v>2</v>
      </c>
      <c r="AQ29" s="2">
        <v>2</v>
      </c>
      <c r="AR29" s="2">
        <v>2</v>
      </c>
      <c r="AS29" s="2">
        <v>0</v>
      </c>
      <c r="AT29" s="2">
        <v>0</v>
      </c>
      <c r="AU29" s="2">
        <v>0</v>
      </c>
      <c r="AV29" s="2">
        <v>0</v>
      </c>
      <c r="AW29" s="2">
        <v>2</v>
      </c>
      <c r="AX29" s="2">
        <v>2</v>
      </c>
      <c r="AY29" s="2">
        <v>2</v>
      </c>
      <c r="AZ29" s="2">
        <v>2</v>
      </c>
      <c r="BA29" s="2">
        <v>3</v>
      </c>
      <c r="BB29" s="2">
        <v>3</v>
      </c>
      <c r="BC29" s="2">
        <v>3</v>
      </c>
      <c r="BD29" s="2">
        <v>3</v>
      </c>
      <c r="BE29" s="2">
        <v>6.4333214759826696</v>
      </c>
      <c r="BF29" s="2">
        <v>6.4339299201965297</v>
      </c>
      <c r="BG29" s="2">
        <v>6.4545855522155797</v>
      </c>
      <c r="BH29" s="2">
        <v>6.6627106666564897</v>
      </c>
      <c r="BI29" s="2">
        <v>3</v>
      </c>
      <c r="BJ29" s="2">
        <v>3</v>
      </c>
      <c r="BK29" s="2">
        <v>3</v>
      </c>
      <c r="BL29" s="2">
        <v>3</v>
      </c>
      <c r="BM29" s="2">
        <v>6.2374935150146502</v>
      </c>
      <c r="BN29" s="2">
        <v>6.50972652435303</v>
      </c>
      <c r="BO29" s="2">
        <v>6.5683073997497603</v>
      </c>
      <c r="BP29" s="2">
        <v>6.49869632720947</v>
      </c>
    </row>
    <row r="30" spans="1:68" s="2" customFormat="1" x14ac:dyDescent="0.3">
      <c r="A30" s="2" t="s">
        <v>977</v>
      </c>
      <c r="B30" s="2" t="s">
        <v>215</v>
      </c>
      <c r="C30" s="2">
        <v>9.0069523758306502</v>
      </c>
      <c r="D30" s="2">
        <v>3.8922301530837999</v>
      </c>
      <c r="E30" s="2" t="s">
        <v>121</v>
      </c>
      <c r="F30" s="2" t="s">
        <v>857</v>
      </c>
      <c r="G30" s="2" t="s">
        <v>858</v>
      </c>
      <c r="H30" s="2" t="s">
        <v>859</v>
      </c>
      <c r="I30" s="2">
        <v>325</v>
      </c>
      <c r="J30" s="2" t="s">
        <v>218</v>
      </c>
      <c r="K30" s="2">
        <v>1</v>
      </c>
      <c r="L30" s="2">
        <v>4</v>
      </c>
      <c r="M30" s="2" t="s">
        <v>215</v>
      </c>
      <c r="Q30" s="2">
        <v>-1</v>
      </c>
      <c r="R30" s="2" t="s">
        <v>244</v>
      </c>
      <c r="T30" s="2" t="s">
        <v>245</v>
      </c>
      <c r="U30" s="2" t="s">
        <v>860</v>
      </c>
      <c r="W30" s="2" t="s">
        <v>247</v>
      </c>
      <c r="X30" s="2" t="s">
        <v>861</v>
      </c>
      <c r="Y30" s="2">
        <v>5</v>
      </c>
      <c r="Z30" s="2">
        <v>5</v>
      </c>
      <c r="AA30" s="2">
        <v>5</v>
      </c>
      <c r="AB30" s="2">
        <v>22.3</v>
      </c>
      <c r="AC30" s="2">
        <v>22.3</v>
      </c>
      <c r="AD30" s="2">
        <v>22.3</v>
      </c>
      <c r="AE30" s="2">
        <v>14.574</v>
      </c>
      <c r="AF30" s="2">
        <v>0</v>
      </c>
      <c r="AG30" s="2">
        <v>44.843000000000004</v>
      </c>
      <c r="AH30" s="2">
        <v>660200000</v>
      </c>
      <c r="AI30" s="2">
        <v>9</v>
      </c>
      <c r="AJ30" s="2">
        <v>51</v>
      </c>
      <c r="AK30" s="2">
        <v>0</v>
      </c>
      <c r="AL30" s="2">
        <v>0</v>
      </c>
      <c r="AM30" s="2">
        <v>0</v>
      </c>
      <c r="AN30" s="2">
        <v>1</v>
      </c>
      <c r="AO30" s="2">
        <v>3</v>
      </c>
      <c r="AP30" s="2">
        <v>3</v>
      </c>
      <c r="AQ30" s="2">
        <v>2</v>
      </c>
      <c r="AR30" s="2">
        <v>3</v>
      </c>
      <c r="AS30" s="2">
        <v>0</v>
      </c>
      <c r="AT30" s="2">
        <v>0</v>
      </c>
      <c r="AU30" s="2">
        <v>1</v>
      </c>
      <c r="AV30" s="2">
        <v>1</v>
      </c>
      <c r="AW30" s="2">
        <v>2</v>
      </c>
      <c r="AX30" s="2">
        <v>5</v>
      </c>
      <c r="AY30" s="2">
        <v>4</v>
      </c>
      <c r="AZ30" s="2">
        <v>4</v>
      </c>
      <c r="BA30" s="2">
        <v>3</v>
      </c>
      <c r="BB30" s="2">
        <v>3</v>
      </c>
      <c r="BC30" s="2">
        <v>3</v>
      </c>
      <c r="BD30" s="2">
        <v>3</v>
      </c>
      <c r="BE30" s="2">
        <v>6.8973574638366699</v>
      </c>
      <c r="BF30" s="2">
        <v>6.8663640022277797</v>
      </c>
      <c r="BG30" s="2">
        <v>3</v>
      </c>
      <c r="BH30" s="2">
        <v>7.0322155952453604</v>
      </c>
      <c r="BI30" s="2">
        <v>3</v>
      </c>
      <c r="BJ30" s="2">
        <v>3</v>
      </c>
      <c r="BK30" s="2">
        <v>3</v>
      </c>
      <c r="BL30" s="2">
        <v>3</v>
      </c>
      <c r="BM30" s="2">
        <v>6.8371462821960396</v>
      </c>
      <c r="BN30" s="2">
        <v>6.7641463279724103</v>
      </c>
      <c r="BO30" s="2">
        <v>6.9195747375488299</v>
      </c>
      <c r="BP30" s="2">
        <v>7.0480532646179199</v>
      </c>
    </row>
    <row r="31" spans="1:68" s="2" customFormat="1" x14ac:dyDescent="0.3">
      <c r="A31" s="2" t="s">
        <v>977</v>
      </c>
      <c r="B31" s="2" t="s">
        <v>215</v>
      </c>
      <c r="C31" s="2">
        <v>11.387744810335301</v>
      </c>
      <c r="D31" s="2">
        <v>3.2299234867095898</v>
      </c>
      <c r="E31" s="2" t="s">
        <v>122</v>
      </c>
      <c r="F31" s="2" t="s">
        <v>122</v>
      </c>
      <c r="G31" s="2" t="s">
        <v>862</v>
      </c>
      <c r="H31" s="2" t="s">
        <v>863</v>
      </c>
      <c r="I31" s="2">
        <v>326</v>
      </c>
      <c r="J31" s="2" t="s">
        <v>218</v>
      </c>
      <c r="K31" s="2">
        <v>1</v>
      </c>
      <c r="L31" s="2">
        <v>4</v>
      </c>
      <c r="M31" s="2" t="s">
        <v>215</v>
      </c>
      <c r="Q31" s="2">
        <v>-1</v>
      </c>
      <c r="R31" s="2" t="s">
        <v>374</v>
      </c>
      <c r="S31" s="2" t="s">
        <v>375</v>
      </c>
      <c r="T31" s="2" t="s">
        <v>292</v>
      </c>
      <c r="U31" s="2" t="s">
        <v>265</v>
      </c>
      <c r="V31" s="2" t="s">
        <v>377</v>
      </c>
      <c r="W31" s="2" t="s">
        <v>295</v>
      </c>
      <c r="X31" s="2" t="s">
        <v>267</v>
      </c>
      <c r="Y31" s="2">
        <v>4</v>
      </c>
      <c r="Z31" s="2">
        <v>4</v>
      </c>
      <c r="AA31" s="2">
        <v>4</v>
      </c>
      <c r="AB31" s="2">
        <v>13.1</v>
      </c>
      <c r="AC31" s="2">
        <v>13.1</v>
      </c>
      <c r="AD31" s="2">
        <v>13.1</v>
      </c>
      <c r="AE31" s="2">
        <v>46.048000000000002</v>
      </c>
      <c r="AF31" s="2">
        <v>0</v>
      </c>
      <c r="AG31" s="2">
        <v>279.39999999999998</v>
      </c>
      <c r="AH31" s="2">
        <v>338560000</v>
      </c>
      <c r="AI31" s="2">
        <v>13</v>
      </c>
      <c r="AJ31" s="2">
        <v>92</v>
      </c>
      <c r="AK31" s="2">
        <v>0</v>
      </c>
      <c r="AL31" s="2">
        <v>0</v>
      </c>
      <c r="AM31" s="2">
        <v>0</v>
      </c>
      <c r="AN31" s="2">
        <v>0</v>
      </c>
      <c r="AO31" s="2">
        <v>3</v>
      </c>
      <c r="AP31" s="2">
        <v>3</v>
      </c>
      <c r="AQ31" s="2">
        <v>3</v>
      </c>
      <c r="AR31" s="2">
        <v>3</v>
      </c>
      <c r="AS31" s="2">
        <v>0</v>
      </c>
      <c r="AT31" s="2">
        <v>0</v>
      </c>
      <c r="AU31" s="2">
        <v>0</v>
      </c>
      <c r="AV31" s="2">
        <v>0</v>
      </c>
      <c r="AW31" s="2">
        <v>3</v>
      </c>
      <c r="AX31" s="2">
        <v>3</v>
      </c>
      <c r="AY31" s="2">
        <v>3</v>
      </c>
      <c r="AZ31" s="2">
        <v>3</v>
      </c>
      <c r="BA31" s="2">
        <v>3</v>
      </c>
      <c r="BB31" s="2">
        <v>3</v>
      </c>
      <c r="BC31" s="2">
        <v>3</v>
      </c>
      <c r="BD31" s="2">
        <v>3</v>
      </c>
      <c r="BE31" s="2">
        <v>6.67574167251587</v>
      </c>
      <c r="BF31" s="2">
        <v>6.3185849189758301</v>
      </c>
      <c r="BG31" s="2">
        <v>6.2095150947570801</v>
      </c>
      <c r="BH31" s="2">
        <v>6.2345933914184597</v>
      </c>
      <c r="BI31" s="2">
        <v>3</v>
      </c>
      <c r="BJ31" s="2">
        <v>3</v>
      </c>
      <c r="BK31" s="2">
        <v>3</v>
      </c>
      <c r="BL31" s="2">
        <v>3</v>
      </c>
      <c r="BM31" s="2">
        <v>6.2425661087036097</v>
      </c>
      <c r="BN31" s="2">
        <v>6.2817149162292498</v>
      </c>
      <c r="BO31" s="2">
        <v>6.1967010498046902</v>
      </c>
      <c r="BP31" s="2">
        <v>6.1987118721008301</v>
      </c>
    </row>
    <row r="32" spans="1:68" s="2" customFormat="1" x14ac:dyDescent="0.3">
      <c r="A32" s="2" t="s">
        <v>977</v>
      </c>
      <c r="B32" s="2" t="s">
        <v>215</v>
      </c>
      <c r="C32" s="2">
        <v>7.3239104396039503</v>
      </c>
      <c r="D32" s="2">
        <v>2.9229902029037498</v>
      </c>
      <c r="E32" s="2" t="s">
        <v>125</v>
      </c>
      <c r="F32" s="2" t="s">
        <v>871</v>
      </c>
      <c r="H32" s="2" t="s">
        <v>872</v>
      </c>
      <c r="I32" s="2">
        <v>337</v>
      </c>
      <c r="J32" s="2" t="s">
        <v>218</v>
      </c>
      <c r="K32" s="2">
        <v>1</v>
      </c>
      <c r="L32" s="2">
        <v>4</v>
      </c>
      <c r="M32" s="2" t="s">
        <v>215</v>
      </c>
      <c r="Q32" s="2">
        <v>-1</v>
      </c>
      <c r="R32" s="2" t="s">
        <v>500</v>
      </c>
      <c r="U32" s="2" t="s">
        <v>873</v>
      </c>
      <c r="X32" s="2" t="s">
        <v>874</v>
      </c>
      <c r="Y32" s="2">
        <v>5</v>
      </c>
      <c r="Z32" s="2">
        <v>5</v>
      </c>
      <c r="AA32" s="2">
        <v>5</v>
      </c>
      <c r="AB32" s="2">
        <v>13.4</v>
      </c>
      <c r="AC32" s="2">
        <v>13.4</v>
      </c>
      <c r="AD32" s="2">
        <v>13.4</v>
      </c>
      <c r="AE32" s="2">
        <v>37.999000000000002</v>
      </c>
      <c r="AF32" s="2">
        <v>0</v>
      </c>
      <c r="AG32" s="2">
        <v>34.314999999999998</v>
      </c>
      <c r="AH32" s="2">
        <v>56014000</v>
      </c>
      <c r="AI32" s="2">
        <v>20</v>
      </c>
      <c r="AJ32" s="2">
        <v>25</v>
      </c>
      <c r="AK32" s="2">
        <v>0</v>
      </c>
      <c r="AL32" s="2">
        <v>0</v>
      </c>
      <c r="AM32" s="2">
        <v>0</v>
      </c>
      <c r="AN32" s="2">
        <v>0</v>
      </c>
      <c r="AO32" s="2">
        <v>4</v>
      </c>
      <c r="AP32" s="2">
        <v>3</v>
      </c>
      <c r="AQ32" s="2">
        <v>3</v>
      </c>
      <c r="AR32" s="2">
        <v>2</v>
      </c>
      <c r="AS32" s="2">
        <v>0</v>
      </c>
      <c r="AT32" s="2">
        <v>0</v>
      </c>
      <c r="AU32" s="2">
        <v>0</v>
      </c>
      <c r="AV32" s="2">
        <v>1</v>
      </c>
      <c r="AW32" s="2">
        <v>2</v>
      </c>
      <c r="AX32" s="2">
        <v>4</v>
      </c>
      <c r="AY32" s="2">
        <v>2</v>
      </c>
      <c r="AZ32" s="2">
        <v>2</v>
      </c>
      <c r="BA32" s="2">
        <v>3</v>
      </c>
      <c r="BB32" s="2">
        <v>3</v>
      </c>
      <c r="BC32" s="2">
        <v>3</v>
      </c>
      <c r="BD32" s="2">
        <v>3</v>
      </c>
      <c r="BE32" s="2">
        <v>5.4712038040161097</v>
      </c>
      <c r="BF32" s="2">
        <v>5.4043889045715297</v>
      </c>
      <c r="BG32" s="2">
        <v>5.85325384140015</v>
      </c>
      <c r="BH32" s="2">
        <v>5.38293504714966</v>
      </c>
      <c r="BI32" s="2">
        <v>3</v>
      </c>
      <c r="BJ32" s="2">
        <v>3</v>
      </c>
      <c r="BK32" s="2">
        <v>3</v>
      </c>
      <c r="BL32" s="2">
        <v>3</v>
      </c>
      <c r="BM32" s="2">
        <v>5.7585864067077601</v>
      </c>
      <c r="BN32" s="2">
        <v>5.8861579895019496</v>
      </c>
      <c r="BO32" s="2">
        <v>5.8770718574523899</v>
      </c>
      <c r="BP32" s="2">
        <v>6.17014455795288</v>
      </c>
    </row>
    <row r="33" spans="1:68" s="2" customFormat="1" x14ac:dyDescent="0.3">
      <c r="A33" s="2" t="s">
        <v>977</v>
      </c>
      <c r="B33" s="2" t="s">
        <v>215</v>
      </c>
      <c r="C33" s="2">
        <v>9.7682949536995007</v>
      </c>
      <c r="D33" s="2">
        <v>3.50320267677307</v>
      </c>
      <c r="E33" s="2" t="s">
        <v>127</v>
      </c>
      <c r="F33" s="2" t="s">
        <v>127</v>
      </c>
      <c r="G33" s="2" t="s">
        <v>876</v>
      </c>
      <c r="H33" s="2" t="s">
        <v>877</v>
      </c>
      <c r="I33" s="2">
        <v>339</v>
      </c>
      <c r="J33" s="2" t="s">
        <v>218</v>
      </c>
      <c r="K33" s="2">
        <v>1</v>
      </c>
      <c r="L33" s="2">
        <v>4</v>
      </c>
      <c r="M33" s="2" t="s">
        <v>215</v>
      </c>
      <c r="Q33" s="2">
        <v>-1</v>
      </c>
      <c r="R33" s="2" t="s">
        <v>811</v>
      </c>
      <c r="S33" s="2" t="s">
        <v>812</v>
      </c>
      <c r="T33" s="2" t="s">
        <v>528</v>
      </c>
      <c r="U33" s="2" t="s">
        <v>878</v>
      </c>
      <c r="V33" s="2" t="s">
        <v>814</v>
      </c>
      <c r="W33" s="2" t="s">
        <v>530</v>
      </c>
      <c r="X33" s="2" t="s">
        <v>879</v>
      </c>
      <c r="Y33" s="2">
        <v>8</v>
      </c>
      <c r="Z33" s="2">
        <v>5</v>
      </c>
      <c r="AA33" s="2">
        <v>5</v>
      </c>
      <c r="AB33" s="2">
        <v>33.299999999999997</v>
      </c>
      <c r="AC33" s="2">
        <v>21.2</v>
      </c>
      <c r="AD33" s="2">
        <v>21.2</v>
      </c>
      <c r="AE33" s="2">
        <v>23.036000000000001</v>
      </c>
      <c r="AF33" s="2">
        <v>0</v>
      </c>
      <c r="AG33" s="2">
        <v>46.722000000000001</v>
      </c>
      <c r="AH33" s="2">
        <v>308320000</v>
      </c>
      <c r="AI33" s="2">
        <v>11</v>
      </c>
      <c r="AJ33" s="2">
        <v>53</v>
      </c>
      <c r="AK33" s="2">
        <v>0</v>
      </c>
      <c r="AL33" s="2">
        <v>0</v>
      </c>
      <c r="AM33" s="2">
        <v>0</v>
      </c>
      <c r="AN33" s="2">
        <v>0</v>
      </c>
      <c r="AO33" s="2">
        <v>3</v>
      </c>
      <c r="AP33" s="2">
        <v>3</v>
      </c>
      <c r="AQ33" s="2">
        <v>3</v>
      </c>
      <c r="AR33" s="2">
        <v>2</v>
      </c>
      <c r="AS33" s="2">
        <v>0</v>
      </c>
      <c r="AT33" s="2">
        <v>1</v>
      </c>
      <c r="AU33" s="2">
        <v>0</v>
      </c>
      <c r="AV33" s="2">
        <v>1</v>
      </c>
      <c r="AW33" s="2">
        <v>4</v>
      </c>
      <c r="AX33" s="2">
        <v>4</v>
      </c>
      <c r="AY33" s="2">
        <v>4</v>
      </c>
      <c r="AZ33" s="2">
        <v>3</v>
      </c>
      <c r="BA33" s="2">
        <v>3</v>
      </c>
      <c r="BB33" s="2">
        <v>3</v>
      </c>
      <c r="BC33" s="2">
        <v>3</v>
      </c>
      <c r="BD33" s="2">
        <v>3</v>
      </c>
      <c r="BE33" s="2">
        <v>6.6307940483093297</v>
      </c>
      <c r="BF33" s="2">
        <v>6.3366198539733896</v>
      </c>
      <c r="BG33" s="2">
        <v>6.44313764572144</v>
      </c>
      <c r="BH33" s="2">
        <v>6.5078692436218297</v>
      </c>
      <c r="BI33" s="2">
        <v>3</v>
      </c>
      <c r="BJ33" s="2">
        <v>3</v>
      </c>
      <c r="BK33" s="2">
        <v>3</v>
      </c>
      <c r="BL33" s="2">
        <v>3</v>
      </c>
      <c r="BM33" s="2">
        <v>6.40932416915894</v>
      </c>
      <c r="BN33" s="2">
        <v>6.46334028244019</v>
      </c>
      <c r="BO33" s="2">
        <v>6.589111328125</v>
      </c>
      <c r="BP33" s="2">
        <v>6.5510349273681596</v>
      </c>
    </row>
    <row r="34" spans="1:68" s="2" customFormat="1" x14ac:dyDescent="0.3">
      <c r="A34" s="2" t="s">
        <v>977</v>
      </c>
      <c r="B34" s="2" t="s">
        <v>215</v>
      </c>
      <c r="C34" s="2">
        <v>8.1387731180570899</v>
      </c>
      <c r="D34" s="2">
        <v>3.0661313533782999</v>
      </c>
      <c r="E34" s="2" t="s">
        <v>131</v>
      </c>
      <c r="F34" s="2" t="s">
        <v>131</v>
      </c>
      <c r="G34" s="2" t="s">
        <v>894</v>
      </c>
      <c r="H34" s="2" t="s">
        <v>895</v>
      </c>
      <c r="I34" s="2">
        <v>348</v>
      </c>
      <c r="J34" s="2" t="s">
        <v>218</v>
      </c>
      <c r="K34" s="2">
        <v>1</v>
      </c>
      <c r="L34" s="2">
        <v>4</v>
      </c>
      <c r="M34" s="2" t="s">
        <v>215</v>
      </c>
      <c r="Q34" s="2">
        <v>-1</v>
      </c>
      <c r="R34" s="2" t="s">
        <v>896</v>
      </c>
      <c r="T34" s="2" t="s">
        <v>350</v>
      </c>
      <c r="W34" s="2" t="s">
        <v>352</v>
      </c>
      <c r="Y34" s="2">
        <v>9</v>
      </c>
      <c r="Z34" s="2">
        <v>9</v>
      </c>
      <c r="AA34" s="2">
        <v>9</v>
      </c>
      <c r="AB34" s="2">
        <v>26.8</v>
      </c>
      <c r="AC34" s="2">
        <v>26.8</v>
      </c>
      <c r="AD34" s="2">
        <v>26.8</v>
      </c>
      <c r="AE34" s="2">
        <v>33.82</v>
      </c>
      <c r="AF34" s="2">
        <v>0</v>
      </c>
      <c r="AG34" s="2">
        <v>72.721999999999994</v>
      </c>
      <c r="AH34" s="2">
        <v>357480000</v>
      </c>
      <c r="AI34" s="2">
        <v>19</v>
      </c>
      <c r="AJ34" s="2">
        <v>86</v>
      </c>
      <c r="AK34" s="2">
        <v>2</v>
      </c>
      <c r="AL34" s="2">
        <v>3</v>
      </c>
      <c r="AM34" s="2">
        <v>0</v>
      </c>
      <c r="AN34" s="2">
        <v>2</v>
      </c>
      <c r="AO34" s="2">
        <v>6</v>
      </c>
      <c r="AP34" s="2">
        <v>5</v>
      </c>
      <c r="AQ34" s="2">
        <v>6</v>
      </c>
      <c r="AR34" s="2">
        <v>7</v>
      </c>
      <c r="AS34" s="2">
        <v>1</v>
      </c>
      <c r="AT34" s="2">
        <v>1</v>
      </c>
      <c r="AU34" s="2">
        <v>0</v>
      </c>
      <c r="AV34" s="2">
        <v>0</v>
      </c>
      <c r="AW34" s="2">
        <v>2</v>
      </c>
      <c r="AX34" s="2">
        <v>6</v>
      </c>
      <c r="AY34" s="2">
        <v>8</v>
      </c>
      <c r="AZ34" s="2">
        <v>6</v>
      </c>
      <c r="BA34" s="2">
        <v>5.9066581726074201</v>
      </c>
      <c r="BB34" s="2">
        <v>5.66894483566284</v>
      </c>
      <c r="BC34" s="2">
        <v>3</v>
      </c>
      <c r="BD34" s="2">
        <v>5.6343765258789098</v>
      </c>
      <c r="BE34" s="2">
        <v>6.3276243209838903</v>
      </c>
      <c r="BF34" s="2">
        <v>6.23917436599731</v>
      </c>
      <c r="BG34" s="2">
        <v>6.2958526611328098</v>
      </c>
      <c r="BH34" s="2">
        <v>6.3907232284545898</v>
      </c>
      <c r="BI34" s="2">
        <v>3</v>
      </c>
      <c r="BJ34" s="2">
        <v>3</v>
      </c>
      <c r="BK34" s="2">
        <v>3</v>
      </c>
      <c r="BL34" s="2">
        <v>3</v>
      </c>
      <c r="BM34" s="2">
        <v>5.88387155532837</v>
      </c>
      <c r="BN34" s="2">
        <v>6.1843791007995597</v>
      </c>
      <c r="BO34" s="2">
        <v>6.1458177566528303</v>
      </c>
      <c r="BP34" s="2">
        <v>6.0504570007324201</v>
      </c>
    </row>
    <row r="35" spans="1:68" s="2" customFormat="1" x14ac:dyDescent="0.3">
      <c r="A35" s="2" t="s">
        <v>977</v>
      </c>
      <c r="B35" s="2" t="s">
        <v>215</v>
      </c>
      <c r="C35" s="2">
        <v>7.88738200098891</v>
      </c>
      <c r="D35" s="2">
        <v>4.1042807102203396</v>
      </c>
      <c r="E35" s="2" t="s">
        <v>138</v>
      </c>
      <c r="F35" s="2" t="s">
        <v>138</v>
      </c>
      <c r="G35" s="2" t="s">
        <v>930</v>
      </c>
      <c r="H35" s="2" t="s">
        <v>931</v>
      </c>
      <c r="I35" s="2">
        <v>360</v>
      </c>
      <c r="J35" s="2" t="s">
        <v>218</v>
      </c>
      <c r="K35" s="2">
        <v>1</v>
      </c>
      <c r="L35" s="2">
        <v>4</v>
      </c>
      <c r="M35" s="2" t="s">
        <v>215</v>
      </c>
      <c r="Q35" s="2">
        <v>-1</v>
      </c>
      <c r="R35" s="2" t="s">
        <v>374</v>
      </c>
      <c r="S35" s="2" t="s">
        <v>932</v>
      </c>
      <c r="T35" s="2" t="s">
        <v>646</v>
      </c>
      <c r="U35" s="2" t="s">
        <v>265</v>
      </c>
      <c r="V35" s="2" t="s">
        <v>933</v>
      </c>
      <c r="W35" s="2" t="s">
        <v>649</v>
      </c>
      <c r="X35" s="2" t="s">
        <v>267</v>
      </c>
      <c r="Y35" s="2">
        <v>4</v>
      </c>
      <c r="Z35" s="2">
        <v>4</v>
      </c>
      <c r="AA35" s="2">
        <v>4</v>
      </c>
      <c r="AB35" s="2">
        <v>9.6</v>
      </c>
      <c r="AC35" s="2">
        <v>9.6</v>
      </c>
      <c r="AD35" s="2">
        <v>9.6</v>
      </c>
      <c r="AE35" s="2">
        <v>44.113999999999997</v>
      </c>
      <c r="AF35" s="2">
        <v>0</v>
      </c>
      <c r="AG35" s="2">
        <v>89.727000000000004</v>
      </c>
      <c r="AH35" s="2">
        <v>1624400000</v>
      </c>
      <c r="AI35" s="2">
        <v>13</v>
      </c>
      <c r="AJ35" s="2">
        <v>109</v>
      </c>
      <c r="AK35" s="2">
        <v>0</v>
      </c>
      <c r="AL35" s="2">
        <v>0</v>
      </c>
      <c r="AM35" s="2">
        <v>0</v>
      </c>
      <c r="AN35" s="2">
        <v>0</v>
      </c>
      <c r="AO35" s="2">
        <v>4</v>
      </c>
      <c r="AP35" s="2">
        <v>4</v>
      </c>
      <c r="AQ35" s="2">
        <v>3</v>
      </c>
      <c r="AR35" s="2">
        <v>4</v>
      </c>
      <c r="AS35" s="2">
        <v>0</v>
      </c>
      <c r="AT35" s="2">
        <v>0</v>
      </c>
      <c r="AU35" s="2">
        <v>0</v>
      </c>
      <c r="AV35" s="2">
        <v>0</v>
      </c>
      <c r="AW35" s="2">
        <v>3</v>
      </c>
      <c r="AX35" s="2">
        <v>3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3</v>
      </c>
      <c r="BE35" s="2">
        <v>7.2809195518493697</v>
      </c>
      <c r="BF35" s="2">
        <v>7.11720514297485</v>
      </c>
      <c r="BG35" s="2">
        <v>7.1131744384765598</v>
      </c>
      <c r="BH35" s="2">
        <v>7.3437824249267596</v>
      </c>
      <c r="BI35" s="2">
        <v>3</v>
      </c>
      <c r="BJ35" s="2">
        <v>3</v>
      </c>
      <c r="BK35" s="2">
        <v>3</v>
      </c>
      <c r="BL35" s="2">
        <v>3</v>
      </c>
      <c r="BM35" s="2">
        <v>6.9188218116760298</v>
      </c>
      <c r="BN35" s="2">
        <v>7.0169081687927202</v>
      </c>
      <c r="BO35" s="2">
        <v>7.1033587455749503</v>
      </c>
      <c r="BP35" s="2">
        <v>7.37803411483765</v>
      </c>
    </row>
    <row r="36" spans="1:68" s="2" customFormat="1" x14ac:dyDescent="0.3">
      <c r="A36" s="2" t="s">
        <v>977</v>
      </c>
      <c r="B36" s="2" t="s">
        <v>215</v>
      </c>
      <c r="C36" s="2">
        <v>8.5891265217740607</v>
      </c>
      <c r="D36" s="2">
        <v>2.7450113296508798</v>
      </c>
      <c r="E36" s="2" t="s">
        <v>141</v>
      </c>
      <c r="F36" s="2" t="s">
        <v>141</v>
      </c>
      <c r="G36" s="2" t="s">
        <v>940</v>
      </c>
      <c r="H36" s="2" t="s">
        <v>941</v>
      </c>
      <c r="I36" s="2">
        <v>377</v>
      </c>
      <c r="J36" s="2" t="s">
        <v>218</v>
      </c>
      <c r="K36" s="2">
        <v>1</v>
      </c>
      <c r="L36" s="2">
        <v>4</v>
      </c>
      <c r="M36" s="2" t="s">
        <v>215</v>
      </c>
      <c r="Q36" s="2">
        <v>-1</v>
      </c>
      <c r="R36" s="2" t="s">
        <v>942</v>
      </c>
      <c r="S36" s="2" t="s">
        <v>943</v>
      </c>
      <c r="T36" s="2" t="s">
        <v>301</v>
      </c>
      <c r="U36" s="2" t="s">
        <v>501</v>
      </c>
      <c r="V36" s="2" t="s">
        <v>944</v>
      </c>
      <c r="W36" s="2" t="s">
        <v>303</v>
      </c>
      <c r="X36" s="2" t="s">
        <v>502</v>
      </c>
      <c r="Y36" s="2">
        <v>7</v>
      </c>
      <c r="Z36" s="2">
        <v>7</v>
      </c>
      <c r="AA36" s="2">
        <v>7</v>
      </c>
      <c r="AB36" s="2">
        <v>27.7</v>
      </c>
      <c r="AC36" s="2">
        <v>27.7</v>
      </c>
      <c r="AD36" s="2">
        <v>27.7</v>
      </c>
      <c r="AE36" s="2">
        <v>32.200000000000003</v>
      </c>
      <c r="AF36" s="2">
        <v>0</v>
      </c>
      <c r="AG36" s="2">
        <v>78.988</v>
      </c>
      <c r="AH36" s="2">
        <v>85926000</v>
      </c>
      <c r="AI36" s="2">
        <v>16</v>
      </c>
      <c r="AJ36" s="2">
        <v>23</v>
      </c>
      <c r="AK36" s="2">
        <v>0</v>
      </c>
      <c r="AL36" s="2">
        <v>1</v>
      </c>
      <c r="AM36" s="2">
        <v>0</v>
      </c>
      <c r="AN36" s="2">
        <v>1</v>
      </c>
      <c r="AO36" s="2">
        <v>1</v>
      </c>
      <c r="AP36" s="2">
        <v>3</v>
      </c>
      <c r="AQ36" s="2">
        <v>1</v>
      </c>
      <c r="AR36" s="2">
        <v>6</v>
      </c>
      <c r="AS36" s="2">
        <v>0</v>
      </c>
      <c r="AT36" s="2">
        <v>0</v>
      </c>
      <c r="AU36" s="2">
        <v>0</v>
      </c>
      <c r="AV36" s="2">
        <v>0</v>
      </c>
      <c r="AW36" s="2">
        <v>3</v>
      </c>
      <c r="AX36" s="2">
        <v>5</v>
      </c>
      <c r="AY36" s="2">
        <v>4</v>
      </c>
      <c r="AZ36" s="2">
        <v>5</v>
      </c>
      <c r="BA36" s="2">
        <v>3</v>
      </c>
      <c r="BB36" s="2">
        <v>3</v>
      </c>
      <c r="BC36" s="2">
        <v>3</v>
      </c>
      <c r="BD36" s="2">
        <v>3</v>
      </c>
      <c r="BE36" s="2">
        <v>3</v>
      </c>
      <c r="BF36" s="2">
        <v>5.9512305259704599</v>
      </c>
      <c r="BG36" s="2">
        <v>3</v>
      </c>
      <c r="BH36" s="2">
        <v>5.7253069877624503</v>
      </c>
      <c r="BI36" s="2">
        <v>3</v>
      </c>
      <c r="BJ36" s="2">
        <v>3</v>
      </c>
      <c r="BK36" s="2">
        <v>3</v>
      </c>
      <c r="BL36" s="2">
        <v>3</v>
      </c>
      <c r="BM36" s="2">
        <v>5.8804306983947798</v>
      </c>
      <c r="BN36" s="2">
        <v>5.6364078521728498</v>
      </c>
      <c r="BO36" s="2">
        <v>5.73266696929932</v>
      </c>
      <c r="BP36" s="2">
        <v>5.7305397987365696</v>
      </c>
    </row>
    <row r="37" spans="1:68" s="2" customFormat="1" x14ac:dyDescent="0.3">
      <c r="A37" s="2" t="s">
        <v>977</v>
      </c>
      <c r="B37" s="2" t="s">
        <v>215</v>
      </c>
      <c r="C37" s="2">
        <v>5.1099295211012201</v>
      </c>
      <c r="D37" s="2">
        <v>3.4290709495544398</v>
      </c>
      <c r="E37" s="2" t="s">
        <v>142</v>
      </c>
      <c r="F37" s="2" t="s">
        <v>142</v>
      </c>
      <c r="H37" s="2" t="s">
        <v>945</v>
      </c>
      <c r="I37" s="2">
        <v>378</v>
      </c>
      <c r="J37" s="2" t="s">
        <v>218</v>
      </c>
      <c r="K37" s="2">
        <v>1</v>
      </c>
      <c r="L37" s="2">
        <v>4</v>
      </c>
      <c r="M37" s="2" t="s">
        <v>215</v>
      </c>
      <c r="Q37" s="2">
        <v>-1</v>
      </c>
      <c r="Y37" s="2">
        <v>8</v>
      </c>
      <c r="Z37" s="2">
        <v>8</v>
      </c>
      <c r="AA37" s="2">
        <v>8</v>
      </c>
      <c r="AB37" s="2">
        <v>48.7</v>
      </c>
      <c r="AC37" s="2">
        <v>48.7</v>
      </c>
      <c r="AD37" s="2">
        <v>48.7</v>
      </c>
      <c r="AE37" s="2">
        <v>26.007000000000001</v>
      </c>
      <c r="AF37" s="2">
        <v>0</v>
      </c>
      <c r="AG37" s="2">
        <v>136.94999999999999</v>
      </c>
      <c r="AH37" s="2">
        <v>372290000</v>
      </c>
      <c r="AI37" s="2">
        <v>24</v>
      </c>
      <c r="AJ37" s="2">
        <v>32</v>
      </c>
      <c r="AK37" s="2">
        <v>0</v>
      </c>
      <c r="AL37" s="2">
        <v>1</v>
      </c>
      <c r="AM37" s="2">
        <v>3</v>
      </c>
      <c r="AN37" s="2">
        <v>0</v>
      </c>
      <c r="AO37" s="2">
        <v>4</v>
      </c>
      <c r="AP37" s="2">
        <v>4</v>
      </c>
      <c r="AQ37" s="2">
        <v>4</v>
      </c>
      <c r="AR37" s="2">
        <v>5</v>
      </c>
      <c r="AS37" s="2">
        <v>1</v>
      </c>
      <c r="AT37" s="2">
        <v>1</v>
      </c>
      <c r="AU37" s="2">
        <v>1</v>
      </c>
      <c r="AV37" s="2">
        <v>2</v>
      </c>
      <c r="AW37" s="2">
        <v>2</v>
      </c>
      <c r="AX37" s="2">
        <v>4</v>
      </c>
      <c r="AY37" s="2">
        <v>3</v>
      </c>
      <c r="AZ37" s="2">
        <v>3</v>
      </c>
      <c r="BA37" s="2">
        <v>3</v>
      </c>
      <c r="BB37" s="2">
        <v>3</v>
      </c>
      <c r="BC37" s="2">
        <v>6.2182464599609402</v>
      </c>
      <c r="BD37" s="2">
        <v>3</v>
      </c>
      <c r="BE37" s="2">
        <v>6.22263860702515</v>
      </c>
      <c r="BF37" s="2">
        <v>6.5875539779663104</v>
      </c>
      <c r="BG37" s="2">
        <v>6.9064803123474103</v>
      </c>
      <c r="BH37" s="2">
        <v>6.3759193420410201</v>
      </c>
      <c r="BI37" s="2">
        <v>3</v>
      </c>
      <c r="BJ37" s="2">
        <v>3</v>
      </c>
      <c r="BK37" s="2">
        <v>3</v>
      </c>
      <c r="BL37" s="2">
        <v>3</v>
      </c>
      <c r="BM37" s="2">
        <v>6.5711498260498002</v>
      </c>
      <c r="BN37" s="2">
        <v>6.6865468025207502</v>
      </c>
      <c r="BO37" s="2">
        <v>6.7478775978088397</v>
      </c>
      <c r="BP37" s="2">
        <v>5.7107095718383798</v>
      </c>
    </row>
    <row r="38" spans="1:68" s="2" customFormat="1" x14ac:dyDescent="0.3">
      <c r="A38" s="2" t="s">
        <v>978</v>
      </c>
      <c r="B38" s="2" t="s">
        <v>215</v>
      </c>
      <c r="C38" s="2">
        <v>1.61924036325813</v>
      </c>
      <c r="D38" s="2">
        <v>1.9096533060073899</v>
      </c>
      <c r="E38" s="2" t="s">
        <v>14</v>
      </c>
      <c r="F38" s="2" t="s">
        <v>14</v>
      </c>
      <c r="G38" s="2" t="s">
        <v>216</v>
      </c>
      <c r="H38" s="2" t="s">
        <v>217</v>
      </c>
      <c r="I38" s="2">
        <v>0</v>
      </c>
      <c r="J38" s="2" t="s">
        <v>234</v>
      </c>
      <c r="K38" s="2">
        <v>1</v>
      </c>
      <c r="L38" s="2">
        <v>4</v>
      </c>
      <c r="M38" s="2" t="s">
        <v>215</v>
      </c>
      <c r="Q38" s="2">
        <v>-1</v>
      </c>
      <c r="S38" s="2" t="s">
        <v>219</v>
      </c>
      <c r="U38" s="2" t="s">
        <v>220</v>
      </c>
      <c r="V38" s="2" t="s">
        <v>221</v>
      </c>
      <c r="X38" s="2" t="s">
        <v>222</v>
      </c>
      <c r="Y38" s="2">
        <v>8</v>
      </c>
      <c r="Z38" s="2">
        <v>8</v>
      </c>
      <c r="AA38" s="2">
        <v>8</v>
      </c>
      <c r="AB38" s="2">
        <v>15.5</v>
      </c>
      <c r="AC38" s="2">
        <v>15.5</v>
      </c>
      <c r="AD38" s="2">
        <v>15.5</v>
      </c>
      <c r="AE38" s="2">
        <v>60.067</v>
      </c>
      <c r="AF38" s="2">
        <v>0</v>
      </c>
      <c r="AG38" s="2">
        <v>50.11</v>
      </c>
      <c r="AH38" s="2">
        <v>68111000</v>
      </c>
      <c r="AI38" s="2">
        <v>29</v>
      </c>
      <c r="AJ38" s="2">
        <v>33</v>
      </c>
      <c r="AK38" s="2">
        <v>0</v>
      </c>
      <c r="AL38" s="2">
        <v>1</v>
      </c>
      <c r="AM38" s="2">
        <v>0</v>
      </c>
      <c r="AN38" s="2">
        <v>1</v>
      </c>
      <c r="AO38" s="2">
        <v>3</v>
      </c>
      <c r="AP38" s="2">
        <v>6</v>
      </c>
      <c r="AQ38" s="2">
        <v>2</v>
      </c>
      <c r="AR38" s="2">
        <v>5</v>
      </c>
      <c r="AS38" s="2">
        <v>1</v>
      </c>
      <c r="AT38" s="2">
        <v>1</v>
      </c>
      <c r="AU38" s="2">
        <v>0</v>
      </c>
      <c r="AV38" s="2">
        <v>0</v>
      </c>
      <c r="AW38" s="2">
        <v>0</v>
      </c>
      <c r="AX38" s="2">
        <v>3</v>
      </c>
      <c r="AY38" s="2">
        <v>4</v>
      </c>
      <c r="AZ38" s="2">
        <v>5</v>
      </c>
      <c r="BA38" s="2">
        <v>3</v>
      </c>
      <c r="BB38" s="2">
        <v>3</v>
      </c>
      <c r="BC38" s="2">
        <v>3</v>
      </c>
      <c r="BD38" s="2">
        <v>3</v>
      </c>
      <c r="BE38" s="2">
        <v>5.65274906158447</v>
      </c>
      <c r="BF38" s="2">
        <v>5.5972561836242702</v>
      </c>
      <c r="BG38" s="2">
        <v>5.4564876556396502</v>
      </c>
      <c r="BH38" s="2">
        <v>5.8665709495544398</v>
      </c>
      <c r="BI38" s="2">
        <v>3</v>
      </c>
      <c r="BJ38" s="2">
        <v>3</v>
      </c>
      <c r="BK38" s="2">
        <v>3</v>
      </c>
      <c r="BL38" s="2">
        <v>3</v>
      </c>
      <c r="BM38" s="2">
        <v>3</v>
      </c>
      <c r="BN38" s="2">
        <v>5.5362424850463903</v>
      </c>
      <c r="BO38" s="2">
        <v>5.5182771682739302</v>
      </c>
      <c r="BP38" s="2">
        <v>5.5840935707092303</v>
      </c>
    </row>
    <row r="39" spans="1:68" s="2" customFormat="1" x14ac:dyDescent="0.3">
      <c r="A39" s="2" t="s">
        <v>978</v>
      </c>
      <c r="B39" s="2" t="s">
        <v>215</v>
      </c>
      <c r="C39" s="2">
        <v>1.6122653521827099</v>
      </c>
      <c r="D39" s="2">
        <v>2.1919533014297499</v>
      </c>
      <c r="E39" s="2" t="s">
        <v>16</v>
      </c>
      <c r="F39" s="2" t="s">
        <v>16</v>
      </c>
      <c r="G39" s="2" t="s">
        <v>232</v>
      </c>
      <c r="H39" s="2" t="s">
        <v>233</v>
      </c>
      <c r="I39" s="2">
        <v>2</v>
      </c>
      <c r="J39" s="2" t="s">
        <v>234</v>
      </c>
      <c r="K39" s="2">
        <v>1</v>
      </c>
      <c r="L39" s="2">
        <v>4</v>
      </c>
      <c r="M39" s="2" t="s">
        <v>215</v>
      </c>
      <c r="Q39" s="2">
        <v>-1</v>
      </c>
      <c r="R39" s="2" t="s">
        <v>235</v>
      </c>
      <c r="S39" s="2" t="s">
        <v>236</v>
      </c>
      <c r="T39" s="2" t="s">
        <v>237</v>
      </c>
      <c r="U39" s="2" t="s">
        <v>238</v>
      </c>
      <c r="V39" s="2" t="s">
        <v>239</v>
      </c>
      <c r="W39" s="2" t="s">
        <v>240</v>
      </c>
      <c r="X39" s="2" t="s">
        <v>241</v>
      </c>
      <c r="Y39" s="2">
        <v>3</v>
      </c>
      <c r="Z39" s="2">
        <v>3</v>
      </c>
      <c r="AA39" s="2">
        <v>3</v>
      </c>
      <c r="AB39" s="2">
        <v>8.8000000000000007</v>
      </c>
      <c r="AC39" s="2">
        <v>8.8000000000000007</v>
      </c>
      <c r="AD39" s="2">
        <v>8.8000000000000007</v>
      </c>
      <c r="AE39" s="2">
        <v>42.073999999999998</v>
      </c>
      <c r="AF39" s="2">
        <v>0</v>
      </c>
      <c r="AG39" s="2">
        <v>30.504000000000001</v>
      </c>
      <c r="AH39" s="2">
        <v>119080000</v>
      </c>
      <c r="AI39" s="2">
        <v>16</v>
      </c>
      <c r="AJ39" s="2">
        <v>16</v>
      </c>
      <c r="AK39" s="2">
        <v>0</v>
      </c>
      <c r="AL39" s="2">
        <v>0</v>
      </c>
      <c r="AM39" s="2">
        <v>0</v>
      </c>
      <c r="AN39" s="2">
        <v>0</v>
      </c>
      <c r="AO39" s="2">
        <v>3</v>
      </c>
      <c r="AP39" s="2">
        <v>3</v>
      </c>
      <c r="AQ39" s="2">
        <v>1</v>
      </c>
      <c r="AR39" s="2">
        <v>3</v>
      </c>
      <c r="AS39" s="2">
        <v>0</v>
      </c>
      <c r="AT39" s="2">
        <v>0</v>
      </c>
      <c r="AU39" s="2">
        <v>0</v>
      </c>
      <c r="AV39" s="2">
        <v>0</v>
      </c>
      <c r="AW39" s="2">
        <v>1</v>
      </c>
      <c r="AX39" s="2">
        <v>2</v>
      </c>
      <c r="AY39" s="2">
        <v>3</v>
      </c>
      <c r="AZ39" s="2">
        <v>3</v>
      </c>
      <c r="BA39" s="2">
        <v>3</v>
      </c>
      <c r="BB39" s="2">
        <v>3</v>
      </c>
      <c r="BC39" s="2">
        <v>3</v>
      </c>
      <c r="BD39" s="2">
        <v>3</v>
      </c>
      <c r="BE39" s="2">
        <v>6.0034604072570801</v>
      </c>
      <c r="BF39" s="2">
        <v>6.01287937164307</v>
      </c>
      <c r="BG39" s="2">
        <v>3</v>
      </c>
      <c r="BH39" s="2">
        <v>6.0577802658081099</v>
      </c>
      <c r="BI39" s="2">
        <v>3</v>
      </c>
      <c r="BJ39" s="2">
        <v>3</v>
      </c>
      <c r="BK39" s="2">
        <v>3</v>
      </c>
      <c r="BL39" s="2">
        <v>3</v>
      </c>
      <c r="BM39" s="2">
        <v>3</v>
      </c>
      <c r="BN39" s="2">
        <v>5.83373975753784</v>
      </c>
      <c r="BO39" s="2">
        <v>5.81756544113159</v>
      </c>
      <c r="BP39" s="2">
        <v>6.1165080070495597</v>
      </c>
    </row>
    <row r="40" spans="1:68" s="2" customFormat="1" x14ac:dyDescent="0.3">
      <c r="A40" s="2" t="s">
        <v>978</v>
      </c>
      <c r="B40" s="2" t="s">
        <v>215</v>
      </c>
      <c r="C40" s="2">
        <v>1.6133240465645799</v>
      </c>
      <c r="D40" s="2">
        <v>2.2664706707000701</v>
      </c>
      <c r="E40" s="2" t="s">
        <v>17</v>
      </c>
      <c r="F40" s="2" t="s">
        <v>242</v>
      </c>
      <c r="H40" s="2" t="s">
        <v>243</v>
      </c>
      <c r="I40" s="2">
        <v>4</v>
      </c>
      <c r="J40" s="2" t="s">
        <v>234</v>
      </c>
      <c r="K40" s="2">
        <v>1</v>
      </c>
      <c r="L40" s="2">
        <v>4</v>
      </c>
      <c r="M40" s="2" t="s">
        <v>215</v>
      </c>
      <c r="Q40" s="2">
        <v>-1</v>
      </c>
      <c r="R40" s="2" t="s">
        <v>244</v>
      </c>
      <c r="T40" s="2" t="s">
        <v>245</v>
      </c>
      <c r="U40" s="2" t="s">
        <v>246</v>
      </c>
      <c r="W40" s="2" t="s">
        <v>247</v>
      </c>
      <c r="X40" s="2" t="s">
        <v>248</v>
      </c>
      <c r="Y40" s="2">
        <v>6</v>
      </c>
      <c r="Z40" s="2">
        <v>6</v>
      </c>
      <c r="AA40" s="2">
        <v>6</v>
      </c>
      <c r="AB40" s="2">
        <v>12.3</v>
      </c>
      <c r="AC40" s="2">
        <v>12.3</v>
      </c>
      <c r="AD40" s="2">
        <v>12.3</v>
      </c>
      <c r="AE40" s="2">
        <v>42.500999999999998</v>
      </c>
      <c r="AF40" s="2">
        <v>0</v>
      </c>
      <c r="AG40" s="2">
        <v>36.551000000000002</v>
      </c>
      <c r="AH40" s="2">
        <v>80377000</v>
      </c>
      <c r="AI40" s="2">
        <v>25</v>
      </c>
      <c r="AJ40" s="2">
        <v>14</v>
      </c>
      <c r="AK40" s="2">
        <v>0</v>
      </c>
      <c r="AL40" s="2">
        <v>0</v>
      </c>
      <c r="AM40" s="2">
        <v>0</v>
      </c>
      <c r="AN40" s="2">
        <v>1</v>
      </c>
      <c r="AO40" s="2">
        <v>3</v>
      </c>
      <c r="AP40" s="2">
        <v>1</v>
      </c>
      <c r="AQ40" s="2">
        <v>0</v>
      </c>
      <c r="AR40" s="2">
        <v>3</v>
      </c>
      <c r="AS40" s="2">
        <v>1</v>
      </c>
      <c r="AT40" s="2">
        <v>1</v>
      </c>
      <c r="AU40" s="2">
        <v>1</v>
      </c>
      <c r="AV40" s="2">
        <v>1</v>
      </c>
      <c r="AW40" s="2">
        <v>0</v>
      </c>
      <c r="AX40" s="2">
        <v>3</v>
      </c>
      <c r="AY40" s="2">
        <v>4</v>
      </c>
      <c r="AZ40" s="2">
        <v>4</v>
      </c>
      <c r="BA40" s="2">
        <v>3</v>
      </c>
      <c r="BB40" s="2">
        <v>3</v>
      </c>
      <c r="BC40" s="2">
        <v>3</v>
      </c>
      <c r="BD40" s="2">
        <v>3</v>
      </c>
      <c r="BE40" s="2">
        <v>5.9311985969543501</v>
      </c>
      <c r="BF40" s="2">
        <v>3</v>
      </c>
      <c r="BG40" s="2">
        <v>3</v>
      </c>
      <c r="BH40" s="2">
        <v>6.0721764564514196</v>
      </c>
      <c r="BI40" s="2">
        <v>3</v>
      </c>
      <c r="BJ40" s="2">
        <v>3</v>
      </c>
      <c r="BK40" s="2">
        <v>3</v>
      </c>
      <c r="BL40" s="2">
        <v>3</v>
      </c>
      <c r="BM40" s="2">
        <v>3</v>
      </c>
      <c r="BN40" s="2">
        <v>5.8435006141662598</v>
      </c>
      <c r="BO40" s="2">
        <v>6.06677293777466</v>
      </c>
      <c r="BP40" s="2">
        <v>6.1556091308593803</v>
      </c>
    </row>
    <row r="41" spans="1:68" s="2" customFormat="1" x14ac:dyDescent="0.3">
      <c r="A41" s="2" t="s">
        <v>978</v>
      </c>
      <c r="B41" s="2" t="s">
        <v>215</v>
      </c>
      <c r="C41" s="2">
        <v>1.6156805935357299</v>
      </c>
      <c r="D41" s="2">
        <v>1.8348019123077399</v>
      </c>
      <c r="E41" s="2" t="s">
        <v>18</v>
      </c>
      <c r="F41" s="2" t="s">
        <v>18</v>
      </c>
      <c r="H41" s="2" t="s">
        <v>249</v>
      </c>
      <c r="I41" s="2">
        <v>9</v>
      </c>
      <c r="J41" s="2" t="s">
        <v>234</v>
      </c>
      <c r="K41" s="2">
        <v>1</v>
      </c>
      <c r="L41" s="2">
        <v>4</v>
      </c>
      <c r="M41" s="2" t="s">
        <v>215</v>
      </c>
      <c r="Q41" s="2">
        <v>-1</v>
      </c>
      <c r="R41" s="2" t="s">
        <v>251</v>
      </c>
      <c r="Y41" s="2">
        <v>6</v>
      </c>
      <c r="Z41" s="2">
        <v>6</v>
      </c>
      <c r="AA41" s="2">
        <v>6</v>
      </c>
      <c r="AB41" s="2">
        <v>10.3</v>
      </c>
      <c r="AC41" s="2">
        <v>10.3</v>
      </c>
      <c r="AD41" s="2">
        <v>10.3</v>
      </c>
      <c r="AE41" s="2">
        <v>62.002000000000002</v>
      </c>
      <c r="AF41" s="2">
        <v>0</v>
      </c>
      <c r="AG41" s="2">
        <v>42.203000000000003</v>
      </c>
      <c r="AH41" s="2">
        <v>26942000</v>
      </c>
      <c r="AI41" s="2">
        <v>26</v>
      </c>
      <c r="AJ41" s="2">
        <v>10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2</v>
      </c>
      <c r="AQ41" s="2">
        <v>1</v>
      </c>
      <c r="AR41" s="2">
        <v>3</v>
      </c>
      <c r="AS41" s="2">
        <v>0</v>
      </c>
      <c r="AT41" s="2">
        <v>0</v>
      </c>
      <c r="AU41" s="2">
        <v>0</v>
      </c>
      <c r="AV41" s="2">
        <v>0</v>
      </c>
      <c r="AW41" s="2">
        <v>1</v>
      </c>
      <c r="AX41" s="2">
        <v>6</v>
      </c>
      <c r="AY41" s="2">
        <v>3</v>
      </c>
      <c r="AZ41" s="2">
        <v>3</v>
      </c>
      <c r="BA41" s="2">
        <v>3</v>
      </c>
      <c r="BB41" s="2">
        <v>3</v>
      </c>
      <c r="BC41" s="2">
        <v>3</v>
      </c>
      <c r="BD41" s="2">
        <v>3</v>
      </c>
      <c r="BE41" s="2">
        <v>3</v>
      </c>
      <c r="BF41" s="2">
        <v>3</v>
      </c>
      <c r="BG41" s="2">
        <v>3</v>
      </c>
      <c r="BH41" s="2">
        <v>5.3931012153625497</v>
      </c>
      <c r="BI41" s="2">
        <v>3</v>
      </c>
      <c r="BJ41" s="2">
        <v>3</v>
      </c>
      <c r="BK41" s="2">
        <v>3</v>
      </c>
      <c r="BL41" s="2">
        <v>3</v>
      </c>
      <c r="BM41" s="2">
        <v>3</v>
      </c>
      <c r="BN41" s="2">
        <v>5.3277063369751003</v>
      </c>
      <c r="BO41" s="2">
        <v>5.4996047019958496</v>
      </c>
      <c r="BP41" s="2">
        <v>5.5118966102600098</v>
      </c>
    </row>
    <row r="42" spans="1:68" s="2" customFormat="1" x14ac:dyDescent="0.3">
      <c r="A42" s="2" t="s">
        <v>978</v>
      </c>
      <c r="B42" s="2" t="s">
        <v>215</v>
      </c>
      <c r="C42" s="2">
        <v>1.61092818695514</v>
      </c>
      <c r="D42" s="2">
        <v>1.6849390268325799</v>
      </c>
      <c r="E42" s="2" t="s">
        <v>20</v>
      </c>
      <c r="F42" s="2" t="s">
        <v>20</v>
      </c>
      <c r="G42" s="2" t="s">
        <v>259</v>
      </c>
      <c r="H42" s="2" t="s">
        <v>260</v>
      </c>
      <c r="I42" s="2">
        <v>20</v>
      </c>
      <c r="J42" s="2" t="s">
        <v>234</v>
      </c>
      <c r="K42" s="2">
        <v>1</v>
      </c>
      <c r="L42" s="2">
        <v>4</v>
      </c>
      <c r="M42" s="2" t="s">
        <v>215</v>
      </c>
      <c r="Q42" s="2">
        <v>-1</v>
      </c>
      <c r="S42" s="2" t="s">
        <v>261</v>
      </c>
      <c r="V42" s="2" t="s">
        <v>262</v>
      </c>
      <c r="Y42" s="2">
        <v>5</v>
      </c>
      <c r="Z42" s="2">
        <v>5</v>
      </c>
      <c r="AA42" s="2">
        <v>5</v>
      </c>
      <c r="AB42" s="2">
        <v>3.6</v>
      </c>
      <c r="AC42" s="2">
        <v>3.6</v>
      </c>
      <c r="AD42" s="2">
        <v>3.6</v>
      </c>
      <c r="AE42" s="2">
        <v>151.21</v>
      </c>
      <c r="AF42" s="2">
        <v>0</v>
      </c>
      <c r="AG42" s="2">
        <v>33.045999999999999</v>
      </c>
      <c r="AH42" s="2">
        <v>30006000</v>
      </c>
      <c r="AI42" s="2">
        <v>79</v>
      </c>
      <c r="AJ42" s="2">
        <v>10</v>
      </c>
      <c r="AK42" s="2">
        <v>1</v>
      </c>
      <c r="AL42" s="2">
        <v>2</v>
      </c>
      <c r="AM42" s="2">
        <v>0</v>
      </c>
      <c r="AN42" s="2">
        <v>0</v>
      </c>
      <c r="AO42" s="2">
        <v>1</v>
      </c>
      <c r="AP42" s="2">
        <v>3</v>
      </c>
      <c r="AQ42" s="2">
        <v>0</v>
      </c>
      <c r="AR42" s="2">
        <v>4</v>
      </c>
      <c r="AS42" s="2">
        <v>0</v>
      </c>
      <c r="AT42" s="2">
        <v>0</v>
      </c>
      <c r="AU42" s="2">
        <v>0</v>
      </c>
      <c r="AV42" s="2">
        <v>0</v>
      </c>
      <c r="AW42" s="2">
        <v>1</v>
      </c>
      <c r="AX42" s="2">
        <v>4</v>
      </c>
      <c r="AY42" s="2">
        <v>2</v>
      </c>
      <c r="AZ42" s="2">
        <v>2</v>
      </c>
      <c r="BA42" s="2">
        <v>3</v>
      </c>
      <c r="BB42" s="2">
        <v>3</v>
      </c>
      <c r="BC42" s="2">
        <v>3</v>
      </c>
      <c r="BD42" s="2">
        <v>3</v>
      </c>
      <c r="BE42" s="2">
        <v>3</v>
      </c>
      <c r="BF42" s="2">
        <v>5.4014697074890101</v>
      </c>
      <c r="BG42" s="2">
        <v>3</v>
      </c>
      <c r="BH42" s="2">
        <v>5.5846366882324201</v>
      </c>
      <c r="BI42" s="2">
        <v>3</v>
      </c>
      <c r="BJ42" s="2">
        <v>3</v>
      </c>
      <c r="BK42" s="2">
        <v>3</v>
      </c>
      <c r="BL42" s="2">
        <v>3</v>
      </c>
      <c r="BM42" s="2">
        <v>3</v>
      </c>
      <c r="BN42" s="2">
        <v>5.3393917083740199</v>
      </c>
      <c r="BO42" s="2">
        <v>5.0848979949951199</v>
      </c>
      <c r="BP42" s="2">
        <v>5.3154664039611799</v>
      </c>
    </row>
    <row r="43" spans="1:68" s="2" customFormat="1" x14ac:dyDescent="0.3">
      <c r="A43" s="2" t="s">
        <v>978</v>
      </c>
      <c r="B43" s="2" t="s">
        <v>215</v>
      </c>
      <c r="C43" s="2">
        <v>1.6169971250358901</v>
      </c>
      <c r="D43" s="2">
        <v>1.8344961404800399</v>
      </c>
      <c r="E43" s="2" t="s">
        <v>22</v>
      </c>
      <c r="F43" s="2" t="s">
        <v>268</v>
      </c>
      <c r="G43" s="2" t="s">
        <v>269</v>
      </c>
      <c r="H43" s="2" t="s">
        <v>270</v>
      </c>
      <c r="I43" s="2">
        <v>28</v>
      </c>
      <c r="J43" s="2" t="s">
        <v>234</v>
      </c>
      <c r="K43" s="2">
        <v>1</v>
      </c>
      <c r="L43" s="2">
        <v>4</v>
      </c>
      <c r="M43" s="2" t="s">
        <v>215</v>
      </c>
      <c r="Q43" s="2">
        <v>-1</v>
      </c>
      <c r="R43" s="2" t="s">
        <v>271</v>
      </c>
      <c r="S43" s="2" t="s">
        <v>272</v>
      </c>
      <c r="T43" s="2" t="s">
        <v>273</v>
      </c>
      <c r="U43" s="2" t="s">
        <v>274</v>
      </c>
      <c r="V43" s="2" t="s">
        <v>275</v>
      </c>
      <c r="W43" s="2" t="s">
        <v>276</v>
      </c>
      <c r="X43" s="2" t="s">
        <v>277</v>
      </c>
      <c r="Y43" s="2">
        <v>5</v>
      </c>
      <c r="Z43" s="2">
        <v>5</v>
      </c>
      <c r="AA43" s="2">
        <v>5</v>
      </c>
      <c r="AB43" s="2">
        <v>6.1</v>
      </c>
      <c r="AC43" s="2">
        <v>6.1</v>
      </c>
      <c r="AD43" s="2">
        <v>6.1</v>
      </c>
      <c r="AE43" s="2">
        <v>74.373999999999995</v>
      </c>
      <c r="AF43" s="2">
        <v>0</v>
      </c>
      <c r="AG43" s="2">
        <v>31.064</v>
      </c>
      <c r="AH43" s="2">
        <v>31539000</v>
      </c>
      <c r="AI43" s="2">
        <v>32</v>
      </c>
      <c r="AJ43" s="2">
        <v>14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3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4</v>
      </c>
      <c r="AY43" s="2">
        <v>3</v>
      </c>
      <c r="AZ43" s="2">
        <v>3</v>
      </c>
      <c r="BA43" s="2">
        <v>3</v>
      </c>
      <c r="BB43" s="2">
        <v>3</v>
      </c>
      <c r="BC43" s="2">
        <v>3</v>
      </c>
      <c r="BD43" s="2">
        <v>3</v>
      </c>
      <c r="BE43" s="2">
        <v>3</v>
      </c>
      <c r="BF43" s="2">
        <v>5.4294290542602504</v>
      </c>
      <c r="BG43" s="2">
        <v>3</v>
      </c>
      <c r="BH43" s="2">
        <v>3</v>
      </c>
      <c r="BI43" s="2">
        <v>3</v>
      </c>
      <c r="BJ43" s="2">
        <v>3</v>
      </c>
      <c r="BK43" s="2">
        <v>3</v>
      </c>
      <c r="BL43" s="2">
        <v>3</v>
      </c>
      <c r="BM43" s="2">
        <v>3</v>
      </c>
      <c r="BN43" s="2">
        <v>5.5133242607116699</v>
      </c>
      <c r="BO43" s="2">
        <v>5.3517575263977104</v>
      </c>
      <c r="BP43" s="2">
        <v>5.4729027748107901</v>
      </c>
    </row>
    <row r="44" spans="1:68" s="2" customFormat="1" x14ac:dyDescent="0.3">
      <c r="A44" s="2" t="s">
        <v>978</v>
      </c>
      <c r="B44" s="2" t="s">
        <v>215</v>
      </c>
      <c r="C44" s="2">
        <v>1.6011757087503</v>
      </c>
      <c r="D44" s="2">
        <v>1.7725586891174301</v>
      </c>
      <c r="E44" s="2" t="s">
        <v>24</v>
      </c>
      <c r="F44" s="2" t="s">
        <v>24</v>
      </c>
      <c r="G44" s="2" t="s">
        <v>282</v>
      </c>
      <c r="H44" s="2" t="s">
        <v>283</v>
      </c>
      <c r="I44" s="2">
        <v>32</v>
      </c>
      <c r="J44" s="2" t="s">
        <v>234</v>
      </c>
      <c r="K44" s="2">
        <v>1</v>
      </c>
      <c r="L44" s="2">
        <v>4</v>
      </c>
      <c r="M44" s="2" t="s">
        <v>215</v>
      </c>
      <c r="Q44" s="2">
        <v>-1</v>
      </c>
      <c r="R44" s="2" t="s">
        <v>284</v>
      </c>
      <c r="S44" s="2" t="s">
        <v>285</v>
      </c>
      <c r="T44" s="2" t="s">
        <v>286</v>
      </c>
      <c r="U44" s="2" t="s">
        <v>265</v>
      </c>
      <c r="V44" s="2" t="s">
        <v>287</v>
      </c>
      <c r="W44" s="2" t="s">
        <v>288</v>
      </c>
      <c r="X44" s="2" t="s">
        <v>267</v>
      </c>
      <c r="Y44" s="2">
        <v>4</v>
      </c>
      <c r="Z44" s="2">
        <v>4</v>
      </c>
      <c r="AA44" s="2">
        <v>4</v>
      </c>
      <c r="AB44" s="2">
        <v>5</v>
      </c>
      <c r="AC44" s="2">
        <v>5</v>
      </c>
      <c r="AD44" s="2">
        <v>5</v>
      </c>
      <c r="AE44" s="2">
        <v>91.533000000000001</v>
      </c>
      <c r="AF44" s="2">
        <v>0</v>
      </c>
      <c r="AG44" s="2">
        <v>30.431000000000001</v>
      </c>
      <c r="AH44" s="2">
        <v>17490000</v>
      </c>
      <c r="AI44" s="2">
        <v>41</v>
      </c>
      <c r="AJ44" s="2">
        <v>9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4</v>
      </c>
      <c r="AY44" s="2">
        <v>4</v>
      </c>
      <c r="AZ44" s="2">
        <v>2</v>
      </c>
      <c r="BA44" s="2">
        <v>3</v>
      </c>
      <c r="BB44" s="2">
        <v>3</v>
      </c>
      <c r="BC44" s="2">
        <v>3</v>
      </c>
      <c r="BD44" s="2">
        <v>3</v>
      </c>
      <c r="BE44" s="2">
        <v>3</v>
      </c>
      <c r="BF44" s="2">
        <v>3</v>
      </c>
      <c r="BG44" s="2">
        <v>3</v>
      </c>
      <c r="BH44" s="2">
        <v>3</v>
      </c>
      <c r="BI44" s="2">
        <v>3</v>
      </c>
      <c r="BJ44" s="2">
        <v>3</v>
      </c>
      <c r="BK44" s="2">
        <v>3</v>
      </c>
      <c r="BL44" s="2">
        <v>3</v>
      </c>
      <c r="BM44" s="2">
        <v>3</v>
      </c>
      <c r="BN44" s="2">
        <v>5.5697250366210902</v>
      </c>
      <c r="BO44" s="2">
        <v>5.3817648887634304</v>
      </c>
      <c r="BP44" s="2">
        <v>5.1387448310852104</v>
      </c>
    </row>
    <row r="45" spans="1:68" s="2" customFormat="1" x14ac:dyDescent="0.3">
      <c r="A45" s="2" t="s">
        <v>978</v>
      </c>
      <c r="B45" s="2" t="s">
        <v>215</v>
      </c>
      <c r="C45" s="2">
        <v>1.6177084719908399</v>
      </c>
      <c r="D45" s="2">
        <v>2.3285645246505702</v>
      </c>
      <c r="E45" s="2" t="s">
        <v>25</v>
      </c>
      <c r="F45" s="2" t="s">
        <v>25</v>
      </c>
      <c r="G45" s="2" t="s">
        <v>289</v>
      </c>
      <c r="H45" s="2" t="s">
        <v>290</v>
      </c>
      <c r="I45" s="2">
        <v>40</v>
      </c>
      <c r="J45" s="2" t="s">
        <v>234</v>
      </c>
      <c r="K45" s="2">
        <v>1</v>
      </c>
      <c r="L45" s="2">
        <v>4</v>
      </c>
      <c r="M45" s="2" t="s">
        <v>215</v>
      </c>
      <c r="Q45" s="2">
        <v>-1</v>
      </c>
      <c r="S45" s="2" t="s">
        <v>291</v>
      </c>
      <c r="T45" s="2" t="s">
        <v>292</v>
      </c>
      <c r="U45" s="2" t="s">
        <v>293</v>
      </c>
      <c r="V45" s="2" t="s">
        <v>294</v>
      </c>
      <c r="W45" s="2" t="s">
        <v>295</v>
      </c>
      <c r="X45" s="2" t="s">
        <v>296</v>
      </c>
      <c r="Y45" s="2">
        <v>3</v>
      </c>
      <c r="Z45" s="2">
        <v>3</v>
      </c>
      <c r="AA45" s="2">
        <v>3</v>
      </c>
      <c r="AB45" s="2">
        <v>6</v>
      </c>
      <c r="AC45" s="2">
        <v>6</v>
      </c>
      <c r="AD45" s="2">
        <v>6</v>
      </c>
      <c r="AE45" s="2">
        <v>48.02</v>
      </c>
      <c r="AF45" s="2">
        <v>0</v>
      </c>
      <c r="AG45" s="2">
        <v>52.561</v>
      </c>
      <c r="AH45" s="2">
        <v>113820000</v>
      </c>
      <c r="AI45" s="2">
        <v>19</v>
      </c>
      <c r="AJ45" s="2">
        <v>22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1</v>
      </c>
      <c r="AQ45" s="2">
        <v>1</v>
      </c>
      <c r="AR45" s="2">
        <v>3</v>
      </c>
      <c r="AS45" s="2">
        <v>0</v>
      </c>
      <c r="AT45" s="2">
        <v>0</v>
      </c>
      <c r="AU45" s="2">
        <v>0</v>
      </c>
      <c r="AV45" s="2">
        <v>0</v>
      </c>
      <c r="AW45" s="2">
        <v>1</v>
      </c>
      <c r="AX45" s="2">
        <v>2</v>
      </c>
      <c r="AY45" s="2">
        <v>3</v>
      </c>
      <c r="AZ45" s="2">
        <v>3</v>
      </c>
      <c r="BA45" s="2">
        <v>3</v>
      </c>
      <c r="BB45" s="2">
        <v>3</v>
      </c>
      <c r="BC45" s="2">
        <v>3</v>
      </c>
      <c r="BD45" s="2">
        <v>3</v>
      </c>
      <c r="BE45" s="2">
        <v>3</v>
      </c>
      <c r="BF45" s="2">
        <v>3</v>
      </c>
      <c r="BG45" s="2">
        <v>3</v>
      </c>
      <c r="BH45" s="2">
        <v>6.1895465850830096</v>
      </c>
      <c r="BI45" s="2">
        <v>3</v>
      </c>
      <c r="BJ45" s="2">
        <v>3</v>
      </c>
      <c r="BK45" s="2">
        <v>3</v>
      </c>
      <c r="BL45" s="2">
        <v>3</v>
      </c>
      <c r="BM45" s="2">
        <v>3</v>
      </c>
      <c r="BN45" s="2">
        <v>6.0043215751647896</v>
      </c>
      <c r="BO45" s="2">
        <v>6.1824431419372603</v>
      </c>
      <c r="BP45" s="2">
        <v>6.1274933815002397</v>
      </c>
    </row>
    <row r="46" spans="1:68" s="2" customFormat="1" x14ac:dyDescent="0.3">
      <c r="A46" s="2" t="s">
        <v>978</v>
      </c>
      <c r="B46" s="2" t="s">
        <v>215</v>
      </c>
      <c r="C46" s="2">
        <v>1.8128144091768199</v>
      </c>
      <c r="D46" s="2">
        <v>2.34182977676392</v>
      </c>
      <c r="E46" s="2" t="s">
        <v>26</v>
      </c>
      <c r="F46" s="2" t="s">
        <v>297</v>
      </c>
      <c r="G46" s="2" t="s">
        <v>298</v>
      </c>
      <c r="H46" s="2" t="s">
        <v>299</v>
      </c>
      <c r="I46" s="2">
        <v>43</v>
      </c>
      <c r="J46" s="2" t="s">
        <v>234</v>
      </c>
      <c r="K46" s="2">
        <v>1</v>
      </c>
      <c r="L46" s="2">
        <v>4</v>
      </c>
      <c r="M46" s="2" t="s">
        <v>215</v>
      </c>
      <c r="Q46" s="2">
        <v>-1</v>
      </c>
      <c r="R46" s="2" t="s">
        <v>300</v>
      </c>
      <c r="T46" s="2" t="s">
        <v>301</v>
      </c>
      <c r="U46" s="2" t="s">
        <v>302</v>
      </c>
      <c r="W46" s="2" t="s">
        <v>303</v>
      </c>
      <c r="X46" s="2" t="s">
        <v>304</v>
      </c>
      <c r="Y46" s="2">
        <v>4</v>
      </c>
      <c r="Z46" s="2">
        <v>4</v>
      </c>
      <c r="AA46" s="2">
        <v>4</v>
      </c>
      <c r="AB46" s="2">
        <v>14.6</v>
      </c>
      <c r="AC46" s="2">
        <v>14.6</v>
      </c>
      <c r="AD46" s="2">
        <v>14.6</v>
      </c>
      <c r="AE46" s="2">
        <v>18.702000000000002</v>
      </c>
      <c r="AF46" s="2">
        <v>0</v>
      </c>
      <c r="AG46" s="2">
        <v>32.646999999999998</v>
      </c>
      <c r="AH46" s="2">
        <v>592240000</v>
      </c>
      <c r="AI46" s="2">
        <v>7</v>
      </c>
      <c r="AJ46" s="2">
        <v>81</v>
      </c>
      <c r="AK46" s="2">
        <v>0</v>
      </c>
      <c r="AL46" s="2">
        <v>0</v>
      </c>
      <c r="AM46" s="2">
        <v>0</v>
      </c>
      <c r="AN46" s="2">
        <v>2</v>
      </c>
      <c r="AO46" s="2">
        <v>2</v>
      </c>
      <c r="AP46" s="2">
        <v>3</v>
      </c>
      <c r="AQ46" s="2">
        <v>3</v>
      </c>
      <c r="AR46" s="2">
        <v>3</v>
      </c>
      <c r="AS46" s="2">
        <v>2</v>
      </c>
      <c r="AT46" s="2">
        <v>1</v>
      </c>
      <c r="AU46" s="2">
        <v>1</v>
      </c>
      <c r="AV46" s="2">
        <v>2</v>
      </c>
      <c r="AW46" s="2">
        <v>2</v>
      </c>
      <c r="AX46" s="2">
        <v>2</v>
      </c>
      <c r="AY46" s="2">
        <v>4</v>
      </c>
      <c r="AZ46" s="2">
        <v>2</v>
      </c>
      <c r="BA46" s="2">
        <v>3</v>
      </c>
      <c r="BB46" s="2">
        <v>3</v>
      </c>
      <c r="BC46" s="2">
        <v>3</v>
      </c>
      <c r="BD46" s="2">
        <v>6.69187688827515</v>
      </c>
      <c r="BE46" s="2">
        <v>6.8423972129821804</v>
      </c>
      <c r="BF46" s="2">
        <v>6.6555128097534197</v>
      </c>
      <c r="BG46" s="2">
        <v>6.4831876754760698</v>
      </c>
      <c r="BH46" s="2">
        <v>6.8511605262756303</v>
      </c>
      <c r="BI46" s="2">
        <v>5.1041455268859899</v>
      </c>
      <c r="BJ46" s="2">
        <v>3</v>
      </c>
      <c r="BK46" s="2">
        <v>3</v>
      </c>
      <c r="BL46" s="2">
        <v>5.6119036674499503</v>
      </c>
      <c r="BM46" s="2">
        <v>6.4631762504577601</v>
      </c>
      <c r="BN46" s="2">
        <v>6.4760484695434597</v>
      </c>
      <c r="BO46" s="2">
        <v>6.8536858558654803</v>
      </c>
      <c r="BP46" s="2">
        <v>6.2904577255248997</v>
      </c>
    </row>
    <row r="47" spans="1:68" s="2" customFormat="1" x14ac:dyDescent="0.3">
      <c r="A47" s="2" t="s">
        <v>978</v>
      </c>
      <c r="B47" s="2" t="s">
        <v>215</v>
      </c>
      <c r="C47" s="2">
        <v>1.61597251241387</v>
      </c>
      <c r="D47" s="2">
        <v>2.1822544336319001</v>
      </c>
      <c r="E47" s="2" t="s">
        <v>29</v>
      </c>
      <c r="F47" s="2" t="s">
        <v>323</v>
      </c>
      <c r="G47" s="2" t="s">
        <v>324</v>
      </c>
      <c r="H47" s="2" t="s">
        <v>325</v>
      </c>
      <c r="I47" s="2">
        <v>48</v>
      </c>
      <c r="J47" s="2" t="s">
        <v>234</v>
      </c>
      <c r="K47" s="2">
        <v>1</v>
      </c>
      <c r="L47" s="2">
        <v>4</v>
      </c>
      <c r="M47" s="2" t="s">
        <v>215</v>
      </c>
      <c r="Q47" s="2">
        <v>-1</v>
      </c>
      <c r="R47" s="2" t="s">
        <v>326</v>
      </c>
      <c r="S47" s="2" t="s">
        <v>327</v>
      </c>
      <c r="T47" s="2" t="s">
        <v>328</v>
      </c>
      <c r="U47" s="2" t="s">
        <v>329</v>
      </c>
      <c r="V47" s="2" t="s">
        <v>330</v>
      </c>
      <c r="W47" s="2" t="s">
        <v>331</v>
      </c>
      <c r="X47" s="2" t="s">
        <v>332</v>
      </c>
      <c r="Y47" s="2">
        <v>4</v>
      </c>
      <c r="Z47" s="2">
        <v>4</v>
      </c>
      <c r="AA47" s="2">
        <v>4</v>
      </c>
      <c r="AB47" s="2">
        <v>8.9</v>
      </c>
      <c r="AC47" s="2">
        <v>8.9</v>
      </c>
      <c r="AD47" s="2">
        <v>8.9</v>
      </c>
      <c r="AE47" s="2">
        <v>41.231999999999999</v>
      </c>
      <c r="AF47" s="2">
        <v>0</v>
      </c>
      <c r="AG47" s="2">
        <v>24.277000000000001</v>
      </c>
      <c r="AH47" s="2">
        <v>63325000</v>
      </c>
      <c r="AI47" s="2">
        <v>21</v>
      </c>
      <c r="AJ47" s="2">
        <v>13</v>
      </c>
      <c r="AK47" s="2">
        <v>0</v>
      </c>
      <c r="AL47" s="2">
        <v>0</v>
      </c>
      <c r="AM47" s="2">
        <v>1</v>
      </c>
      <c r="AN47" s="2">
        <v>1</v>
      </c>
      <c r="AO47" s="2">
        <v>1</v>
      </c>
      <c r="AP47" s="2">
        <v>2</v>
      </c>
      <c r="AQ47" s="2">
        <v>0</v>
      </c>
      <c r="AR47" s="2">
        <v>2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4</v>
      </c>
      <c r="AY47" s="2">
        <v>3</v>
      </c>
      <c r="AZ47" s="2">
        <v>2</v>
      </c>
      <c r="BA47" s="2">
        <v>3</v>
      </c>
      <c r="BB47" s="2">
        <v>3</v>
      </c>
      <c r="BC47" s="2">
        <v>3</v>
      </c>
      <c r="BD47" s="2">
        <v>3</v>
      </c>
      <c r="BE47" s="2">
        <v>3</v>
      </c>
      <c r="BF47" s="2">
        <v>5.9212179183959996</v>
      </c>
      <c r="BG47" s="2">
        <v>3</v>
      </c>
      <c r="BH47" s="2">
        <v>5.9416356086731001</v>
      </c>
      <c r="BI47" s="2">
        <v>3</v>
      </c>
      <c r="BJ47" s="2">
        <v>3</v>
      </c>
      <c r="BK47" s="2">
        <v>3</v>
      </c>
      <c r="BL47" s="2">
        <v>3</v>
      </c>
      <c r="BM47" s="2">
        <v>3</v>
      </c>
      <c r="BN47" s="2">
        <v>5.8249001502990696</v>
      </c>
      <c r="BO47" s="2">
        <v>5.8598523139953604</v>
      </c>
      <c r="BP47" s="2">
        <v>6.0442652702331499</v>
      </c>
    </row>
    <row r="48" spans="1:68" s="2" customFormat="1" x14ac:dyDescent="0.3">
      <c r="A48" s="2" t="s">
        <v>978</v>
      </c>
      <c r="B48" s="2" t="s">
        <v>215</v>
      </c>
      <c r="C48" s="2">
        <v>1.6184046905151701</v>
      </c>
      <c r="D48" s="2">
        <v>2.19454038143158</v>
      </c>
      <c r="E48" s="2" t="s">
        <v>30</v>
      </c>
      <c r="F48" s="2" t="s">
        <v>30</v>
      </c>
      <c r="G48" s="2" t="s">
        <v>333</v>
      </c>
      <c r="H48" s="2" t="s">
        <v>334</v>
      </c>
      <c r="I48" s="2">
        <v>50</v>
      </c>
      <c r="J48" s="2" t="s">
        <v>234</v>
      </c>
      <c r="K48" s="2">
        <v>1</v>
      </c>
      <c r="L48" s="2">
        <v>4</v>
      </c>
      <c r="M48" s="2" t="s">
        <v>215</v>
      </c>
      <c r="Q48" s="2">
        <v>-1</v>
      </c>
      <c r="R48" s="2" t="s">
        <v>335</v>
      </c>
      <c r="S48" s="2" t="s">
        <v>336</v>
      </c>
      <c r="T48" s="2" t="s">
        <v>292</v>
      </c>
      <c r="U48" s="2" t="s">
        <v>337</v>
      </c>
      <c r="V48" s="2" t="s">
        <v>338</v>
      </c>
      <c r="W48" s="2" t="s">
        <v>295</v>
      </c>
      <c r="X48" s="2" t="s">
        <v>339</v>
      </c>
      <c r="Y48" s="2">
        <v>4</v>
      </c>
      <c r="Z48" s="2">
        <v>4</v>
      </c>
      <c r="AA48" s="2">
        <v>4</v>
      </c>
      <c r="AB48" s="2">
        <v>18.5</v>
      </c>
      <c r="AC48" s="2">
        <v>18.5</v>
      </c>
      <c r="AD48" s="2">
        <v>18.5</v>
      </c>
      <c r="AE48" s="2">
        <v>23.579000000000001</v>
      </c>
      <c r="AF48" s="2">
        <v>0</v>
      </c>
      <c r="AG48" s="2">
        <v>23.673999999999999</v>
      </c>
      <c r="AH48" s="2">
        <v>54517000</v>
      </c>
      <c r="AI48" s="2">
        <v>14</v>
      </c>
      <c r="AJ48" s="2">
        <v>10</v>
      </c>
      <c r="AK48" s="2">
        <v>0</v>
      </c>
      <c r="AL48" s="2">
        <v>1</v>
      </c>
      <c r="AM48" s="2">
        <v>0</v>
      </c>
      <c r="AN48" s="2">
        <v>0</v>
      </c>
      <c r="AO48" s="2">
        <v>2</v>
      </c>
      <c r="AP48" s="2">
        <v>2</v>
      </c>
      <c r="AQ48" s="2">
        <v>0</v>
      </c>
      <c r="AR48" s="2">
        <v>2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3</v>
      </c>
      <c r="AY48" s="2">
        <v>3</v>
      </c>
      <c r="AZ48" s="2">
        <v>3</v>
      </c>
      <c r="BA48" s="2">
        <v>3</v>
      </c>
      <c r="BB48" s="2">
        <v>3</v>
      </c>
      <c r="BC48" s="2">
        <v>3</v>
      </c>
      <c r="BD48" s="2">
        <v>3</v>
      </c>
      <c r="BE48" s="2">
        <v>3</v>
      </c>
      <c r="BF48" s="2">
        <v>3</v>
      </c>
      <c r="BG48" s="2">
        <v>3</v>
      </c>
      <c r="BH48" s="2">
        <v>5.8605294227600098</v>
      </c>
      <c r="BI48" s="2">
        <v>3</v>
      </c>
      <c r="BJ48" s="2">
        <v>3</v>
      </c>
      <c r="BK48" s="2">
        <v>3</v>
      </c>
      <c r="BL48" s="2">
        <v>3</v>
      </c>
      <c r="BM48" s="2">
        <v>3</v>
      </c>
      <c r="BN48" s="2">
        <v>5.9205565452575701</v>
      </c>
      <c r="BO48" s="2">
        <v>5.8602361679077104</v>
      </c>
      <c r="BP48" s="2">
        <v>5.9973688125610396</v>
      </c>
    </row>
    <row r="49" spans="1:68" s="2" customFormat="1" x14ac:dyDescent="0.3">
      <c r="A49" s="2" t="s">
        <v>978</v>
      </c>
      <c r="B49" s="2" t="s">
        <v>215</v>
      </c>
      <c r="C49" s="2">
        <v>0.87292654248438795</v>
      </c>
      <c r="D49" s="2">
        <v>1.15404629707336</v>
      </c>
      <c r="E49" s="2" t="s">
        <v>33</v>
      </c>
      <c r="F49" s="2" t="s">
        <v>33</v>
      </c>
      <c r="G49" s="2" t="s">
        <v>353</v>
      </c>
      <c r="H49" s="2" t="s">
        <v>354</v>
      </c>
      <c r="I49" s="2">
        <v>56</v>
      </c>
      <c r="J49" s="2" t="s">
        <v>234</v>
      </c>
      <c r="K49" s="2">
        <v>1</v>
      </c>
      <c r="L49" s="2">
        <v>4</v>
      </c>
      <c r="M49" s="2" t="s">
        <v>215</v>
      </c>
      <c r="Q49" s="2">
        <v>-1</v>
      </c>
      <c r="R49" s="2" t="s">
        <v>355</v>
      </c>
      <c r="S49" s="2" t="s">
        <v>356</v>
      </c>
      <c r="T49" s="2" t="s">
        <v>357</v>
      </c>
      <c r="U49" s="2" t="s">
        <v>358</v>
      </c>
      <c r="V49" s="2" t="s">
        <v>359</v>
      </c>
      <c r="W49" s="2" t="s">
        <v>360</v>
      </c>
      <c r="X49" s="2" t="s">
        <v>361</v>
      </c>
      <c r="Y49" s="2">
        <v>3</v>
      </c>
      <c r="Z49" s="2">
        <v>3</v>
      </c>
      <c r="AA49" s="2">
        <v>3</v>
      </c>
      <c r="AB49" s="2">
        <v>11.4</v>
      </c>
      <c r="AC49" s="2">
        <v>11.4</v>
      </c>
      <c r="AD49" s="2">
        <v>11.4</v>
      </c>
      <c r="AE49" s="2">
        <v>29.303000000000001</v>
      </c>
      <c r="AF49" s="2">
        <v>0</v>
      </c>
      <c r="AG49" s="2">
        <v>18.16</v>
      </c>
      <c r="AH49" s="2">
        <v>34716000</v>
      </c>
      <c r="AI49" s="2">
        <v>15</v>
      </c>
      <c r="AJ49" s="2">
        <v>13</v>
      </c>
      <c r="AK49" s="2">
        <v>0</v>
      </c>
      <c r="AL49" s="2">
        <v>0</v>
      </c>
      <c r="AM49" s="2">
        <v>0</v>
      </c>
      <c r="AN49" s="2">
        <v>0</v>
      </c>
      <c r="AO49" s="2">
        <v>2</v>
      </c>
      <c r="AP49" s="2">
        <v>2</v>
      </c>
      <c r="AQ49" s="2">
        <v>0</v>
      </c>
      <c r="AR49" s="2">
        <v>3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2</v>
      </c>
      <c r="AY49" s="2">
        <v>2</v>
      </c>
      <c r="AZ49" s="2">
        <v>1</v>
      </c>
      <c r="BA49" s="2">
        <v>3</v>
      </c>
      <c r="BB49" s="2">
        <v>3</v>
      </c>
      <c r="BC49" s="2">
        <v>3</v>
      </c>
      <c r="BD49" s="2">
        <v>3</v>
      </c>
      <c r="BE49" s="2">
        <v>5.6779537200927699</v>
      </c>
      <c r="BF49" s="2">
        <v>5.6249108314514196</v>
      </c>
      <c r="BG49" s="2">
        <v>3</v>
      </c>
      <c r="BH49" s="2">
        <v>5.4514179229736301</v>
      </c>
      <c r="BI49" s="2">
        <v>3</v>
      </c>
      <c r="BJ49" s="2">
        <v>3</v>
      </c>
      <c r="BK49" s="2">
        <v>3</v>
      </c>
      <c r="BL49" s="2">
        <v>3</v>
      </c>
      <c r="BM49" s="2">
        <v>3</v>
      </c>
      <c r="BN49" s="2">
        <v>5.3242616653442401</v>
      </c>
      <c r="BO49" s="2">
        <v>5.2919235229492196</v>
      </c>
      <c r="BP49" s="2">
        <v>3</v>
      </c>
    </row>
    <row r="50" spans="1:68" s="2" customFormat="1" x14ac:dyDescent="0.3">
      <c r="A50" s="2" t="s">
        <v>978</v>
      </c>
      <c r="B50" s="2" t="s">
        <v>215</v>
      </c>
      <c r="C50" s="2">
        <v>0.74125387360045303</v>
      </c>
      <c r="D50" s="2">
        <v>1.3374094963073699</v>
      </c>
      <c r="E50" s="2" t="s">
        <v>34</v>
      </c>
      <c r="F50" s="2" t="s">
        <v>362</v>
      </c>
      <c r="G50" s="2" t="s">
        <v>363</v>
      </c>
      <c r="H50" s="2" t="s">
        <v>364</v>
      </c>
      <c r="I50" s="2">
        <v>74</v>
      </c>
      <c r="J50" s="2" t="s">
        <v>234</v>
      </c>
      <c r="K50" s="2">
        <v>1</v>
      </c>
      <c r="L50" s="2">
        <v>4</v>
      </c>
      <c r="M50" s="2" t="s">
        <v>215</v>
      </c>
      <c r="Q50" s="2">
        <v>-1</v>
      </c>
      <c r="R50" s="2" t="s">
        <v>365</v>
      </c>
      <c r="S50" s="2" t="s">
        <v>366</v>
      </c>
      <c r="T50" s="2" t="s">
        <v>367</v>
      </c>
      <c r="U50" s="2" t="s">
        <v>368</v>
      </c>
      <c r="V50" s="2" t="s">
        <v>369</v>
      </c>
      <c r="W50" s="2" t="s">
        <v>370</v>
      </c>
      <c r="X50" s="2" t="s">
        <v>371</v>
      </c>
      <c r="Y50" s="2">
        <v>6</v>
      </c>
      <c r="Z50" s="2">
        <v>6</v>
      </c>
      <c r="AA50" s="2">
        <v>6</v>
      </c>
      <c r="AB50" s="2">
        <v>16.100000000000001</v>
      </c>
      <c r="AC50" s="2">
        <v>16.100000000000001</v>
      </c>
      <c r="AD50" s="2">
        <v>16.100000000000001</v>
      </c>
      <c r="AE50" s="2">
        <v>33.905000000000001</v>
      </c>
      <c r="AF50" s="2">
        <v>0</v>
      </c>
      <c r="AG50" s="2">
        <v>36.378</v>
      </c>
      <c r="AH50" s="2">
        <v>40428000</v>
      </c>
      <c r="AI50" s="2">
        <v>18</v>
      </c>
      <c r="AJ50" s="2">
        <v>18</v>
      </c>
      <c r="AK50" s="2">
        <v>0</v>
      </c>
      <c r="AL50" s="2">
        <v>1</v>
      </c>
      <c r="AM50" s="2">
        <v>1</v>
      </c>
      <c r="AN50" s="2">
        <v>2</v>
      </c>
      <c r="AO50" s="2">
        <v>0</v>
      </c>
      <c r="AP50" s="2">
        <v>1</v>
      </c>
      <c r="AQ50" s="2">
        <v>2</v>
      </c>
      <c r="AR50" s="2">
        <v>4</v>
      </c>
      <c r="AS50" s="2">
        <v>1</v>
      </c>
      <c r="AT50" s="2">
        <v>2</v>
      </c>
      <c r="AU50" s="2">
        <v>0</v>
      </c>
      <c r="AV50" s="2">
        <v>0</v>
      </c>
      <c r="AW50" s="2">
        <v>0</v>
      </c>
      <c r="AX50" s="2">
        <v>3</v>
      </c>
      <c r="AY50" s="2">
        <v>3</v>
      </c>
      <c r="AZ50" s="2">
        <v>3</v>
      </c>
      <c r="BA50" s="2">
        <v>3</v>
      </c>
      <c r="BB50" s="2">
        <v>3</v>
      </c>
      <c r="BC50" s="2">
        <v>3</v>
      </c>
      <c r="BD50" s="2">
        <v>3</v>
      </c>
      <c r="BE50" s="2">
        <v>3</v>
      </c>
      <c r="BF50" s="2">
        <v>3</v>
      </c>
      <c r="BG50" s="2">
        <v>5.8773655891418501</v>
      </c>
      <c r="BH50" s="2">
        <v>5.6282048225402797</v>
      </c>
      <c r="BI50" s="2">
        <v>3</v>
      </c>
      <c r="BJ50" s="2">
        <v>5.4052610397338903</v>
      </c>
      <c r="BK50" s="2">
        <v>3</v>
      </c>
      <c r="BL50" s="2">
        <v>3</v>
      </c>
      <c r="BM50" s="2">
        <v>3</v>
      </c>
      <c r="BN50" s="2">
        <v>5.4150900840759304</v>
      </c>
      <c r="BO50" s="2">
        <v>5.6329631805419904</v>
      </c>
      <c r="BP50" s="2">
        <v>5.7068457603454599</v>
      </c>
    </row>
    <row r="51" spans="1:68" s="2" customFormat="1" x14ac:dyDescent="0.3">
      <c r="A51" s="2" t="s">
        <v>978</v>
      </c>
      <c r="B51" s="2" t="s">
        <v>215</v>
      </c>
      <c r="C51" s="2">
        <v>1.61163969445642</v>
      </c>
      <c r="D51" s="2">
        <v>2.7461706399917598</v>
      </c>
      <c r="E51" s="2" t="s">
        <v>35</v>
      </c>
      <c r="F51" s="2" t="s">
        <v>35</v>
      </c>
      <c r="G51" s="2" t="s">
        <v>372</v>
      </c>
      <c r="H51" s="2" t="s">
        <v>373</v>
      </c>
      <c r="I51" s="2">
        <v>75</v>
      </c>
      <c r="J51" s="2" t="s">
        <v>234</v>
      </c>
      <c r="K51" s="2">
        <v>1</v>
      </c>
      <c r="L51" s="2">
        <v>4</v>
      </c>
      <c r="M51" s="2" t="s">
        <v>215</v>
      </c>
      <c r="Q51" s="2">
        <v>-1</v>
      </c>
      <c r="R51" s="2" t="s">
        <v>374</v>
      </c>
      <c r="S51" s="2" t="s">
        <v>375</v>
      </c>
      <c r="T51" s="2" t="s">
        <v>292</v>
      </c>
      <c r="U51" s="2" t="s">
        <v>376</v>
      </c>
      <c r="V51" s="2" t="s">
        <v>377</v>
      </c>
      <c r="W51" s="2" t="s">
        <v>295</v>
      </c>
      <c r="X51" s="2" t="s">
        <v>378</v>
      </c>
      <c r="Y51" s="2">
        <v>4</v>
      </c>
      <c r="Z51" s="2">
        <v>3</v>
      </c>
      <c r="AA51" s="2">
        <v>3</v>
      </c>
      <c r="AB51" s="2">
        <v>10</v>
      </c>
      <c r="AC51" s="2">
        <v>6.5</v>
      </c>
      <c r="AD51" s="2">
        <v>6.5</v>
      </c>
      <c r="AE51" s="2">
        <v>47.802999999999997</v>
      </c>
      <c r="AF51" s="2">
        <v>0</v>
      </c>
      <c r="AG51" s="2">
        <v>181.63</v>
      </c>
      <c r="AH51" s="2">
        <v>464900000</v>
      </c>
      <c r="AI51" s="2">
        <v>12</v>
      </c>
      <c r="AJ51" s="2">
        <v>71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2</v>
      </c>
      <c r="AQ51" s="2">
        <v>1</v>
      </c>
      <c r="AR51" s="2">
        <v>2</v>
      </c>
      <c r="AS51" s="2">
        <v>1</v>
      </c>
      <c r="AT51" s="2">
        <v>0</v>
      </c>
      <c r="AU51" s="2">
        <v>0</v>
      </c>
      <c r="AV51" s="2">
        <v>0</v>
      </c>
      <c r="AW51" s="2">
        <v>1</v>
      </c>
      <c r="AX51" s="2">
        <v>2</v>
      </c>
      <c r="AY51" s="2">
        <v>2</v>
      </c>
      <c r="AZ51" s="2">
        <v>2</v>
      </c>
      <c r="BA51" s="2">
        <v>3</v>
      </c>
      <c r="BB51" s="2">
        <v>3</v>
      </c>
      <c r="BC51" s="2">
        <v>3</v>
      </c>
      <c r="BD51" s="2">
        <v>3</v>
      </c>
      <c r="BE51" s="2">
        <v>3</v>
      </c>
      <c r="BF51" s="2">
        <v>6.5578560829162598</v>
      </c>
      <c r="BG51" s="2">
        <v>3</v>
      </c>
      <c r="BH51" s="2">
        <v>6.5709514617919904</v>
      </c>
      <c r="BI51" s="2">
        <v>3</v>
      </c>
      <c r="BJ51" s="2">
        <v>3</v>
      </c>
      <c r="BK51" s="2">
        <v>3</v>
      </c>
      <c r="BL51" s="2">
        <v>3</v>
      </c>
      <c r="BM51" s="2">
        <v>3</v>
      </c>
      <c r="BN51" s="2">
        <v>6.4563355445861799</v>
      </c>
      <c r="BO51" s="2">
        <v>6.6354737281799299</v>
      </c>
      <c r="BP51" s="2">
        <v>6.8928732872009304</v>
      </c>
    </row>
    <row r="52" spans="1:68" s="2" customFormat="1" x14ac:dyDescent="0.3">
      <c r="A52" s="2" t="s">
        <v>978</v>
      </c>
      <c r="B52" s="2" t="s">
        <v>215</v>
      </c>
      <c r="C52" s="2">
        <v>0.69627847503810703</v>
      </c>
      <c r="D52" s="2">
        <v>1.2277320623397801</v>
      </c>
      <c r="E52" s="2" t="s">
        <v>36</v>
      </c>
      <c r="F52" s="2" t="s">
        <v>36</v>
      </c>
      <c r="G52" s="2" t="s">
        <v>379</v>
      </c>
      <c r="H52" s="2" t="s">
        <v>380</v>
      </c>
      <c r="I52" s="2">
        <v>76</v>
      </c>
      <c r="J52" s="2" t="s">
        <v>234</v>
      </c>
      <c r="K52" s="2">
        <v>1</v>
      </c>
      <c r="L52" s="2">
        <v>4</v>
      </c>
      <c r="M52" s="2" t="s">
        <v>215</v>
      </c>
      <c r="Q52" s="2">
        <v>-1</v>
      </c>
      <c r="R52" s="2" t="s">
        <v>381</v>
      </c>
      <c r="S52" s="2" t="s">
        <v>382</v>
      </c>
      <c r="T52" s="2" t="s">
        <v>383</v>
      </c>
      <c r="U52" s="2" t="s">
        <v>384</v>
      </c>
      <c r="V52" s="2" t="s">
        <v>385</v>
      </c>
      <c r="W52" s="2" t="s">
        <v>386</v>
      </c>
      <c r="X52" s="2" t="s">
        <v>387</v>
      </c>
      <c r="Y52" s="2">
        <v>7</v>
      </c>
      <c r="Z52" s="2">
        <v>7</v>
      </c>
      <c r="AA52" s="2">
        <v>6</v>
      </c>
      <c r="AB52" s="2">
        <v>13.3</v>
      </c>
      <c r="AC52" s="2">
        <v>13.3</v>
      </c>
      <c r="AD52" s="2">
        <v>10.7</v>
      </c>
      <c r="AE52" s="2">
        <v>54.158000000000001</v>
      </c>
      <c r="AF52" s="2">
        <v>0</v>
      </c>
      <c r="AG52" s="2">
        <v>44.962000000000003</v>
      </c>
      <c r="AH52" s="2">
        <v>43500000</v>
      </c>
      <c r="AI52" s="2">
        <v>33</v>
      </c>
      <c r="AJ52" s="2">
        <v>24</v>
      </c>
      <c r="AK52" s="2">
        <v>1</v>
      </c>
      <c r="AL52" s="2">
        <v>1</v>
      </c>
      <c r="AM52" s="2">
        <v>1</v>
      </c>
      <c r="AN52" s="2">
        <v>1</v>
      </c>
      <c r="AO52" s="2">
        <v>0</v>
      </c>
      <c r="AP52" s="2">
        <v>3</v>
      </c>
      <c r="AQ52" s="2">
        <v>2</v>
      </c>
      <c r="AR52" s="2">
        <v>3</v>
      </c>
      <c r="AS52" s="2">
        <v>0</v>
      </c>
      <c r="AT52" s="2">
        <v>1</v>
      </c>
      <c r="AU52" s="2">
        <v>0</v>
      </c>
      <c r="AV52" s="2">
        <v>2</v>
      </c>
      <c r="AW52" s="2">
        <v>1</v>
      </c>
      <c r="AX52" s="2">
        <v>5</v>
      </c>
      <c r="AY52" s="2">
        <v>4</v>
      </c>
      <c r="AZ52" s="2">
        <v>3</v>
      </c>
      <c r="BA52" s="2">
        <v>3</v>
      </c>
      <c r="BB52" s="2">
        <v>3</v>
      </c>
      <c r="BC52" s="2">
        <v>3</v>
      </c>
      <c r="BD52" s="2">
        <v>3</v>
      </c>
      <c r="BE52" s="2">
        <v>3</v>
      </c>
      <c r="BF52" s="2">
        <v>5.5086641311645499</v>
      </c>
      <c r="BG52" s="2">
        <v>5.5004558563232404</v>
      </c>
      <c r="BH52" s="2">
        <v>5.2535319328308097</v>
      </c>
      <c r="BI52" s="2">
        <v>3</v>
      </c>
      <c r="BJ52" s="2">
        <v>3</v>
      </c>
      <c r="BK52" s="2">
        <v>3</v>
      </c>
      <c r="BL52" s="2">
        <v>5.3883142471313503</v>
      </c>
      <c r="BM52" s="2">
        <v>3</v>
      </c>
      <c r="BN52" s="2">
        <v>5.6177549362182599</v>
      </c>
      <c r="BO52" s="2">
        <v>5.4199390411376998</v>
      </c>
      <c r="BP52" s="2">
        <v>5.2615485191345197</v>
      </c>
    </row>
    <row r="53" spans="1:68" s="2" customFormat="1" x14ac:dyDescent="0.3">
      <c r="A53" s="2" t="s">
        <v>978</v>
      </c>
      <c r="B53" s="2" t="s">
        <v>215</v>
      </c>
      <c r="C53" s="2">
        <v>1.7985502277787699</v>
      </c>
      <c r="D53" s="2">
        <v>1.9183557033538801</v>
      </c>
      <c r="E53" s="2" t="s">
        <v>38</v>
      </c>
      <c r="F53" s="2" t="s">
        <v>38</v>
      </c>
      <c r="H53" s="2" t="s">
        <v>397</v>
      </c>
      <c r="I53" s="2">
        <v>85</v>
      </c>
      <c r="J53" s="2" t="s">
        <v>234</v>
      </c>
      <c r="K53" s="2">
        <v>1</v>
      </c>
      <c r="L53" s="2">
        <v>4</v>
      </c>
      <c r="M53" s="2" t="s">
        <v>215</v>
      </c>
      <c r="Q53" s="2">
        <v>-1</v>
      </c>
      <c r="Y53" s="2">
        <v>6</v>
      </c>
      <c r="Z53" s="2">
        <v>6</v>
      </c>
      <c r="AA53" s="2">
        <v>6</v>
      </c>
      <c r="AB53" s="2">
        <v>22.8</v>
      </c>
      <c r="AC53" s="2">
        <v>22.8</v>
      </c>
      <c r="AD53" s="2">
        <v>22.8</v>
      </c>
      <c r="AE53" s="2">
        <v>26.748000000000001</v>
      </c>
      <c r="AF53" s="2">
        <v>0</v>
      </c>
      <c r="AG53" s="2">
        <v>48.759</v>
      </c>
      <c r="AH53" s="2">
        <v>108900000</v>
      </c>
      <c r="AI53" s="2">
        <v>11</v>
      </c>
      <c r="AJ53" s="2">
        <v>67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3</v>
      </c>
      <c r="AQ53" s="2">
        <v>3</v>
      </c>
      <c r="AR53" s="2">
        <v>4</v>
      </c>
      <c r="AS53" s="2">
        <v>0</v>
      </c>
      <c r="AT53" s="2">
        <v>2</v>
      </c>
      <c r="AU53" s="2">
        <v>1</v>
      </c>
      <c r="AV53" s="2">
        <v>0</v>
      </c>
      <c r="AW53" s="2">
        <v>3</v>
      </c>
      <c r="AX53" s="2">
        <v>4</v>
      </c>
      <c r="AY53" s="2">
        <v>4</v>
      </c>
      <c r="AZ53" s="2">
        <v>3</v>
      </c>
      <c r="BA53" s="2">
        <v>3</v>
      </c>
      <c r="BB53" s="2">
        <v>3</v>
      </c>
      <c r="BC53" s="2">
        <v>3</v>
      </c>
      <c r="BD53" s="2">
        <v>3</v>
      </c>
      <c r="BE53" s="2">
        <v>3</v>
      </c>
      <c r="BF53" s="2">
        <v>5.1580004692077601</v>
      </c>
      <c r="BG53" s="2">
        <v>6.0409188270568803</v>
      </c>
      <c r="BH53" s="2">
        <v>6.1518907546997097</v>
      </c>
      <c r="BI53" s="2">
        <v>3</v>
      </c>
      <c r="BJ53" s="2">
        <v>5.26358890533447</v>
      </c>
      <c r="BK53" s="2">
        <v>3</v>
      </c>
      <c r="BL53" s="2">
        <v>3</v>
      </c>
      <c r="BM53" s="2">
        <v>5.21053266525269</v>
      </c>
      <c r="BN53" s="2">
        <v>5.5458884239196804</v>
      </c>
      <c r="BO53" s="2">
        <v>5.7483429908752397</v>
      </c>
      <c r="BP53" s="2">
        <v>5.4322476387023899</v>
      </c>
    </row>
    <row r="54" spans="1:68" s="2" customFormat="1" x14ac:dyDescent="0.3">
      <c r="A54" s="2" t="s">
        <v>978</v>
      </c>
      <c r="B54" s="2" t="s">
        <v>215</v>
      </c>
      <c r="C54" s="2">
        <v>1.6154228106894499</v>
      </c>
      <c r="D54" s="2">
        <v>2.0152225494384801</v>
      </c>
      <c r="E54" s="2" t="s">
        <v>39</v>
      </c>
      <c r="F54" s="2" t="s">
        <v>398</v>
      </c>
      <c r="G54" s="2" t="s">
        <v>399</v>
      </c>
      <c r="H54" s="2" t="s">
        <v>400</v>
      </c>
      <c r="I54" s="2">
        <v>86</v>
      </c>
      <c r="J54" s="2" t="s">
        <v>234</v>
      </c>
      <c r="K54" s="2">
        <v>1</v>
      </c>
      <c r="L54" s="2">
        <v>4</v>
      </c>
      <c r="M54" s="2" t="s">
        <v>215</v>
      </c>
      <c r="Q54" s="2">
        <v>-1</v>
      </c>
      <c r="R54" s="2" t="s">
        <v>401</v>
      </c>
      <c r="S54" s="2" t="s">
        <v>402</v>
      </c>
      <c r="T54" s="2" t="s">
        <v>403</v>
      </c>
      <c r="U54" s="2" t="s">
        <v>404</v>
      </c>
      <c r="V54" s="2" t="s">
        <v>405</v>
      </c>
      <c r="W54" s="2" t="s">
        <v>406</v>
      </c>
      <c r="X54" s="2" t="s">
        <v>407</v>
      </c>
      <c r="Y54" s="2">
        <v>3</v>
      </c>
      <c r="Z54" s="2">
        <v>3</v>
      </c>
      <c r="AA54" s="2">
        <v>3</v>
      </c>
      <c r="AB54" s="2">
        <v>17.2</v>
      </c>
      <c r="AC54" s="2">
        <v>17.2</v>
      </c>
      <c r="AD54" s="2">
        <v>17.2</v>
      </c>
      <c r="AE54" s="2">
        <v>14.733000000000001</v>
      </c>
      <c r="AF54" s="2">
        <v>0</v>
      </c>
      <c r="AG54" s="2">
        <v>18.137</v>
      </c>
      <c r="AH54" s="2">
        <v>21164000</v>
      </c>
      <c r="AI54" s="2">
        <v>6</v>
      </c>
      <c r="AJ54" s="2">
        <v>13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1</v>
      </c>
      <c r="AQ54" s="2">
        <v>1</v>
      </c>
      <c r="AR54" s="2">
        <v>1</v>
      </c>
      <c r="AS54" s="2">
        <v>0</v>
      </c>
      <c r="AT54" s="2">
        <v>0</v>
      </c>
      <c r="AU54" s="2">
        <v>0</v>
      </c>
      <c r="AV54" s="2">
        <v>1</v>
      </c>
      <c r="AW54" s="2">
        <v>1</v>
      </c>
      <c r="AX54" s="2">
        <v>2</v>
      </c>
      <c r="AY54" s="2">
        <v>2</v>
      </c>
      <c r="AZ54" s="2">
        <v>2</v>
      </c>
      <c r="BA54" s="2">
        <v>3</v>
      </c>
      <c r="BB54" s="2">
        <v>3</v>
      </c>
      <c r="BC54" s="2">
        <v>3</v>
      </c>
      <c r="BD54" s="2">
        <v>3</v>
      </c>
      <c r="BE54" s="2">
        <v>3</v>
      </c>
      <c r="BF54" s="2">
        <v>3</v>
      </c>
      <c r="BG54" s="2">
        <v>3</v>
      </c>
      <c r="BH54" s="2">
        <v>3</v>
      </c>
      <c r="BI54" s="2">
        <v>3</v>
      </c>
      <c r="BJ54" s="2">
        <v>3</v>
      </c>
      <c r="BK54" s="2">
        <v>3</v>
      </c>
      <c r="BL54" s="2">
        <v>3</v>
      </c>
      <c r="BM54" s="2">
        <v>3</v>
      </c>
      <c r="BN54" s="2">
        <v>5.7143297195434597</v>
      </c>
      <c r="BO54" s="2">
        <v>5.5589723587036097</v>
      </c>
      <c r="BP54" s="2">
        <v>5.7875881195068404</v>
      </c>
    </row>
    <row r="55" spans="1:68" s="2" customFormat="1" x14ac:dyDescent="0.3">
      <c r="A55" s="2" t="s">
        <v>978</v>
      </c>
      <c r="B55" s="2" t="s">
        <v>215</v>
      </c>
      <c r="C55" s="2">
        <v>1.5898138293766</v>
      </c>
      <c r="D55" s="2">
        <v>2.00860559940338</v>
      </c>
      <c r="E55" s="2" t="s">
        <v>42</v>
      </c>
      <c r="F55" s="2" t="s">
        <v>424</v>
      </c>
      <c r="G55" s="2" t="s">
        <v>425</v>
      </c>
      <c r="H55" s="2" t="s">
        <v>426</v>
      </c>
      <c r="I55" s="2">
        <v>100</v>
      </c>
      <c r="J55" s="2" t="s">
        <v>234</v>
      </c>
      <c r="K55" s="2">
        <v>1</v>
      </c>
      <c r="L55" s="2">
        <v>4</v>
      </c>
      <c r="M55" s="2" t="s">
        <v>215</v>
      </c>
      <c r="Q55" s="2">
        <v>-1</v>
      </c>
      <c r="R55" s="2" t="s">
        <v>427</v>
      </c>
      <c r="S55" s="2" t="s">
        <v>428</v>
      </c>
      <c r="T55" s="2" t="s">
        <v>309</v>
      </c>
      <c r="U55" s="2" t="s">
        <v>429</v>
      </c>
      <c r="V55" s="2" t="s">
        <v>430</v>
      </c>
      <c r="W55" s="2" t="s">
        <v>312</v>
      </c>
      <c r="X55" s="2" t="s">
        <v>431</v>
      </c>
      <c r="Y55" s="2">
        <v>3</v>
      </c>
      <c r="Z55" s="2">
        <v>3</v>
      </c>
      <c r="AA55" s="2">
        <v>3</v>
      </c>
      <c r="AB55" s="2">
        <v>11.6</v>
      </c>
      <c r="AC55" s="2">
        <v>11.6</v>
      </c>
      <c r="AD55" s="2">
        <v>11.6</v>
      </c>
      <c r="AE55" s="2">
        <v>23.594000000000001</v>
      </c>
      <c r="AF55" s="2">
        <v>0</v>
      </c>
      <c r="AG55" s="2">
        <v>18.606999999999999</v>
      </c>
      <c r="AH55" s="2">
        <v>41403000</v>
      </c>
      <c r="AI55" s="2">
        <v>11</v>
      </c>
      <c r="AJ55" s="2">
        <v>9</v>
      </c>
      <c r="AK55" s="2">
        <v>0</v>
      </c>
      <c r="AL55" s="2">
        <v>2</v>
      </c>
      <c r="AM55" s="2">
        <v>0</v>
      </c>
      <c r="AN55" s="2">
        <v>0</v>
      </c>
      <c r="AO55" s="2">
        <v>0</v>
      </c>
      <c r="AP55" s="2">
        <v>1</v>
      </c>
      <c r="AQ55" s="2">
        <v>1</v>
      </c>
      <c r="AR55" s="2">
        <v>3</v>
      </c>
      <c r="AS55" s="2">
        <v>0</v>
      </c>
      <c r="AT55" s="2">
        <v>0</v>
      </c>
      <c r="AU55" s="2">
        <v>0</v>
      </c>
      <c r="AV55" s="2">
        <v>1</v>
      </c>
      <c r="AW55" s="2">
        <v>1</v>
      </c>
      <c r="AX55" s="2">
        <v>3</v>
      </c>
      <c r="AY55" s="2">
        <v>2</v>
      </c>
      <c r="AZ55" s="2">
        <v>2</v>
      </c>
      <c r="BA55" s="2">
        <v>3</v>
      </c>
      <c r="BB55" s="2">
        <v>5.2662553787231401</v>
      </c>
      <c r="BC55" s="2">
        <v>3</v>
      </c>
      <c r="BD55" s="2">
        <v>3</v>
      </c>
      <c r="BE55" s="2">
        <v>3</v>
      </c>
      <c r="BF55" s="2">
        <v>3</v>
      </c>
      <c r="BG55" s="2">
        <v>3</v>
      </c>
      <c r="BH55" s="2">
        <v>4.9268517494201696</v>
      </c>
      <c r="BI55" s="2">
        <v>3</v>
      </c>
      <c r="BJ55" s="2">
        <v>3</v>
      </c>
      <c r="BK55" s="2">
        <v>3</v>
      </c>
      <c r="BL55" s="2">
        <v>3</v>
      </c>
      <c r="BM55" s="2">
        <v>3</v>
      </c>
      <c r="BN55" s="2">
        <v>5.8327898979187003</v>
      </c>
      <c r="BO55" s="2">
        <v>5.3183345794677699</v>
      </c>
      <c r="BP55" s="2">
        <v>5.8832979202270499</v>
      </c>
    </row>
    <row r="56" spans="1:68" s="2" customFormat="1" x14ac:dyDescent="0.3">
      <c r="A56" s="2" t="s">
        <v>978</v>
      </c>
      <c r="B56" s="2" t="s">
        <v>215</v>
      </c>
      <c r="C56" s="2">
        <v>1.6154787781862301</v>
      </c>
      <c r="D56" s="2">
        <v>1.91041803359985</v>
      </c>
      <c r="E56" s="2" t="s">
        <v>44</v>
      </c>
      <c r="F56" s="2" t="s">
        <v>44</v>
      </c>
      <c r="G56" s="2" t="s">
        <v>435</v>
      </c>
      <c r="H56" s="2" t="s">
        <v>436</v>
      </c>
      <c r="I56" s="2">
        <v>102</v>
      </c>
      <c r="J56" s="2" t="s">
        <v>234</v>
      </c>
      <c r="K56" s="2">
        <v>1</v>
      </c>
      <c r="L56" s="2">
        <v>4</v>
      </c>
      <c r="M56" s="2" t="s">
        <v>215</v>
      </c>
      <c r="Q56" s="2">
        <v>-1</v>
      </c>
      <c r="R56" s="2" t="s">
        <v>437</v>
      </c>
      <c r="S56" s="2" t="s">
        <v>438</v>
      </c>
      <c r="T56" s="2" t="s">
        <v>439</v>
      </c>
      <c r="U56" s="2" t="s">
        <v>440</v>
      </c>
      <c r="V56" s="2" t="s">
        <v>441</v>
      </c>
      <c r="W56" s="2" t="s">
        <v>442</v>
      </c>
      <c r="X56" s="2" t="s">
        <v>443</v>
      </c>
      <c r="Y56" s="2">
        <v>3</v>
      </c>
      <c r="Z56" s="2">
        <v>3</v>
      </c>
      <c r="AA56" s="2">
        <v>3</v>
      </c>
      <c r="AB56" s="2">
        <v>8.6</v>
      </c>
      <c r="AC56" s="2">
        <v>8.6</v>
      </c>
      <c r="AD56" s="2">
        <v>8.6</v>
      </c>
      <c r="AE56" s="2">
        <v>46.136000000000003</v>
      </c>
      <c r="AF56" s="2">
        <v>0</v>
      </c>
      <c r="AG56" s="2">
        <v>78.346999999999994</v>
      </c>
      <c r="AH56" s="2">
        <v>74317000</v>
      </c>
      <c r="AI56" s="2">
        <v>22</v>
      </c>
      <c r="AJ56" s="2">
        <v>24</v>
      </c>
      <c r="AK56" s="2">
        <v>0</v>
      </c>
      <c r="AL56" s="2">
        <v>1</v>
      </c>
      <c r="AM56" s="2">
        <v>0</v>
      </c>
      <c r="AN56" s="2">
        <v>0</v>
      </c>
      <c r="AO56" s="2">
        <v>2</v>
      </c>
      <c r="AP56" s="2">
        <v>2</v>
      </c>
      <c r="AQ56" s="2">
        <v>3</v>
      </c>
      <c r="AR56" s="2">
        <v>3</v>
      </c>
      <c r="AS56" s="2">
        <v>1</v>
      </c>
      <c r="AT56" s="2">
        <v>0</v>
      </c>
      <c r="AU56" s="2">
        <v>0</v>
      </c>
      <c r="AV56" s="2">
        <v>0</v>
      </c>
      <c r="AW56" s="2">
        <v>1</v>
      </c>
      <c r="AX56" s="2">
        <v>3</v>
      </c>
      <c r="AY56" s="2">
        <v>3</v>
      </c>
      <c r="AZ56" s="2">
        <v>2</v>
      </c>
      <c r="BA56" s="2">
        <v>3</v>
      </c>
      <c r="BB56" s="2">
        <v>3</v>
      </c>
      <c r="BC56" s="2">
        <v>3</v>
      </c>
      <c r="BD56" s="2">
        <v>3</v>
      </c>
      <c r="BE56" s="2">
        <v>5.7680826187133798</v>
      </c>
      <c r="BF56" s="2">
        <v>5.7534990310668901</v>
      </c>
      <c r="BG56" s="2">
        <v>5.5289554595947301</v>
      </c>
      <c r="BH56" s="2">
        <v>5.9555435180664098</v>
      </c>
      <c r="BI56" s="2">
        <v>3</v>
      </c>
      <c r="BJ56" s="2">
        <v>3</v>
      </c>
      <c r="BK56" s="2">
        <v>3</v>
      </c>
      <c r="BL56" s="2">
        <v>3</v>
      </c>
      <c r="BM56" s="2">
        <v>3</v>
      </c>
      <c r="BN56" s="2">
        <v>5.6431961059570304</v>
      </c>
      <c r="BO56" s="2">
        <v>5.57118463516235</v>
      </c>
      <c r="BP56" s="2">
        <v>5.4272913932800302</v>
      </c>
    </row>
    <row r="57" spans="1:68" s="2" customFormat="1" x14ac:dyDescent="0.3">
      <c r="A57" s="2" t="s">
        <v>978</v>
      </c>
      <c r="B57" s="2" t="s">
        <v>215</v>
      </c>
      <c r="C57" s="2">
        <v>1.57141298359579</v>
      </c>
      <c r="D57" s="2">
        <v>1.95890736579895</v>
      </c>
      <c r="E57" s="2" t="s">
        <v>45</v>
      </c>
      <c r="F57" s="2" t="s">
        <v>45</v>
      </c>
      <c r="H57" s="2" t="s">
        <v>444</v>
      </c>
      <c r="I57" s="2">
        <v>107</v>
      </c>
      <c r="J57" s="2" t="s">
        <v>234</v>
      </c>
      <c r="K57" s="2">
        <v>1</v>
      </c>
      <c r="L57" s="2">
        <v>4</v>
      </c>
      <c r="M57" s="2" t="s">
        <v>215</v>
      </c>
      <c r="Q57" s="2">
        <v>-1</v>
      </c>
      <c r="R57" s="2" t="s">
        <v>445</v>
      </c>
      <c r="T57" s="2" t="s">
        <v>446</v>
      </c>
      <c r="W57" s="2" t="s">
        <v>447</v>
      </c>
      <c r="Y57" s="2">
        <v>3</v>
      </c>
      <c r="Z57" s="2">
        <v>3</v>
      </c>
      <c r="AA57" s="2">
        <v>3</v>
      </c>
      <c r="AB57" s="2">
        <v>6.5</v>
      </c>
      <c r="AC57" s="2">
        <v>6.5</v>
      </c>
      <c r="AD57" s="2">
        <v>6.5</v>
      </c>
      <c r="AE57" s="2">
        <v>59.084000000000003</v>
      </c>
      <c r="AF57" s="2">
        <v>0</v>
      </c>
      <c r="AG57" s="2">
        <v>69.088999999999999</v>
      </c>
      <c r="AH57" s="2">
        <v>86075000</v>
      </c>
      <c r="AI57" s="2">
        <v>16</v>
      </c>
      <c r="AJ57" s="2">
        <v>24</v>
      </c>
      <c r="AK57" s="2">
        <v>0</v>
      </c>
      <c r="AL57" s="2">
        <v>0</v>
      </c>
      <c r="AM57" s="2">
        <v>0</v>
      </c>
      <c r="AN57" s="2">
        <v>1</v>
      </c>
      <c r="AO57" s="2">
        <v>1</v>
      </c>
      <c r="AP57" s="2">
        <v>1</v>
      </c>
      <c r="AQ57" s="2">
        <v>2</v>
      </c>
      <c r="AR57" s="2">
        <v>2</v>
      </c>
      <c r="AS57" s="2">
        <v>0</v>
      </c>
      <c r="AT57" s="2">
        <v>0</v>
      </c>
      <c r="AU57" s="2">
        <v>0</v>
      </c>
      <c r="AV57" s="2">
        <v>1</v>
      </c>
      <c r="AW57" s="2">
        <v>1</v>
      </c>
      <c r="AX57" s="2">
        <v>2</v>
      </c>
      <c r="AY57" s="2">
        <v>3</v>
      </c>
      <c r="AZ57" s="2">
        <v>2</v>
      </c>
      <c r="BA57" s="2">
        <v>3</v>
      </c>
      <c r="BB57" s="2">
        <v>3</v>
      </c>
      <c r="BC57" s="2">
        <v>3</v>
      </c>
      <c r="BD57" s="2">
        <v>3</v>
      </c>
      <c r="BE57" s="2">
        <v>3</v>
      </c>
      <c r="BF57" s="2">
        <v>3</v>
      </c>
      <c r="BG57" s="2">
        <v>5.8827862739562997</v>
      </c>
      <c r="BH57" s="2">
        <v>6.1602582931518599</v>
      </c>
      <c r="BI57" s="2">
        <v>3</v>
      </c>
      <c r="BJ57" s="2">
        <v>3</v>
      </c>
      <c r="BK57" s="2">
        <v>3</v>
      </c>
      <c r="BL57" s="2">
        <v>3</v>
      </c>
      <c r="BM57" s="2">
        <v>3</v>
      </c>
      <c r="BN57" s="2">
        <v>5.95253562927246</v>
      </c>
      <c r="BO57" s="2">
        <v>5.1855421066284197</v>
      </c>
      <c r="BP57" s="2">
        <v>5.6975517272949201</v>
      </c>
    </row>
    <row r="58" spans="1:68" s="2" customFormat="1" x14ac:dyDescent="0.3">
      <c r="A58" s="2" t="s">
        <v>978</v>
      </c>
      <c r="B58" s="2" t="s">
        <v>215</v>
      </c>
      <c r="C58" s="2">
        <v>1.96457151051874</v>
      </c>
      <c r="D58" s="2">
        <v>2.8891419172287001</v>
      </c>
      <c r="E58" s="2" t="s">
        <v>46</v>
      </c>
      <c r="F58" s="2" t="s">
        <v>448</v>
      </c>
      <c r="G58" s="2" t="s">
        <v>449</v>
      </c>
      <c r="H58" s="2" t="s">
        <v>450</v>
      </c>
      <c r="I58" s="2">
        <v>111</v>
      </c>
      <c r="J58" s="2" t="s">
        <v>234</v>
      </c>
      <c r="K58" s="2">
        <v>1</v>
      </c>
      <c r="L58" s="2">
        <v>4</v>
      </c>
      <c r="M58" s="2" t="s">
        <v>215</v>
      </c>
      <c r="Q58" s="2">
        <v>-1</v>
      </c>
      <c r="R58" s="2" t="s">
        <v>374</v>
      </c>
      <c r="S58" s="2" t="s">
        <v>451</v>
      </c>
      <c r="T58" s="2" t="s">
        <v>292</v>
      </c>
      <c r="U58" s="2" t="s">
        <v>452</v>
      </c>
      <c r="V58" s="2" t="s">
        <v>453</v>
      </c>
      <c r="W58" s="2" t="s">
        <v>295</v>
      </c>
      <c r="X58" s="2" t="s">
        <v>454</v>
      </c>
      <c r="Y58" s="2">
        <v>5</v>
      </c>
      <c r="Z58" s="2">
        <v>5</v>
      </c>
      <c r="AA58" s="2">
        <v>5</v>
      </c>
      <c r="AB58" s="2">
        <v>48.9</v>
      </c>
      <c r="AC58" s="2">
        <v>48.9</v>
      </c>
      <c r="AD58" s="2">
        <v>48.9</v>
      </c>
      <c r="AE58" s="2">
        <v>10.23</v>
      </c>
      <c r="AF58" s="2">
        <v>0</v>
      </c>
      <c r="AG58" s="2">
        <v>171.36</v>
      </c>
      <c r="AH58" s="2">
        <v>2145500000</v>
      </c>
      <c r="AI58" s="2">
        <v>7</v>
      </c>
      <c r="AJ58" s="2">
        <v>207</v>
      </c>
      <c r="AK58" s="2">
        <v>2</v>
      </c>
      <c r="AL58" s="2">
        <v>2</v>
      </c>
      <c r="AM58" s="2">
        <v>1</v>
      </c>
      <c r="AN58" s="2">
        <v>0</v>
      </c>
      <c r="AO58" s="2">
        <v>2</v>
      </c>
      <c r="AP58" s="2">
        <v>4</v>
      </c>
      <c r="AQ58" s="2">
        <v>3</v>
      </c>
      <c r="AR58" s="2">
        <v>5</v>
      </c>
      <c r="AS58" s="2">
        <v>2</v>
      </c>
      <c r="AT58" s="2">
        <v>1</v>
      </c>
      <c r="AU58" s="2">
        <v>1</v>
      </c>
      <c r="AV58" s="2">
        <v>2</v>
      </c>
      <c r="AW58" s="2">
        <v>3</v>
      </c>
      <c r="AX58" s="2">
        <v>5</v>
      </c>
      <c r="AY58" s="2">
        <v>4</v>
      </c>
      <c r="AZ58" s="2">
        <v>4</v>
      </c>
      <c r="BA58" s="2">
        <v>5.91644334793091</v>
      </c>
      <c r="BB58" s="2">
        <v>5.4791431427001998</v>
      </c>
      <c r="BC58" s="2">
        <v>3</v>
      </c>
      <c r="BD58" s="2">
        <v>3</v>
      </c>
      <c r="BE58" s="2">
        <v>7.3262743949890101</v>
      </c>
      <c r="BF58" s="2">
        <v>7.2097291946411097</v>
      </c>
      <c r="BG58" s="2">
        <v>7.3415336608886701</v>
      </c>
      <c r="BH58" s="2">
        <v>7.4043545722961399</v>
      </c>
      <c r="BI58" s="2">
        <v>5.3264794349670401</v>
      </c>
      <c r="BJ58" s="2">
        <v>3</v>
      </c>
      <c r="BK58" s="2">
        <v>3</v>
      </c>
      <c r="BL58" s="2">
        <v>5.9830622673034703</v>
      </c>
      <c r="BM58" s="2">
        <v>6.7434625625610396</v>
      </c>
      <c r="BN58" s="2">
        <v>7.3298044204711896</v>
      </c>
      <c r="BO58" s="2">
        <v>7.4008140563964799</v>
      </c>
      <c r="BP58" s="2">
        <v>7.39202833175659</v>
      </c>
    </row>
    <row r="59" spans="1:68" s="2" customFormat="1" x14ac:dyDescent="0.3">
      <c r="A59" s="2" t="s">
        <v>978</v>
      </c>
      <c r="B59" s="2" t="s">
        <v>215</v>
      </c>
      <c r="C59" s="2">
        <v>1.6115864667753901</v>
      </c>
      <c r="D59" s="2">
        <v>1.50434541702271</v>
      </c>
      <c r="E59" s="2" t="s">
        <v>47</v>
      </c>
      <c r="F59" s="2" t="s">
        <v>47</v>
      </c>
      <c r="G59" s="2" t="s">
        <v>455</v>
      </c>
      <c r="H59" s="2" t="s">
        <v>456</v>
      </c>
      <c r="I59" s="2">
        <v>112</v>
      </c>
      <c r="J59" s="2" t="s">
        <v>234</v>
      </c>
      <c r="K59" s="2">
        <v>1</v>
      </c>
      <c r="L59" s="2">
        <v>4</v>
      </c>
      <c r="M59" s="2" t="s">
        <v>215</v>
      </c>
      <c r="Q59" s="2">
        <v>-1</v>
      </c>
      <c r="R59" s="2" t="s">
        <v>457</v>
      </c>
      <c r="S59" s="2" t="s">
        <v>458</v>
      </c>
      <c r="T59" s="2" t="s">
        <v>459</v>
      </c>
      <c r="U59" s="2" t="s">
        <v>460</v>
      </c>
      <c r="V59" s="2" t="s">
        <v>461</v>
      </c>
      <c r="W59" s="2" t="s">
        <v>462</v>
      </c>
      <c r="X59" s="2" t="s">
        <v>463</v>
      </c>
      <c r="Y59" s="2">
        <v>4</v>
      </c>
      <c r="Z59" s="2">
        <v>4</v>
      </c>
      <c r="AA59" s="2">
        <v>4</v>
      </c>
      <c r="AB59" s="2">
        <v>3.6</v>
      </c>
      <c r="AC59" s="2">
        <v>3.6</v>
      </c>
      <c r="AD59" s="2">
        <v>3.6</v>
      </c>
      <c r="AE59" s="2">
        <v>152.37</v>
      </c>
      <c r="AF59" s="2">
        <v>0</v>
      </c>
      <c r="AG59" s="2">
        <v>23.254000000000001</v>
      </c>
      <c r="AH59" s="2">
        <v>14708000</v>
      </c>
      <c r="AI59" s="2">
        <v>69</v>
      </c>
      <c r="AJ59" s="2">
        <v>9</v>
      </c>
      <c r="AK59" s="2">
        <v>0</v>
      </c>
      <c r="AL59" s="2">
        <v>1</v>
      </c>
      <c r="AM59" s="2">
        <v>0</v>
      </c>
      <c r="AN59" s="2">
        <v>0</v>
      </c>
      <c r="AO59" s="2">
        <v>0</v>
      </c>
      <c r="AP59" s="2">
        <v>1</v>
      </c>
      <c r="AQ59" s="2">
        <v>0</v>
      </c>
      <c r="AR59" s="2">
        <v>4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3</v>
      </c>
      <c r="AY59" s="2">
        <v>3</v>
      </c>
      <c r="AZ59" s="2">
        <v>3</v>
      </c>
      <c r="BA59" s="2">
        <v>3</v>
      </c>
      <c r="BB59" s="2">
        <v>3</v>
      </c>
      <c r="BC59" s="2">
        <v>3</v>
      </c>
      <c r="BD59" s="2">
        <v>3</v>
      </c>
      <c r="BE59" s="2">
        <v>3</v>
      </c>
      <c r="BF59" s="2">
        <v>3</v>
      </c>
      <c r="BG59" s="2">
        <v>3</v>
      </c>
      <c r="BH59" s="2">
        <v>5.0679631233215297</v>
      </c>
      <c r="BI59" s="2">
        <v>3</v>
      </c>
      <c r="BJ59" s="2">
        <v>3</v>
      </c>
      <c r="BK59" s="2">
        <v>3</v>
      </c>
      <c r="BL59" s="2">
        <v>3</v>
      </c>
      <c r="BM59" s="2">
        <v>3</v>
      </c>
      <c r="BN59" s="2">
        <v>5.1446986198425302</v>
      </c>
      <c r="BO59" s="2">
        <v>4.9276628494262704</v>
      </c>
      <c r="BP59" s="2">
        <v>4.9450201988220197</v>
      </c>
    </row>
    <row r="60" spans="1:68" s="2" customFormat="1" x14ac:dyDescent="0.3">
      <c r="A60" s="2" t="s">
        <v>978</v>
      </c>
      <c r="B60" s="2" t="s">
        <v>215</v>
      </c>
      <c r="C60" s="2">
        <v>0.86050178534338995</v>
      </c>
      <c r="D60" s="2">
        <v>1.62024414539337</v>
      </c>
      <c r="E60" s="2" t="s">
        <v>48</v>
      </c>
      <c r="F60" s="2" t="s">
        <v>48</v>
      </c>
      <c r="H60" s="2" t="s">
        <v>464</v>
      </c>
      <c r="I60" s="2">
        <v>113</v>
      </c>
      <c r="J60" s="2" t="s">
        <v>234</v>
      </c>
      <c r="K60" s="2">
        <v>1</v>
      </c>
      <c r="L60" s="2">
        <v>4</v>
      </c>
      <c r="M60" s="2" t="s">
        <v>215</v>
      </c>
      <c r="Q60" s="2">
        <v>-1</v>
      </c>
      <c r="R60" s="2" t="s">
        <v>465</v>
      </c>
      <c r="S60" s="2" t="s">
        <v>466</v>
      </c>
      <c r="T60" s="2" t="s">
        <v>467</v>
      </c>
      <c r="U60" s="2" t="s">
        <v>468</v>
      </c>
      <c r="V60" s="2" t="s">
        <v>469</v>
      </c>
      <c r="W60" s="2" t="s">
        <v>470</v>
      </c>
      <c r="X60" s="2" t="s">
        <v>471</v>
      </c>
      <c r="Y60" s="2">
        <v>8</v>
      </c>
      <c r="Z60" s="2">
        <v>8</v>
      </c>
      <c r="AA60" s="2">
        <v>8</v>
      </c>
      <c r="AB60" s="2">
        <v>18.100000000000001</v>
      </c>
      <c r="AC60" s="2">
        <v>18.100000000000001</v>
      </c>
      <c r="AD60" s="2">
        <v>18.100000000000001</v>
      </c>
      <c r="AE60" s="2">
        <v>49.414999999999999</v>
      </c>
      <c r="AF60" s="2">
        <v>0</v>
      </c>
      <c r="AG60" s="2">
        <v>91.075999999999993</v>
      </c>
      <c r="AH60" s="2">
        <v>274070000</v>
      </c>
      <c r="AI60" s="2">
        <v>26</v>
      </c>
      <c r="AJ60" s="2">
        <v>46</v>
      </c>
      <c r="AK60" s="2">
        <v>0</v>
      </c>
      <c r="AL60" s="2">
        <v>0</v>
      </c>
      <c r="AM60" s="2">
        <v>0</v>
      </c>
      <c r="AN60" s="2">
        <v>0</v>
      </c>
      <c r="AO60" s="2">
        <v>7</v>
      </c>
      <c r="AP60" s="2">
        <v>4</v>
      </c>
      <c r="AQ60" s="2">
        <v>5</v>
      </c>
      <c r="AR60" s="2">
        <v>7</v>
      </c>
      <c r="AS60" s="2">
        <v>2</v>
      </c>
      <c r="AT60" s="2">
        <v>1</v>
      </c>
      <c r="AU60" s="2">
        <v>2</v>
      </c>
      <c r="AV60" s="2">
        <v>0</v>
      </c>
      <c r="AW60" s="2">
        <v>4</v>
      </c>
      <c r="AX60" s="2">
        <v>7</v>
      </c>
      <c r="AY60" s="2">
        <v>7</v>
      </c>
      <c r="AZ60" s="2">
        <v>6</v>
      </c>
      <c r="BA60" s="2">
        <v>3</v>
      </c>
      <c r="BB60" s="2">
        <v>3</v>
      </c>
      <c r="BC60" s="2">
        <v>3</v>
      </c>
      <c r="BD60" s="2">
        <v>3</v>
      </c>
      <c r="BE60" s="2">
        <v>6.3352169990539604</v>
      </c>
      <c r="BF60" s="2">
        <v>6.2744812965393102</v>
      </c>
      <c r="BG60" s="2">
        <v>5.9913811683654803</v>
      </c>
      <c r="BH60" s="2">
        <v>6.2205004692077601</v>
      </c>
      <c r="BI60" s="2">
        <v>6.6498212814331099</v>
      </c>
      <c r="BJ60" s="2">
        <v>3</v>
      </c>
      <c r="BK60" s="2">
        <v>5.7852087020873997</v>
      </c>
      <c r="BL60" s="2">
        <v>3</v>
      </c>
      <c r="BM60" s="2">
        <v>6.3543772697448704</v>
      </c>
      <c r="BN60" s="2">
        <v>6.13836574554443</v>
      </c>
      <c r="BO60" s="2">
        <v>6.1535406112670898</v>
      </c>
      <c r="BP60" s="2">
        <v>6.2697229385376003</v>
      </c>
    </row>
    <row r="61" spans="1:68" s="2" customFormat="1" x14ac:dyDescent="0.3">
      <c r="A61" s="2" t="s">
        <v>978</v>
      </c>
      <c r="B61" s="2" t="s">
        <v>215</v>
      </c>
      <c r="C61" s="2">
        <v>0.95928000918192802</v>
      </c>
      <c r="D61" s="2">
        <v>1.5805047750473</v>
      </c>
      <c r="E61" s="2" t="s">
        <v>49</v>
      </c>
      <c r="F61" s="2" t="s">
        <v>49</v>
      </c>
      <c r="H61" s="2" t="s">
        <v>472</v>
      </c>
      <c r="I61" s="2">
        <v>115</v>
      </c>
      <c r="J61" s="2" t="s">
        <v>234</v>
      </c>
      <c r="K61" s="2">
        <v>1</v>
      </c>
      <c r="L61" s="2">
        <v>4</v>
      </c>
      <c r="M61" s="2" t="s">
        <v>215</v>
      </c>
      <c r="Q61" s="2">
        <v>-1</v>
      </c>
      <c r="R61" s="2" t="s">
        <v>473</v>
      </c>
      <c r="T61" s="2" t="s">
        <v>301</v>
      </c>
      <c r="U61" s="2" t="s">
        <v>474</v>
      </c>
      <c r="W61" s="2" t="s">
        <v>303</v>
      </c>
      <c r="X61" s="2" t="s">
        <v>475</v>
      </c>
      <c r="Y61" s="2">
        <v>9</v>
      </c>
      <c r="Z61" s="2">
        <v>9</v>
      </c>
      <c r="AA61" s="2">
        <v>9</v>
      </c>
      <c r="AB61" s="2">
        <v>14</v>
      </c>
      <c r="AC61" s="2">
        <v>14</v>
      </c>
      <c r="AD61" s="2">
        <v>14</v>
      </c>
      <c r="AE61" s="2">
        <v>87.206000000000003</v>
      </c>
      <c r="AF61" s="2">
        <v>0</v>
      </c>
      <c r="AG61" s="2">
        <v>61.189</v>
      </c>
      <c r="AH61" s="2">
        <v>126100000</v>
      </c>
      <c r="AI61" s="2">
        <v>44</v>
      </c>
      <c r="AJ61" s="2">
        <v>39</v>
      </c>
      <c r="AK61" s="2">
        <v>1</v>
      </c>
      <c r="AL61" s="2">
        <v>0</v>
      </c>
      <c r="AM61" s="2">
        <v>0</v>
      </c>
      <c r="AN61" s="2">
        <v>0</v>
      </c>
      <c r="AO61" s="2">
        <v>4</v>
      </c>
      <c r="AP61" s="2">
        <v>3</v>
      </c>
      <c r="AQ61" s="2">
        <v>4</v>
      </c>
      <c r="AR61" s="2">
        <v>3</v>
      </c>
      <c r="AS61" s="2">
        <v>1</v>
      </c>
      <c r="AT61" s="2">
        <v>1</v>
      </c>
      <c r="AU61" s="2">
        <v>2</v>
      </c>
      <c r="AV61" s="2">
        <v>2</v>
      </c>
      <c r="AW61" s="2">
        <v>4</v>
      </c>
      <c r="AX61" s="2">
        <v>7</v>
      </c>
      <c r="AY61" s="2">
        <v>6</v>
      </c>
      <c r="AZ61" s="2">
        <v>5</v>
      </c>
      <c r="BA61" s="2">
        <v>3</v>
      </c>
      <c r="BB61" s="2">
        <v>3</v>
      </c>
      <c r="BC61" s="2">
        <v>3</v>
      </c>
      <c r="BD61" s="2">
        <v>3</v>
      </c>
      <c r="BE61" s="2">
        <v>5.84574270248413</v>
      </c>
      <c r="BF61" s="2">
        <v>5.7546310424804696</v>
      </c>
      <c r="BG61" s="2">
        <v>6.1768722534179696</v>
      </c>
      <c r="BH61" s="2">
        <v>5.8861522674560502</v>
      </c>
      <c r="BI61" s="2">
        <v>3</v>
      </c>
      <c r="BJ61" s="2">
        <v>3</v>
      </c>
      <c r="BK61" s="2">
        <v>5.6635217666626003</v>
      </c>
      <c r="BL61" s="2">
        <v>6.0953783988952601</v>
      </c>
      <c r="BM61" s="2">
        <v>6.2104792594909703</v>
      </c>
      <c r="BN61" s="2">
        <v>5.9311575889587402</v>
      </c>
      <c r="BO61" s="2">
        <v>5.7602190971374503</v>
      </c>
      <c r="BP61" s="2">
        <v>6.1790633201599103</v>
      </c>
    </row>
    <row r="62" spans="1:68" s="2" customFormat="1" x14ac:dyDescent="0.3">
      <c r="A62" s="2" t="s">
        <v>978</v>
      </c>
      <c r="B62" s="2" t="s">
        <v>215</v>
      </c>
      <c r="C62" s="2">
        <v>1.6964616428712</v>
      </c>
      <c r="D62" s="2">
        <v>2.40640032291412</v>
      </c>
      <c r="E62" s="2" t="s">
        <v>53</v>
      </c>
      <c r="F62" s="2" t="s">
        <v>487</v>
      </c>
      <c r="G62" s="2" t="s">
        <v>488</v>
      </c>
      <c r="H62" s="2" t="s">
        <v>489</v>
      </c>
      <c r="I62" s="2">
        <v>130</v>
      </c>
      <c r="J62" s="2" t="s">
        <v>234</v>
      </c>
      <c r="K62" s="2">
        <v>1</v>
      </c>
      <c r="L62" s="2">
        <v>4</v>
      </c>
      <c r="M62" s="2" t="s">
        <v>215</v>
      </c>
      <c r="Q62" s="2">
        <v>-1</v>
      </c>
      <c r="R62" s="2" t="s">
        <v>490</v>
      </c>
      <c r="S62" s="2" t="s">
        <v>491</v>
      </c>
      <c r="T62" s="2" t="s">
        <v>292</v>
      </c>
      <c r="U62" s="2" t="s">
        <v>238</v>
      </c>
      <c r="V62" s="2" t="s">
        <v>492</v>
      </c>
      <c r="W62" s="2" t="s">
        <v>295</v>
      </c>
      <c r="X62" s="2" t="s">
        <v>241</v>
      </c>
      <c r="Y62" s="2">
        <v>12</v>
      </c>
      <c r="Z62" s="2">
        <v>12</v>
      </c>
      <c r="AA62" s="2">
        <v>11</v>
      </c>
      <c r="AB62" s="2">
        <v>15.1</v>
      </c>
      <c r="AC62" s="2">
        <v>15.1</v>
      </c>
      <c r="AD62" s="2">
        <v>13.7</v>
      </c>
      <c r="AE62" s="2">
        <v>71.652000000000001</v>
      </c>
      <c r="AF62" s="2">
        <v>0</v>
      </c>
      <c r="AG62" s="2">
        <v>180.49</v>
      </c>
      <c r="AH62" s="2">
        <v>350040000</v>
      </c>
      <c r="AI62" s="2">
        <v>30</v>
      </c>
      <c r="AJ62" s="2">
        <v>95</v>
      </c>
      <c r="AK62" s="2">
        <v>1</v>
      </c>
      <c r="AL62" s="2">
        <v>2</v>
      </c>
      <c r="AM62" s="2">
        <v>1</v>
      </c>
      <c r="AN62" s="2">
        <v>0</v>
      </c>
      <c r="AO62" s="2">
        <v>4</v>
      </c>
      <c r="AP62" s="2">
        <v>6</v>
      </c>
      <c r="AQ62" s="2">
        <v>8</v>
      </c>
      <c r="AR62" s="2">
        <v>5</v>
      </c>
      <c r="AS62" s="2">
        <v>0</v>
      </c>
      <c r="AT62" s="2">
        <v>2</v>
      </c>
      <c r="AU62" s="2">
        <v>1</v>
      </c>
      <c r="AV62" s="2">
        <v>1</v>
      </c>
      <c r="AW62" s="2">
        <v>4</v>
      </c>
      <c r="AX62" s="2">
        <v>8</v>
      </c>
      <c r="AY62" s="2">
        <v>4</v>
      </c>
      <c r="AZ62" s="2">
        <v>5</v>
      </c>
      <c r="BA62" s="2">
        <v>3</v>
      </c>
      <c r="BB62" s="2">
        <v>5.7093462944030797</v>
      </c>
      <c r="BC62" s="2">
        <v>3</v>
      </c>
      <c r="BD62" s="2">
        <v>3</v>
      </c>
      <c r="BE62" s="2">
        <v>6.4260716438293501</v>
      </c>
      <c r="BF62" s="2">
        <v>6.4142041206359899</v>
      </c>
      <c r="BG62" s="2">
        <v>6.4438414573669398</v>
      </c>
      <c r="BH62" s="2">
        <v>6.1788907051086399</v>
      </c>
      <c r="BI62" s="2">
        <v>3</v>
      </c>
      <c r="BJ62" s="2">
        <v>6.0598282814025897</v>
      </c>
      <c r="BK62" s="2">
        <v>3</v>
      </c>
      <c r="BL62" s="2">
        <v>3</v>
      </c>
      <c r="BM62" s="2">
        <v>6.14263963699341</v>
      </c>
      <c r="BN62" s="2">
        <v>6.0322155952453604</v>
      </c>
      <c r="BO62" s="2">
        <v>6.2630677223205602</v>
      </c>
      <c r="BP62" s="2">
        <v>6.2475066184997603</v>
      </c>
    </row>
    <row r="63" spans="1:68" s="2" customFormat="1" x14ac:dyDescent="0.3">
      <c r="A63" s="2" t="s">
        <v>978</v>
      </c>
      <c r="B63" s="2" t="s">
        <v>215</v>
      </c>
      <c r="C63" s="2">
        <v>1.66437485329949</v>
      </c>
      <c r="D63" s="2">
        <v>2.7303612232208301</v>
      </c>
      <c r="E63" s="2" t="s">
        <v>55</v>
      </c>
      <c r="F63" s="2" t="s">
        <v>55</v>
      </c>
      <c r="G63" s="2" t="s">
        <v>494</v>
      </c>
      <c r="H63" s="2" t="s">
        <v>495</v>
      </c>
      <c r="I63" s="2">
        <v>135</v>
      </c>
      <c r="J63" s="2" t="s">
        <v>234</v>
      </c>
      <c r="K63" s="2">
        <v>1</v>
      </c>
      <c r="L63" s="2">
        <v>4</v>
      </c>
      <c r="M63" s="2" t="s">
        <v>215</v>
      </c>
      <c r="Q63" s="2">
        <v>-1</v>
      </c>
      <c r="R63" s="2" t="s">
        <v>496</v>
      </c>
      <c r="S63" s="2" t="s">
        <v>308</v>
      </c>
      <c r="T63" s="2" t="s">
        <v>309</v>
      </c>
      <c r="U63" s="2" t="s">
        <v>497</v>
      </c>
      <c r="V63" s="2" t="s">
        <v>311</v>
      </c>
      <c r="W63" s="2" t="s">
        <v>312</v>
      </c>
      <c r="X63" s="2" t="s">
        <v>498</v>
      </c>
      <c r="Y63" s="2">
        <v>8</v>
      </c>
      <c r="Z63" s="2">
        <v>8</v>
      </c>
      <c r="AA63" s="2">
        <v>8</v>
      </c>
      <c r="AB63" s="2">
        <v>27.5</v>
      </c>
      <c r="AC63" s="2">
        <v>27.5</v>
      </c>
      <c r="AD63" s="2">
        <v>27.5</v>
      </c>
      <c r="AE63" s="2">
        <v>24.239000000000001</v>
      </c>
      <c r="AF63" s="2">
        <v>0</v>
      </c>
      <c r="AG63" s="2">
        <v>53.328000000000003</v>
      </c>
      <c r="AH63" s="2">
        <v>921800000</v>
      </c>
      <c r="AI63" s="2">
        <v>9</v>
      </c>
      <c r="AJ63" s="2">
        <v>114</v>
      </c>
      <c r="AK63" s="2">
        <v>2</v>
      </c>
      <c r="AL63" s="2">
        <v>1</v>
      </c>
      <c r="AM63" s="2">
        <v>1</v>
      </c>
      <c r="AN63" s="2">
        <v>2</v>
      </c>
      <c r="AO63" s="2">
        <v>3</v>
      </c>
      <c r="AP63" s="2">
        <v>3</v>
      </c>
      <c r="AQ63" s="2">
        <v>3</v>
      </c>
      <c r="AR63" s="2">
        <v>4</v>
      </c>
      <c r="AS63" s="2">
        <v>0</v>
      </c>
      <c r="AT63" s="2">
        <v>1</v>
      </c>
      <c r="AU63" s="2">
        <v>0</v>
      </c>
      <c r="AV63" s="2">
        <v>2</v>
      </c>
      <c r="AW63" s="2">
        <v>4</v>
      </c>
      <c r="AX63" s="2">
        <v>6</v>
      </c>
      <c r="AY63" s="2">
        <v>5</v>
      </c>
      <c r="AZ63" s="2">
        <v>7</v>
      </c>
      <c r="BA63" s="2">
        <v>6.7033772468566903</v>
      </c>
      <c r="BB63" s="2">
        <v>3</v>
      </c>
      <c r="BC63" s="2">
        <v>3</v>
      </c>
      <c r="BD63" s="2">
        <v>5.8855023384094203</v>
      </c>
      <c r="BE63" s="2">
        <v>6.6150765419006303</v>
      </c>
      <c r="BF63" s="2">
        <v>6.4273724555969203</v>
      </c>
      <c r="BG63" s="2">
        <v>6.3081374168395996</v>
      </c>
      <c r="BH63" s="2">
        <v>6.6355943679809597</v>
      </c>
      <c r="BI63" s="2">
        <v>3</v>
      </c>
      <c r="BJ63" s="2">
        <v>3</v>
      </c>
      <c r="BK63" s="2">
        <v>3</v>
      </c>
      <c r="BL63" s="2">
        <v>6.39015769958496</v>
      </c>
      <c r="BM63" s="2">
        <v>6.1336345672607404</v>
      </c>
      <c r="BN63" s="2">
        <v>6.7764616012573198</v>
      </c>
      <c r="BO63" s="2">
        <v>6.1800398826599103</v>
      </c>
      <c r="BP63" s="2">
        <v>7.2214665412902797</v>
      </c>
    </row>
    <row r="64" spans="1:68" s="2" customFormat="1" x14ac:dyDescent="0.3">
      <c r="A64" s="2" t="s">
        <v>978</v>
      </c>
      <c r="B64" s="2" t="s">
        <v>215</v>
      </c>
      <c r="C64" s="2">
        <v>1.61293668966629</v>
      </c>
      <c r="D64" s="2">
        <v>1.6319988965988199</v>
      </c>
      <c r="E64" s="2" t="s">
        <v>56</v>
      </c>
      <c r="F64" s="2" t="s">
        <v>56</v>
      </c>
      <c r="H64" s="2" t="s">
        <v>499</v>
      </c>
      <c r="I64" s="2">
        <v>136</v>
      </c>
      <c r="J64" s="2" t="s">
        <v>234</v>
      </c>
      <c r="K64" s="2">
        <v>1</v>
      </c>
      <c r="L64" s="2">
        <v>4</v>
      </c>
      <c r="M64" s="2" t="s">
        <v>215</v>
      </c>
      <c r="Q64" s="2">
        <v>-1</v>
      </c>
      <c r="R64" s="2" t="s">
        <v>500</v>
      </c>
      <c r="U64" s="2" t="s">
        <v>501</v>
      </c>
      <c r="X64" s="2" t="s">
        <v>502</v>
      </c>
      <c r="Y64" s="2">
        <v>2</v>
      </c>
      <c r="Z64" s="2">
        <v>2</v>
      </c>
      <c r="AA64" s="2">
        <v>2</v>
      </c>
      <c r="AB64" s="2">
        <v>5.6</v>
      </c>
      <c r="AC64" s="2">
        <v>5.6</v>
      </c>
      <c r="AD64" s="2">
        <v>5.6</v>
      </c>
      <c r="AE64" s="2">
        <v>37.466999999999999</v>
      </c>
      <c r="AF64" s="2">
        <v>0</v>
      </c>
      <c r="AG64" s="2">
        <v>11.484999999999999</v>
      </c>
      <c r="AH64" s="2">
        <v>11771000</v>
      </c>
      <c r="AI64" s="2">
        <v>19</v>
      </c>
      <c r="AJ64" s="2">
        <v>6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2</v>
      </c>
      <c r="AY64" s="2">
        <v>2</v>
      </c>
      <c r="AZ64" s="2">
        <v>2</v>
      </c>
      <c r="BA64" s="2">
        <v>3</v>
      </c>
      <c r="BB64" s="2">
        <v>3</v>
      </c>
      <c r="BC64" s="2">
        <v>3</v>
      </c>
      <c r="BD64" s="2">
        <v>3</v>
      </c>
      <c r="BE64" s="2">
        <v>3</v>
      </c>
      <c r="BF64" s="2">
        <v>3</v>
      </c>
      <c r="BG64" s="2">
        <v>3</v>
      </c>
      <c r="BH64" s="2">
        <v>5.1990690231323198</v>
      </c>
      <c r="BI64" s="2">
        <v>3</v>
      </c>
      <c r="BJ64" s="2">
        <v>3</v>
      </c>
      <c r="BK64" s="2">
        <v>3</v>
      </c>
      <c r="BL64" s="2">
        <v>3</v>
      </c>
      <c r="BM64" s="2">
        <v>3</v>
      </c>
      <c r="BN64" s="2">
        <v>5.2966871261596697</v>
      </c>
      <c r="BO64" s="2">
        <v>5.0581221580505398</v>
      </c>
      <c r="BP64" s="2">
        <v>5.1731863021850604</v>
      </c>
    </row>
    <row r="65" spans="1:68" s="2" customFormat="1" x14ac:dyDescent="0.3">
      <c r="A65" s="2" t="s">
        <v>978</v>
      </c>
      <c r="B65" s="2" t="s">
        <v>215</v>
      </c>
      <c r="C65" s="2">
        <v>0.87258911401557504</v>
      </c>
      <c r="D65" s="2">
        <v>2.0372143983840898</v>
      </c>
      <c r="E65" s="2" t="s">
        <v>57</v>
      </c>
      <c r="F65" s="2" t="s">
        <v>57</v>
      </c>
      <c r="G65" s="2" t="s">
        <v>503</v>
      </c>
      <c r="H65" s="2" t="s">
        <v>504</v>
      </c>
      <c r="I65" s="2">
        <v>138</v>
      </c>
      <c r="J65" s="2" t="s">
        <v>234</v>
      </c>
      <c r="K65" s="2">
        <v>1</v>
      </c>
      <c r="L65" s="2">
        <v>4</v>
      </c>
      <c r="M65" s="2" t="s">
        <v>215</v>
      </c>
      <c r="Q65" s="2">
        <v>-1</v>
      </c>
      <c r="R65" s="2" t="s">
        <v>505</v>
      </c>
      <c r="S65" s="2" t="s">
        <v>506</v>
      </c>
      <c r="T65" s="2" t="s">
        <v>309</v>
      </c>
      <c r="U65" s="2" t="s">
        <v>507</v>
      </c>
      <c r="V65" s="2" t="s">
        <v>508</v>
      </c>
      <c r="W65" s="2" t="s">
        <v>312</v>
      </c>
      <c r="X65" s="2" t="s">
        <v>509</v>
      </c>
      <c r="Y65" s="2">
        <v>14</v>
      </c>
      <c r="Z65" s="2">
        <v>14</v>
      </c>
      <c r="AA65" s="2">
        <v>5</v>
      </c>
      <c r="AB65" s="2">
        <v>40.799999999999997</v>
      </c>
      <c r="AC65" s="2">
        <v>40.799999999999997</v>
      </c>
      <c r="AD65" s="2">
        <v>16.8</v>
      </c>
      <c r="AE65" s="2">
        <v>28.367000000000001</v>
      </c>
      <c r="AF65" s="2">
        <v>0</v>
      </c>
      <c r="AG65" s="2">
        <v>323.31</v>
      </c>
      <c r="AH65" s="2">
        <v>1356000000</v>
      </c>
      <c r="AI65" s="2">
        <v>10</v>
      </c>
      <c r="AJ65" s="2">
        <v>205</v>
      </c>
      <c r="AK65" s="2">
        <v>0</v>
      </c>
      <c r="AL65" s="2">
        <v>0</v>
      </c>
      <c r="AM65" s="2">
        <v>1</v>
      </c>
      <c r="AN65" s="2">
        <v>0</v>
      </c>
      <c r="AO65" s="2">
        <v>1</v>
      </c>
      <c r="AP65" s="2">
        <v>2</v>
      </c>
      <c r="AQ65" s="2">
        <v>2</v>
      </c>
      <c r="AR65" s="2">
        <v>2</v>
      </c>
      <c r="AS65" s="2">
        <v>1</v>
      </c>
      <c r="AT65" s="2">
        <v>0</v>
      </c>
      <c r="AU65" s="2">
        <v>0</v>
      </c>
      <c r="AV65" s="2">
        <v>0</v>
      </c>
      <c r="AW65" s="2">
        <v>2</v>
      </c>
      <c r="AX65" s="2">
        <v>3</v>
      </c>
      <c r="AY65" s="2">
        <v>1</v>
      </c>
      <c r="AZ65" s="2">
        <v>1</v>
      </c>
      <c r="BA65" s="2">
        <v>3</v>
      </c>
      <c r="BB65" s="2">
        <v>3</v>
      </c>
      <c r="BC65" s="2">
        <v>3</v>
      </c>
      <c r="BD65" s="2">
        <v>3</v>
      </c>
      <c r="BE65" s="2">
        <v>3</v>
      </c>
      <c r="BF65" s="2">
        <v>6.9299907684326199</v>
      </c>
      <c r="BG65" s="2">
        <v>7.0376653671264604</v>
      </c>
      <c r="BH65" s="2">
        <v>7.0606598854064897</v>
      </c>
      <c r="BI65" s="2">
        <v>3</v>
      </c>
      <c r="BJ65" s="2">
        <v>3</v>
      </c>
      <c r="BK65" s="2">
        <v>3</v>
      </c>
      <c r="BL65" s="2">
        <v>3</v>
      </c>
      <c r="BM65" s="2">
        <v>7.1532049179077104</v>
      </c>
      <c r="BN65" s="2">
        <v>6.9956526756286603</v>
      </c>
      <c r="BO65" s="2">
        <v>3</v>
      </c>
      <c r="BP65" s="2">
        <v>3</v>
      </c>
    </row>
    <row r="66" spans="1:68" s="2" customFormat="1" x14ac:dyDescent="0.3">
      <c r="A66" s="2" t="s">
        <v>978</v>
      </c>
      <c r="B66" s="2" t="s">
        <v>215</v>
      </c>
      <c r="C66" s="2">
        <v>1.11174700149914</v>
      </c>
      <c r="D66" s="2">
        <v>2.4581758975982702</v>
      </c>
      <c r="E66" s="2" t="s">
        <v>59</v>
      </c>
      <c r="F66" s="2" t="s">
        <v>59</v>
      </c>
      <c r="G66" s="2" t="s">
        <v>517</v>
      </c>
      <c r="H66" s="2" t="s">
        <v>518</v>
      </c>
      <c r="I66" s="2">
        <v>152</v>
      </c>
      <c r="J66" s="2" t="s">
        <v>234</v>
      </c>
      <c r="K66" s="2">
        <v>1</v>
      </c>
      <c r="L66" s="2">
        <v>4</v>
      </c>
      <c r="M66" s="2" t="s">
        <v>215</v>
      </c>
      <c r="Q66" s="2">
        <v>-1</v>
      </c>
      <c r="R66" s="2" t="s">
        <v>445</v>
      </c>
      <c r="S66" s="2" t="s">
        <v>519</v>
      </c>
      <c r="T66" s="2" t="s">
        <v>446</v>
      </c>
      <c r="U66" s="2" t="s">
        <v>520</v>
      </c>
      <c r="V66" s="2" t="s">
        <v>521</v>
      </c>
      <c r="W66" s="2" t="s">
        <v>447</v>
      </c>
      <c r="X66" s="2" t="s">
        <v>522</v>
      </c>
      <c r="Y66" s="2">
        <v>6</v>
      </c>
      <c r="Z66" s="2">
        <v>6</v>
      </c>
      <c r="AA66" s="2">
        <v>6</v>
      </c>
      <c r="AB66" s="2">
        <v>14.6</v>
      </c>
      <c r="AC66" s="2">
        <v>14.6</v>
      </c>
      <c r="AD66" s="2">
        <v>14.6</v>
      </c>
      <c r="AE66" s="2">
        <v>52.594000000000001</v>
      </c>
      <c r="AF66" s="2">
        <v>0</v>
      </c>
      <c r="AG66" s="2">
        <v>323.31</v>
      </c>
      <c r="AH66" s="2">
        <v>4631100000</v>
      </c>
      <c r="AI66" s="2">
        <v>18</v>
      </c>
      <c r="AJ66" s="2">
        <v>162</v>
      </c>
      <c r="AK66" s="2">
        <v>1</v>
      </c>
      <c r="AL66" s="2">
        <v>1</v>
      </c>
      <c r="AM66" s="2">
        <v>1</v>
      </c>
      <c r="AN66" s="2">
        <v>4</v>
      </c>
      <c r="AO66" s="2">
        <v>4</v>
      </c>
      <c r="AP66" s="2">
        <v>5</v>
      </c>
      <c r="AQ66" s="2">
        <v>5</v>
      </c>
      <c r="AR66" s="2">
        <v>6</v>
      </c>
      <c r="AS66" s="2">
        <v>0</v>
      </c>
      <c r="AT66" s="2">
        <v>4</v>
      </c>
      <c r="AU66" s="2">
        <v>1</v>
      </c>
      <c r="AV66" s="2">
        <v>4</v>
      </c>
      <c r="AW66" s="2">
        <v>4</v>
      </c>
      <c r="AX66" s="2">
        <v>6</v>
      </c>
      <c r="AY66" s="2">
        <v>6</v>
      </c>
      <c r="AZ66" s="2">
        <v>6</v>
      </c>
      <c r="BA66" s="2">
        <v>3</v>
      </c>
      <c r="BB66" s="2">
        <v>3</v>
      </c>
      <c r="BC66" s="2">
        <v>3</v>
      </c>
      <c r="BD66" s="2">
        <v>7.0227169990539604</v>
      </c>
      <c r="BE66" s="2">
        <v>7.3730959892272896</v>
      </c>
      <c r="BF66" s="2">
        <v>7.6885356903076199</v>
      </c>
      <c r="BG66" s="2">
        <v>7.28173780441284</v>
      </c>
      <c r="BH66" s="2">
        <v>7.7444648742675799</v>
      </c>
      <c r="BI66" s="2">
        <v>3</v>
      </c>
      <c r="BJ66" s="2">
        <v>7.1188926696777299</v>
      </c>
      <c r="BK66" s="2">
        <v>3</v>
      </c>
      <c r="BL66" s="2">
        <v>6.86958980560303</v>
      </c>
      <c r="BM66" s="2">
        <v>7.4728732109069798</v>
      </c>
      <c r="BN66" s="2">
        <v>7.5379700660705602</v>
      </c>
      <c r="BO66" s="2">
        <v>7.4070849418640101</v>
      </c>
      <c r="BP66" s="2">
        <v>7.4032578468322798</v>
      </c>
    </row>
    <row r="67" spans="1:68" s="2" customFormat="1" x14ac:dyDescent="0.3">
      <c r="A67" s="2" t="s">
        <v>978</v>
      </c>
      <c r="B67" s="2" t="s">
        <v>215</v>
      </c>
      <c r="C67" s="2">
        <v>1.2795504842780101</v>
      </c>
      <c r="D67" s="2">
        <v>2.1488057374954201</v>
      </c>
      <c r="E67" s="2" t="s">
        <v>60</v>
      </c>
      <c r="F67" s="2" t="s">
        <v>60</v>
      </c>
      <c r="G67" s="2" t="s">
        <v>523</v>
      </c>
      <c r="H67" s="2" t="s">
        <v>524</v>
      </c>
      <c r="I67" s="2">
        <v>153</v>
      </c>
      <c r="J67" s="2" t="s">
        <v>234</v>
      </c>
      <c r="K67" s="2">
        <v>1</v>
      </c>
      <c r="L67" s="2">
        <v>4</v>
      </c>
      <c r="M67" s="2" t="s">
        <v>215</v>
      </c>
      <c r="Q67" s="2">
        <v>-1</v>
      </c>
      <c r="R67" s="2" t="s">
        <v>445</v>
      </c>
      <c r="S67" s="2" t="s">
        <v>519</v>
      </c>
      <c r="T67" s="2" t="s">
        <v>446</v>
      </c>
      <c r="U67" s="2" t="s">
        <v>520</v>
      </c>
      <c r="V67" s="2" t="s">
        <v>521</v>
      </c>
      <c r="W67" s="2" t="s">
        <v>447</v>
      </c>
      <c r="X67" s="2" t="s">
        <v>522</v>
      </c>
      <c r="Y67" s="2">
        <v>4</v>
      </c>
      <c r="Z67" s="2">
        <v>4</v>
      </c>
      <c r="AA67" s="2">
        <v>4</v>
      </c>
      <c r="AB67" s="2">
        <v>10.8</v>
      </c>
      <c r="AC67" s="2">
        <v>10.8</v>
      </c>
      <c r="AD67" s="2">
        <v>10.8</v>
      </c>
      <c r="AE67" s="2">
        <v>50.558</v>
      </c>
      <c r="AF67" s="2">
        <v>0</v>
      </c>
      <c r="AG67" s="2">
        <v>323.31</v>
      </c>
      <c r="AH67" s="2">
        <v>751110000</v>
      </c>
      <c r="AI67" s="2">
        <v>19</v>
      </c>
      <c r="AJ67" s="2">
        <v>134</v>
      </c>
      <c r="AK67" s="2">
        <v>1</v>
      </c>
      <c r="AL67" s="2">
        <v>2</v>
      </c>
      <c r="AM67" s="2">
        <v>1</v>
      </c>
      <c r="AN67" s="2">
        <v>2</v>
      </c>
      <c r="AO67" s="2">
        <v>3</v>
      </c>
      <c r="AP67" s="2">
        <v>2</v>
      </c>
      <c r="AQ67" s="2">
        <v>2</v>
      </c>
      <c r="AR67" s="2">
        <v>4</v>
      </c>
      <c r="AS67" s="2">
        <v>1</v>
      </c>
      <c r="AT67" s="2">
        <v>4</v>
      </c>
      <c r="AU67" s="2">
        <v>1</v>
      </c>
      <c r="AV67" s="2">
        <v>2</v>
      </c>
      <c r="AW67" s="2">
        <v>2</v>
      </c>
      <c r="AX67" s="2">
        <v>3</v>
      </c>
      <c r="AY67" s="2">
        <v>3</v>
      </c>
      <c r="AZ67" s="2">
        <v>3</v>
      </c>
      <c r="BA67" s="2">
        <v>3</v>
      </c>
      <c r="BB67" s="2">
        <v>7.0855402946472203</v>
      </c>
      <c r="BC67" s="2">
        <v>3</v>
      </c>
      <c r="BD67" s="2">
        <v>5.8621015548706099</v>
      </c>
      <c r="BE67" s="2">
        <v>6.33449411392212</v>
      </c>
      <c r="BF67" s="2">
        <v>7.0079183578491202</v>
      </c>
      <c r="BG67" s="2">
        <v>6.9053750038146999</v>
      </c>
      <c r="BH67" s="2">
        <v>7.1851167678832999</v>
      </c>
      <c r="BI67" s="2">
        <v>3</v>
      </c>
      <c r="BJ67" s="2">
        <v>6.1374492645263699</v>
      </c>
      <c r="BK67" s="2">
        <v>3</v>
      </c>
      <c r="BL67" s="2">
        <v>6.0184922218322798</v>
      </c>
      <c r="BM67" s="2">
        <v>6.5189347267150897</v>
      </c>
      <c r="BN67" s="2">
        <v>6.8450174331665004</v>
      </c>
      <c r="BO67" s="2">
        <v>6.7188916206359899</v>
      </c>
      <c r="BP67" s="2">
        <v>6.6683206558227504</v>
      </c>
    </row>
    <row r="68" spans="1:68" s="2" customFormat="1" x14ac:dyDescent="0.3">
      <c r="A68" s="2" t="s">
        <v>978</v>
      </c>
      <c r="B68" s="2" t="s">
        <v>215</v>
      </c>
      <c r="C68" s="2">
        <v>1.6138317422795601</v>
      </c>
      <c r="D68" s="2">
        <v>1.81792092323303</v>
      </c>
      <c r="E68" s="2" t="s">
        <v>61</v>
      </c>
      <c r="F68" s="2" t="s">
        <v>61</v>
      </c>
      <c r="G68" s="2" t="s">
        <v>525</v>
      </c>
      <c r="H68" s="2" t="s">
        <v>526</v>
      </c>
      <c r="I68" s="2">
        <v>157</v>
      </c>
      <c r="J68" s="2" t="s">
        <v>234</v>
      </c>
      <c r="K68" s="2">
        <v>1</v>
      </c>
      <c r="L68" s="2">
        <v>4</v>
      </c>
      <c r="M68" s="2" t="s">
        <v>215</v>
      </c>
      <c r="Q68" s="2">
        <v>-1</v>
      </c>
      <c r="R68" s="2" t="s">
        <v>527</v>
      </c>
      <c r="S68" s="2" t="s">
        <v>308</v>
      </c>
      <c r="T68" s="2" t="s">
        <v>528</v>
      </c>
      <c r="U68" s="2" t="s">
        <v>529</v>
      </c>
      <c r="V68" s="2" t="s">
        <v>311</v>
      </c>
      <c r="W68" s="2" t="s">
        <v>530</v>
      </c>
      <c r="X68" s="2" t="s">
        <v>531</v>
      </c>
      <c r="Y68" s="2">
        <v>5</v>
      </c>
      <c r="Z68" s="2">
        <v>5</v>
      </c>
      <c r="AA68" s="2">
        <v>4</v>
      </c>
      <c r="AB68" s="2">
        <v>21.2</v>
      </c>
      <c r="AC68" s="2">
        <v>21.2</v>
      </c>
      <c r="AD68" s="2">
        <v>15</v>
      </c>
      <c r="AE68" s="2">
        <v>17.957000000000001</v>
      </c>
      <c r="AF68" s="2">
        <v>0</v>
      </c>
      <c r="AG68" s="2">
        <v>37.816000000000003</v>
      </c>
      <c r="AH68" s="2">
        <v>77390000</v>
      </c>
      <c r="AI68" s="2">
        <v>9</v>
      </c>
      <c r="AJ68" s="2">
        <v>102</v>
      </c>
      <c r="AK68" s="2">
        <v>0</v>
      </c>
      <c r="AL68" s="2">
        <v>1</v>
      </c>
      <c r="AM68" s="2">
        <v>0</v>
      </c>
      <c r="AN68" s="2">
        <v>1</v>
      </c>
      <c r="AO68" s="2">
        <v>2</v>
      </c>
      <c r="AP68" s="2">
        <v>1</v>
      </c>
      <c r="AQ68" s="2">
        <v>2</v>
      </c>
      <c r="AR68" s="2">
        <v>2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3</v>
      </c>
      <c r="AY68" s="2">
        <v>4</v>
      </c>
      <c r="AZ68" s="2">
        <v>2</v>
      </c>
      <c r="BA68" s="2">
        <v>3</v>
      </c>
      <c r="BB68" s="2">
        <v>3</v>
      </c>
      <c r="BC68" s="2">
        <v>3</v>
      </c>
      <c r="BD68" s="2">
        <v>3</v>
      </c>
      <c r="BE68" s="2">
        <v>5.66180324554443</v>
      </c>
      <c r="BF68" s="2">
        <v>3</v>
      </c>
      <c r="BG68" s="2">
        <v>6.0163230895996103</v>
      </c>
      <c r="BH68" s="2">
        <v>5.7874107360839799</v>
      </c>
      <c r="BI68" s="2">
        <v>3</v>
      </c>
      <c r="BJ68" s="2">
        <v>3</v>
      </c>
      <c r="BK68" s="2">
        <v>3</v>
      </c>
      <c r="BL68" s="2">
        <v>3</v>
      </c>
      <c r="BM68" s="2">
        <v>3</v>
      </c>
      <c r="BN68" s="2">
        <v>5.2865014076232901</v>
      </c>
      <c r="BO68" s="2">
        <v>5.4588947296142596</v>
      </c>
      <c r="BP68" s="2">
        <v>5.5262875556945801</v>
      </c>
    </row>
    <row r="69" spans="1:68" s="2" customFormat="1" x14ac:dyDescent="0.3">
      <c r="A69" s="2" t="s">
        <v>978</v>
      </c>
      <c r="B69" s="2" t="s">
        <v>215</v>
      </c>
      <c r="C69" s="2">
        <v>1.5811844015699399</v>
      </c>
      <c r="D69" s="2">
        <v>2.7936216592788701</v>
      </c>
      <c r="E69" s="2" t="s">
        <v>63</v>
      </c>
      <c r="F69" s="2" t="s">
        <v>538</v>
      </c>
      <c r="G69" s="2" t="s">
        <v>539</v>
      </c>
      <c r="I69" s="2">
        <v>162</v>
      </c>
      <c r="J69" s="2" t="s">
        <v>234</v>
      </c>
      <c r="K69" s="2">
        <v>1</v>
      </c>
      <c r="L69" s="2">
        <v>4</v>
      </c>
      <c r="M69" s="2" t="s">
        <v>215</v>
      </c>
      <c r="Q69" s="2">
        <v>-1</v>
      </c>
      <c r="R69" s="2" t="s">
        <v>540</v>
      </c>
      <c r="S69" s="2" t="s">
        <v>541</v>
      </c>
      <c r="T69" s="2" t="s">
        <v>301</v>
      </c>
      <c r="U69" s="2" t="s">
        <v>542</v>
      </c>
      <c r="V69" s="2" t="s">
        <v>543</v>
      </c>
      <c r="W69" s="2" t="s">
        <v>303</v>
      </c>
      <c r="X69" s="2" t="s">
        <v>544</v>
      </c>
      <c r="Y69" s="2">
        <v>10</v>
      </c>
      <c r="Z69" s="2">
        <v>10</v>
      </c>
      <c r="AA69" s="2">
        <v>9</v>
      </c>
      <c r="AB69" s="2">
        <v>30.4</v>
      </c>
      <c r="AC69" s="2">
        <v>30.4</v>
      </c>
      <c r="AD69" s="2">
        <v>26.7</v>
      </c>
      <c r="AE69" s="2">
        <v>28.486999999999998</v>
      </c>
      <c r="AF69" s="2">
        <v>0</v>
      </c>
      <c r="AG69" s="2">
        <v>226.01</v>
      </c>
      <c r="AH69" s="2">
        <v>597400000</v>
      </c>
      <c r="AI69" s="2">
        <v>8</v>
      </c>
      <c r="AJ69" s="2">
        <v>95</v>
      </c>
      <c r="AK69" s="2">
        <v>0</v>
      </c>
      <c r="AL69" s="2">
        <v>0</v>
      </c>
      <c r="AM69" s="2">
        <v>2</v>
      </c>
      <c r="AN69" s="2">
        <v>0</v>
      </c>
      <c r="AO69" s="2">
        <v>2</v>
      </c>
      <c r="AP69" s="2">
        <v>3</v>
      </c>
      <c r="AQ69" s="2">
        <v>5</v>
      </c>
      <c r="AR69" s="2">
        <v>3</v>
      </c>
      <c r="AS69" s="2">
        <v>1</v>
      </c>
      <c r="AT69" s="2">
        <v>1</v>
      </c>
      <c r="AU69" s="2">
        <v>1</v>
      </c>
      <c r="AV69" s="2">
        <v>3</v>
      </c>
      <c r="AW69" s="2">
        <v>3</v>
      </c>
      <c r="AX69" s="2">
        <v>8</v>
      </c>
      <c r="AY69" s="2">
        <v>3</v>
      </c>
      <c r="AZ69" s="2">
        <v>7</v>
      </c>
      <c r="BA69" s="2">
        <v>3</v>
      </c>
      <c r="BB69" s="2">
        <v>3</v>
      </c>
      <c r="BC69" s="2">
        <v>3</v>
      </c>
      <c r="BD69" s="2">
        <v>3</v>
      </c>
      <c r="BE69" s="2">
        <v>6.3413949012756303</v>
      </c>
      <c r="BF69" s="2">
        <v>6.1477074623107901</v>
      </c>
      <c r="BG69" s="2">
        <v>6.1901354789733896</v>
      </c>
      <c r="BH69" s="2">
        <v>6.0226759910583496</v>
      </c>
      <c r="BI69" s="2">
        <v>3</v>
      </c>
      <c r="BJ69" s="2">
        <v>3</v>
      </c>
      <c r="BK69" s="2">
        <v>3</v>
      </c>
      <c r="BL69" s="2">
        <v>6.7900667190551802</v>
      </c>
      <c r="BM69" s="2">
        <v>6.8504991531372097</v>
      </c>
      <c r="BN69" s="2">
        <v>6.8557672500610396</v>
      </c>
      <c r="BO69" s="2">
        <v>6.4380197525024396</v>
      </c>
      <c r="BP69" s="2">
        <v>6.8202672004699698</v>
      </c>
    </row>
    <row r="70" spans="1:68" s="2" customFormat="1" x14ac:dyDescent="0.3">
      <c r="A70" s="2" t="s">
        <v>978</v>
      </c>
      <c r="B70" s="2" t="s">
        <v>215</v>
      </c>
      <c r="C70" s="2">
        <v>0.87523727520727101</v>
      </c>
      <c r="D70" s="2">
        <v>1.28490006923676</v>
      </c>
      <c r="E70" s="2" t="s">
        <v>64</v>
      </c>
      <c r="F70" s="2" t="s">
        <v>64</v>
      </c>
      <c r="G70" s="2" t="s">
        <v>545</v>
      </c>
      <c r="I70" s="2">
        <v>164</v>
      </c>
      <c r="J70" s="2" t="s">
        <v>234</v>
      </c>
      <c r="K70" s="2">
        <v>1</v>
      </c>
      <c r="L70" s="2">
        <v>4</v>
      </c>
      <c r="M70" s="2" t="s">
        <v>215</v>
      </c>
      <c r="Q70" s="2">
        <v>-1</v>
      </c>
      <c r="R70" s="2" t="s">
        <v>546</v>
      </c>
      <c r="S70" s="2" t="s">
        <v>547</v>
      </c>
      <c r="U70" s="2" t="s">
        <v>548</v>
      </c>
      <c r="V70" s="2" t="s">
        <v>549</v>
      </c>
      <c r="X70" s="2" t="s">
        <v>550</v>
      </c>
      <c r="Y70" s="2">
        <v>6</v>
      </c>
      <c r="Z70" s="2">
        <v>6</v>
      </c>
      <c r="AA70" s="2">
        <v>6</v>
      </c>
      <c r="AB70" s="2">
        <v>31.2</v>
      </c>
      <c r="AC70" s="2">
        <v>31.2</v>
      </c>
      <c r="AD70" s="2">
        <v>31.2</v>
      </c>
      <c r="AE70" s="2">
        <v>18.568999999999999</v>
      </c>
      <c r="AF70" s="2">
        <v>0</v>
      </c>
      <c r="AG70" s="2">
        <v>262.55</v>
      </c>
      <c r="AH70" s="2">
        <v>856340000</v>
      </c>
      <c r="AI70" s="2">
        <v>5</v>
      </c>
      <c r="AJ70" s="2">
        <v>375</v>
      </c>
      <c r="AK70" s="2">
        <v>1</v>
      </c>
      <c r="AL70" s="2">
        <v>3</v>
      </c>
      <c r="AM70" s="2">
        <v>1</v>
      </c>
      <c r="AN70" s="2">
        <v>2</v>
      </c>
      <c r="AO70" s="2">
        <v>2</v>
      </c>
      <c r="AP70" s="2">
        <v>2</v>
      </c>
      <c r="AQ70" s="2">
        <v>4</v>
      </c>
      <c r="AR70" s="2">
        <v>4</v>
      </c>
      <c r="AS70" s="2">
        <v>2</v>
      </c>
      <c r="AT70" s="2">
        <v>4</v>
      </c>
      <c r="AU70" s="2">
        <v>1</v>
      </c>
      <c r="AV70" s="2">
        <v>4</v>
      </c>
      <c r="AW70" s="2">
        <v>2</v>
      </c>
      <c r="AX70" s="2">
        <v>5</v>
      </c>
      <c r="AY70" s="2">
        <v>5</v>
      </c>
      <c r="AZ70" s="2">
        <v>5</v>
      </c>
      <c r="BA70" s="2">
        <v>3</v>
      </c>
      <c r="BB70" s="2">
        <v>6.72570753097534</v>
      </c>
      <c r="BC70" s="2">
        <v>3</v>
      </c>
      <c r="BD70" s="2">
        <v>5.9257245063781703</v>
      </c>
      <c r="BE70" s="2">
        <v>6.4034466743469203</v>
      </c>
      <c r="BF70" s="2">
        <v>6.6311492919921902</v>
      </c>
      <c r="BG70" s="2">
        <v>6.6741628646850604</v>
      </c>
      <c r="BH70" s="2">
        <v>6.9300622940063503</v>
      </c>
      <c r="BI70" s="2">
        <v>5.7877507209777797</v>
      </c>
      <c r="BJ70" s="2">
        <v>6.0857896804809597</v>
      </c>
      <c r="BK70" s="2">
        <v>3</v>
      </c>
      <c r="BL70" s="2">
        <v>5.9589314460754403</v>
      </c>
      <c r="BM70" s="2">
        <v>6.4959187507629403</v>
      </c>
      <c r="BN70" s="2">
        <v>6.5974760055542001</v>
      </c>
      <c r="BO70" s="2">
        <v>6.3593611717224103</v>
      </c>
      <c r="BP70" s="2">
        <v>6.5193161964416504</v>
      </c>
    </row>
    <row r="71" spans="1:68" s="2" customFormat="1" x14ac:dyDescent="0.3">
      <c r="A71" s="2" t="s">
        <v>978</v>
      </c>
      <c r="B71" s="2" t="s">
        <v>215</v>
      </c>
      <c r="C71" s="2">
        <v>1.61844770294519</v>
      </c>
      <c r="D71" s="2">
        <v>2.2017849683761601</v>
      </c>
      <c r="E71" s="2" t="s">
        <v>67</v>
      </c>
      <c r="F71" s="2" t="s">
        <v>67</v>
      </c>
      <c r="G71" s="2" t="s">
        <v>567</v>
      </c>
      <c r="H71" s="2" t="s">
        <v>568</v>
      </c>
      <c r="I71" s="2">
        <v>173</v>
      </c>
      <c r="J71" s="2" t="s">
        <v>234</v>
      </c>
      <c r="K71" s="2">
        <v>1</v>
      </c>
      <c r="L71" s="2">
        <v>4</v>
      </c>
      <c r="M71" s="2" t="s">
        <v>215</v>
      </c>
      <c r="Q71" s="2">
        <v>-1</v>
      </c>
      <c r="R71" s="2" t="s">
        <v>569</v>
      </c>
      <c r="S71" s="2" t="s">
        <v>570</v>
      </c>
      <c r="T71" s="2" t="s">
        <v>571</v>
      </c>
      <c r="U71" s="2" t="s">
        <v>572</v>
      </c>
      <c r="V71" s="2" t="s">
        <v>573</v>
      </c>
      <c r="W71" s="2" t="s">
        <v>574</v>
      </c>
      <c r="X71" s="2" t="s">
        <v>575</v>
      </c>
      <c r="Y71" s="2">
        <v>3</v>
      </c>
      <c r="Z71" s="2">
        <v>3</v>
      </c>
      <c r="AA71" s="2">
        <v>3</v>
      </c>
      <c r="AB71" s="2">
        <v>7</v>
      </c>
      <c r="AC71" s="2">
        <v>7</v>
      </c>
      <c r="AD71" s="2">
        <v>7</v>
      </c>
      <c r="AE71" s="2">
        <v>41.744999999999997</v>
      </c>
      <c r="AF71" s="2">
        <v>0</v>
      </c>
      <c r="AG71" s="2">
        <v>19.777000000000001</v>
      </c>
      <c r="AH71" s="2">
        <v>81744000</v>
      </c>
      <c r="AI71" s="2">
        <v>19</v>
      </c>
      <c r="AJ71" s="2">
        <v>14</v>
      </c>
      <c r="AK71" s="2">
        <v>0</v>
      </c>
      <c r="AL71" s="2">
        <v>0</v>
      </c>
      <c r="AM71" s="2">
        <v>0</v>
      </c>
      <c r="AN71" s="2">
        <v>0</v>
      </c>
      <c r="AO71" s="2">
        <v>2</v>
      </c>
      <c r="AP71" s="2">
        <v>2</v>
      </c>
      <c r="AQ71" s="2">
        <v>1</v>
      </c>
      <c r="AR71" s="2">
        <v>3</v>
      </c>
      <c r="AS71" s="2">
        <v>1</v>
      </c>
      <c r="AT71" s="2">
        <v>1</v>
      </c>
      <c r="AU71" s="2">
        <v>1</v>
      </c>
      <c r="AV71" s="2">
        <v>0</v>
      </c>
      <c r="AW71" s="2">
        <v>1</v>
      </c>
      <c r="AX71" s="2">
        <v>3</v>
      </c>
      <c r="AY71" s="2">
        <v>2</v>
      </c>
      <c r="AZ71" s="2">
        <v>2</v>
      </c>
      <c r="BA71" s="2">
        <v>3</v>
      </c>
      <c r="BB71" s="2">
        <v>3</v>
      </c>
      <c r="BC71" s="2">
        <v>3</v>
      </c>
      <c r="BD71" s="2">
        <v>3</v>
      </c>
      <c r="BE71" s="2">
        <v>5.0716977119445801</v>
      </c>
      <c r="BF71" s="2">
        <v>5.6774334907531703</v>
      </c>
      <c r="BG71" s="2">
        <v>3</v>
      </c>
      <c r="BH71" s="2">
        <v>6.0094509124755904</v>
      </c>
      <c r="BI71" s="2">
        <v>3</v>
      </c>
      <c r="BJ71" s="2">
        <v>3</v>
      </c>
      <c r="BK71" s="2">
        <v>3</v>
      </c>
      <c r="BL71" s="2">
        <v>3</v>
      </c>
      <c r="BM71" s="2">
        <v>3</v>
      </c>
      <c r="BN71" s="2">
        <v>6.0095357894897496</v>
      </c>
      <c r="BO71" s="2">
        <v>5.8763909339904803</v>
      </c>
      <c r="BP71" s="2">
        <v>5.9212131500244096</v>
      </c>
    </row>
    <row r="72" spans="1:68" s="2" customFormat="1" x14ac:dyDescent="0.3">
      <c r="A72" s="2" t="s">
        <v>978</v>
      </c>
      <c r="B72" s="2" t="s">
        <v>215</v>
      </c>
      <c r="C72" s="2">
        <v>1.60516306206076</v>
      </c>
      <c r="D72" s="2">
        <v>2.1359622478485099</v>
      </c>
      <c r="E72" s="2" t="s">
        <v>69</v>
      </c>
      <c r="F72" s="2" t="s">
        <v>69</v>
      </c>
      <c r="G72" s="2" t="s">
        <v>582</v>
      </c>
      <c r="H72" s="2" t="s">
        <v>583</v>
      </c>
      <c r="I72" s="2">
        <v>183</v>
      </c>
      <c r="J72" s="2" t="s">
        <v>234</v>
      </c>
      <c r="K72" s="2">
        <v>1</v>
      </c>
      <c r="L72" s="2">
        <v>4</v>
      </c>
      <c r="M72" s="2" t="s">
        <v>215</v>
      </c>
      <c r="Q72" s="2">
        <v>-1</v>
      </c>
      <c r="R72" s="2" t="s">
        <v>584</v>
      </c>
      <c r="S72" s="2" t="s">
        <v>308</v>
      </c>
      <c r="T72" s="2" t="s">
        <v>309</v>
      </c>
      <c r="U72" s="2" t="s">
        <v>585</v>
      </c>
      <c r="V72" s="2" t="s">
        <v>311</v>
      </c>
      <c r="W72" s="2" t="s">
        <v>312</v>
      </c>
      <c r="X72" s="2" t="s">
        <v>586</v>
      </c>
      <c r="Y72" s="2">
        <v>6</v>
      </c>
      <c r="Z72" s="2">
        <v>2</v>
      </c>
      <c r="AA72" s="2">
        <v>2</v>
      </c>
      <c r="AB72" s="2">
        <v>43.5</v>
      </c>
      <c r="AC72" s="2">
        <v>9.1999999999999993</v>
      </c>
      <c r="AD72" s="2">
        <v>9.1999999999999993</v>
      </c>
      <c r="AE72" s="2">
        <v>14.728999999999999</v>
      </c>
      <c r="AF72" s="2">
        <v>0</v>
      </c>
      <c r="AG72" s="2">
        <v>62.814999999999998</v>
      </c>
      <c r="AH72" s="2">
        <v>85048000</v>
      </c>
      <c r="AI72" s="2">
        <v>6</v>
      </c>
      <c r="AJ72" s="2">
        <v>22</v>
      </c>
      <c r="AK72" s="2">
        <v>0</v>
      </c>
      <c r="AL72" s="2">
        <v>0</v>
      </c>
      <c r="AM72" s="2">
        <v>1</v>
      </c>
      <c r="AN72" s="2">
        <v>0</v>
      </c>
      <c r="AO72" s="2">
        <v>1</v>
      </c>
      <c r="AP72" s="2">
        <v>2</v>
      </c>
      <c r="AQ72" s="2">
        <v>1</v>
      </c>
      <c r="AR72" s="2">
        <v>2</v>
      </c>
      <c r="AS72" s="2">
        <v>0</v>
      </c>
      <c r="AT72" s="2">
        <v>0</v>
      </c>
      <c r="AU72" s="2">
        <v>1</v>
      </c>
      <c r="AV72" s="2">
        <v>0</v>
      </c>
      <c r="AW72" s="2">
        <v>2</v>
      </c>
      <c r="AX72" s="2">
        <v>2</v>
      </c>
      <c r="AY72" s="2">
        <v>2</v>
      </c>
      <c r="AZ72" s="2">
        <v>2</v>
      </c>
      <c r="BA72" s="2">
        <v>3</v>
      </c>
      <c r="BB72" s="2">
        <v>3</v>
      </c>
      <c r="BC72" s="2">
        <v>3</v>
      </c>
      <c r="BD72" s="2">
        <v>3</v>
      </c>
      <c r="BE72" s="2">
        <v>3</v>
      </c>
      <c r="BF72" s="2">
        <v>6.0366287231445304</v>
      </c>
      <c r="BG72" s="2">
        <v>3</v>
      </c>
      <c r="BH72" s="2">
        <v>6.00199317932129</v>
      </c>
      <c r="BI72" s="2">
        <v>3</v>
      </c>
      <c r="BJ72" s="2">
        <v>3</v>
      </c>
      <c r="BK72" s="2">
        <v>3</v>
      </c>
      <c r="BL72" s="2">
        <v>3</v>
      </c>
      <c r="BM72" s="2">
        <v>5.6037936210632298</v>
      </c>
      <c r="BN72" s="2">
        <v>5.8790555000305202</v>
      </c>
      <c r="BO72" s="2">
        <v>6.0609998703002903</v>
      </c>
      <c r="BP72" s="2">
        <v>3</v>
      </c>
    </row>
    <row r="73" spans="1:68" s="2" customFormat="1" x14ac:dyDescent="0.3">
      <c r="A73" s="2" t="s">
        <v>978</v>
      </c>
      <c r="B73" s="2" t="s">
        <v>215</v>
      </c>
      <c r="C73" s="2">
        <v>1.6036007199619999</v>
      </c>
      <c r="D73" s="2">
        <v>2.4644429683685298</v>
      </c>
      <c r="E73" s="2" t="s">
        <v>70</v>
      </c>
      <c r="F73" s="2" t="s">
        <v>70</v>
      </c>
      <c r="G73" s="2" t="s">
        <v>587</v>
      </c>
      <c r="H73" s="2" t="s">
        <v>588</v>
      </c>
      <c r="I73" s="2">
        <v>186</v>
      </c>
      <c r="J73" s="2" t="s">
        <v>234</v>
      </c>
      <c r="K73" s="2">
        <v>1</v>
      </c>
      <c r="L73" s="2">
        <v>4</v>
      </c>
      <c r="M73" s="2" t="s">
        <v>215</v>
      </c>
      <c r="Q73" s="2">
        <v>-1</v>
      </c>
      <c r="R73" s="2" t="s">
        <v>589</v>
      </c>
      <c r="S73" s="2" t="s">
        <v>590</v>
      </c>
      <c r="T73" s="2" t="s">
        <v>591</v>
      </c>
      <c r="U73" s="2" t="s">
        <v>592</v>
      </c>
      <c r="V73" s="2" t="s">
        <v>593</v>
      </c>
      <c r="W73" s="2" t="s">
        <v>594</v>
      </c>
      <c r="X73" s="2" t="s">
        <v>595</v>
      </c>
      <c r="Y73" s="2">
        <v>6</v>
      </c>
      <c r="Z73" s="2">
        <v>6</v>
      </c>
      <c r="AA73" s="2">
        <v>6</v>
      </c>
      <c r="AB73" s="2">
        <v>18.3</v>
      </c>
      <c r="AC73" s="2">
        <v>18.3</v>
      </c>
      <c r="AD73" s="2">
        <v>18.3</v>
      </c>
      <c r="AE73" s="2">
        <v>34.436999999999998</v>
      </c>
      <c r="AF73" s="2">
        <v>0</v>
      </c>
      <c r="AG73" s="2">
        <v>77.947999999999993</v>
      </c>
      <c r="AH73" s="2">
        <v>251580000</v>
      </c>
      <c r="AI73" s="2">
        <v>10</v>
      </c>
      <c r="AJ73" s="2">
        <v>25</v>
      </c>
      <c r="AK73" s="2">
        <v>0</v>
      </c>
      <c r="AL73" s="2">
        <v>0</v>
      </c>
      <c r="AM73" s="2">
        <v>2</v>
      </c>
      <c r="AN73" s="2">
        <v>2</v>
      </c>
      <c r="AO73" s="2">
        <v>3</v>
      </c>
      <c r="AP73" s="2">
        <v>0</v>
      </c>
      <c r="AQ73" s="2">
        <v>2</v>
      </c>
      <c r="AR73" s="2">
        <v>3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5</v>
      </c>
      <c r="AY73" s="2">
        <v>5</v>
      </c>
      <c r="AZ73" s="2">
        <v>3</v>
      </c>
      <c r="BA73" s="2">
        <v>3</v>
      </c>
      <c r="BB73" s="2">
        <v>3</v>
      </c>
      <c r="BC73" s="2">
        <v>6.1423268318176296</v>
      </c>
      <c r="BD73" s="2">
        <v>6.0786018371581996</v>
      </c>
      <c r="BE73" s="2">
        <v>6.8523030281066903</v>
      </c>
      <c r="BF73" s="2">
        <v>3</v>
      </c>
      <c r="BG73" s="2">
        <v>5.8910799026489302</v>
      </c>
      <c r="BH73" s="2">
        <v>6.6290526390075701</v>
      </c>
      <c r="BI73" s="2">
        <v>3</v>
      </c>
      <c r="BJ73" s="2">
        <v>3</v>
      </c>
      <c r="BK73" s="2">
        <v>3</v>
      </c>
      <c r="BL73" s="2">
        <v>3</v>
      </c>
      <c r="BM73" s="2">
        <v>3</v>
      </c>
      <c r="BN73" s="2">
        <v>6.6006569862365696</v>
      </c>
      <c r="BO73" s="2">
        <v>6.1914229393005398</v>
      </c>
      <c r="BP73" s="2">
        <v>6.0656919479370099</v>
      </c>
    </row>
    <row r="74" spans="1:68" s="2" customFormat="1" x14ac:dyDescent="0.3">
      <c r="A74" s="2" t="s">
        <v>978</v>
      </c>
      <c r="B74" s="2" t="s">
        <v>215</v>
      </c>
      <c r="C74" s="2">
        <v>1.6184131846946599</v>
      </c>
      <c r="D74" s="2">
        <v>2.6937655210495</v>
      </c>
      <c r="E74" s="2" t="s">
        <v>71</v>
      </c>
      <c r="F74" s="2" t="s">
        <v>71</v>
      </c>
      <c r="G74" s="2" t="s">
        <v>596</v>
      </c>
      <c r="H74" s="2" t="s">
        <v>597</v>
      </c>
      <c r="I74" s="2">
        <v>187</v>
      </c>
      <c r="J74" s="2" t="s">
        <v>234</v>
      </c>
      <c r="K74" s="2">
        <v>1</v>
      </c>
      <c r="L74" s="2">
        <v>4</v>
      </c>
      <c r="M74" s="2" t="s">
        <v>215</v>
      </c>
      <c r="Q74" s="2">
        <v>-1</v>
      </c>
      <c r="R74" s="2" t="s">
        <v>598</v>
      </c>
      <c r="S74" s="2" t="s">
        <v>308</v>
      </c>
      <c r="T74" s="2" t="s">
        <v>599</v>
      </c>
      <c r="U74" s="2" t="s">
        <v>600</v>
      </c>
      <c r="V74" s="2" t="s">
        <v>311</v>
      </c>
      <c r="W74" s="2" t="s">
        <v>601</v>
      </c>
      <c r="X74" s="2" t="s">
        <v>602</v>
      </c>
      <c r="Y74" s="2">
        <v>4</v>
      </c>
      <c r="Z74" s="2">
        <v>2</v>
      </c>
      <c r="AA74" s="2">
        <v>2</v>
      </c>
      <c r="AB74" s="2">
        <v>13.3</v>
      </c>
      <c r="AC74" s="2">
        <v>8.1</v>
      </c>
      <c r="AD74" s="2">
        <v>8.1</v>
      </c>
      <c r="AE74" s="2">
        <v>30.878</v>
      </c>
      <c r="AF74" s="2">
        <v>0</v>
      </c>
      <c r="AG74" s="2">
        <v>128.84</v>
      </c>
      <c r="AH74" s="2">
        <v>370810000</v>
      </c>
      <c r="AI74" s="2">
        <v>16</v>
      </c>
      <c r="AJ74" s="2">
        <v>41</v>
      </c>
      <c r="AK74" s="2">
        <v>1</v>
      </c>
      <c r="AL74" s="2">
        <v>1</v>
      </c>
      <c r="AM74" s="2">
        <v>0</v>
      </c>
      <c r="AN74" s="2">
        <v>1</v>
      </c>
      <c r="AO74" s="2">
        <v>1</v>
      </c>
      <c r="AP74" s="2">
        <v>1</v>
      </c>
      <c r="AQ74" s="2">
        <v>2</v>
      </c>
      <c r="AR74" s="2">
        <v>1</v>
      </c>
      <c r="AS74" s="2">
        <v>0</v>
      </c>
      <c r="AT74" s="2">
        <v>1</v>
      </c>
      <c r="AU74" s="2">
        <v>0</v>
      </c>
      <c r="AV74" s="2">
        <v>1</v>
      </c>
      <c r="AW74" s="2">
        <v>1</v>
      </c>
      <c r="AX74" s="2">
        <v>2</v>
      </c>
      <c r="AY74" s="2">
        <v>2</v>
      </c>
      <c r="AZ74" s="2">
        <v>2</v>
      </c>
      <c r="BA74" s="2">
        <v>3</v>
      </c>
      <c r="BB74" s="2">
        <v>3</v>
      </c>
      <c r="BC74" s="2">
        <v>3</v>
      </c>
      <c r="BD74" s="2">
        <v>3</v>
      </c>
      <c r="BE74" s="2">
        <v>3</v>
      </c>
      <c r="BF74" s="2">
        <v>3</v>
      </c>
      <c r="BG74" s="2">
        <v>6.6929435729980504</v>
      </c>
      <c r="BH74" s="2">
        <v>3</v>
      </c>
      <c r="BI74" s="2">
        <v>3</v>
      </c>
      <c r="BJ74" s="2">
        <v>3</v>
      </c>
      <c r="BK74" s="2">
        <v>3</v>
      </c>
      <c r="BL74" s="2">
        <v>3</v>
      </c>
      <c r="BM74" s="2">
        <v>3</v>
      </c>
      <c r="BN74" s="2">
        <v>6.6071224212646502</v>
      </c>
      <c r="BO74" s="2">
        <v>6.6669764518737802</v>
      </c>
      <c r="BP74" s="2">
        <v>6.5009632110595703</v>
      </c>
    </row>
    <row r="75" spans="1:68" s="2" customFormat="1" x14ac:dyDescent="0.3">
      <c r="A75" s="2" t="s">
        <v>978</v>
      </c>
      <c r="B75" s="2" t="s">
        <v>215</v>
      </c>
      <c r="C75" s="2">
        <v>1.61506195460504</v>
      </c>
      <c r="D75" s="2">
        <v>2.1547411680221602</v>
      </c>
      <c r="E75" s="2" t="s">
        <v>72</v>
      </c>
      <c r="F75" s="2" t="s">
        <v>72</v>
      </c>
      <c r="G75" s="2" t="s">
        <v>603</v>
      </c>
      <c r="H75" s="2" t="s">
        <v>604</v>
      </c>
      <c r="I75" s="2">
        <v>189</v>
      </c>
      <c r="J75" s="2" t="s">
        <v>234</v>
      </c>
      <c r="K75" s="2">
        <v>1</v>
      </c>
      <c r="L75" s="2">
        <v>4</v>
      </c>
      <c r="M75" s="2" t="s">
        <v>215</v>
      </c>
      <c r="Q75" s="2">
        <v>-1</v>
      </c>
      <c r="R75" s="2" t="s">
        <v>605</v>
      </c>
      <c r="S75" s="2" t="s">
        <v>606</v>
      </c>
      <c r="U75" s="2" t="s">
        <v>607</v>
      </c>
      <c r="V75" s="2" t="s">
        <v>608</v>
      </c>
      <c r="X75" s="2" t="s">
        <v>609</v>
      </c>
      <c r="Y75" s="2">
        <v>6</v>
      </c>
      <c r="Z75" s="2">
        <v>3</v>
      </c>
      <c r="AA75" s="2">
        <v>3</v>
      </c>
      <c r="AB75" s="2">
        <v>18.7</v>
      </c>
      <c r="AC75" s="2">
        <v>8.6</v>
      </c>
      <c r="AD75" s="2">
        <v>8.6</v>
      </c>
      <c r="AE75" s="2">
        <v>29.129000000000001</v>
      </c>
      <c r="AF75" s="2">
        <v>0</v>
      </c>
      <c r="AG75" s="2">
        <v>69.867999999999995</v>
      </c>
      <c r="AH75" s="2">
        <v>84811000</v>
      </c>
      <c r="AI75" s="2">
        <v>11</v>
      </c>
      <c r="AJ75" s="2">
        <v>49</v>
      </c>
      <c r="AK75" s="2">
        <v>0</v>
      </c>
      <c r="AL75" s="2">
        <v>0</v>
      </c>
      <c r="AM75" s="2">
        <v>0</v>
      </c>
      <c r="AN75" s="2">
        <v>1</v>
      </c>
      <c r="AO75" s="2">
        <v>0</v>
      </c>
      <c r="AP75" s="2">
        <v>2</v>
      </c>
      <c r="AQ75" s="2">
        <v>1</v>
      </c>
      <c r="AR75" s="2">
        <v>2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2</v>
      </c>
      <c r="AY75" s="2">
        <v>2</v>
      </c>
      <c r="AZ75" s="2">
        <v>3</v>
      </c>
      <c r="BA75" s="2">
        <v>3</v>
      </c>
      <c r="BB75" s="2">
        <v>3</v>
      </c>
      <c r="BC75" s="2">
        <v>3</v>
      </c>
      <c r="BD75" s="2">
        <v>3</v>
      </c>
      <c r="BE75" s="2">
        <v>3</v>
      </c>
      <c r="BF75" s="2">
        <v>5.6838121414184597</v>
      </c>
      <c r="BG75" s="2">
        <v>3</v>
      </c>
      <c r="BH75" s="2">
        <v>6.0426149368286097</v>
      </c>
      <c r="BI75" s="2">
        <v>3</v>
      </c>
      <c r="BJ75" s="2">
        <v>3</v>
      </c>
      <c r="BK75" s="2">
        <v>3</v>
      </c>
      <c r="BL75" s="2">
        <v>3</v>
      </c>
      <c r="BM75" s="2">
        <v>3</v>
      </c>
      <c r="BN75" s="2">
        <v>5.8763508796691903</v>
      </c>
      <c r="BO75" s="2">
        <v>5.7412695884704599</v>
      </c>
      <c r="BP75" s="2">
        <v>6.0013442039489702</v>
      </c>
    </row>
    <row r="76" spans="1:68" s="2" customFormat="1" x14ac:dyDescent="0.3">
      <c r="A76" s="2" t="s">
        <v>978</v>
      </c>
      <c r="B76" s="2" t="s">
        <v>215</v>
      </c>
      <c r="C76" s="2">
        <v>1.6082441650383501</v>
      </c>
      <c r="D76" s="2">
        <v>2.18210017681122</v>
      </c>
      <c r="E76" s="2" t="s">
        <v>73</v>
      </c>
      <c r="F76" s="2" t="s">
        <v>73</v>
      </c>
      <c r="G76" s="2" t="s">
        <v>610</v>
      </c>
      <c r="H76" s="2" t="s">
        <v>611</v>
      </c>
      <c r="I76" s="2">
        <v>192</v>
      </c>
      <c r="J76" s="2" t="s">
        <v>234</v>
      </c>
      <c r="K76" s="2">
        <v>1</v>
      </c>
      <c r="L76" s="2">
        <v>4</v>
      </c>
      <c r="M76" s="2" t="s">
        <v>215</v>
      </c>
      <c r="Q76" s="2">
        <v>-1</v>
      </c>
      <c r="R76" s="2" t="s">
        <v>612</v>
      </c>
      <c r="S76" s="2" t="s">
        <v>613</v>
      </c>
      <c r="T76" s="2" t="s">
        <v>309</v>
      </c>
      <c r="U76" s="2" t="s">
        <v>614</v>
      </c>
      <c r="V76" s="2" t="s">
        <v>615</v>
      </c>
      <c r="W76" s="2" t="s">
        <v>312</v>
      </c>
      <c r="X76" s="2" t="s">
        <v>616</v>
      </c>
      <c r="Y76" s="2">
        <v>5</v>
      </c>
      <c r="Z76" s="2">
        <v>5</v>
      </c>
      <c r="AA76" s="2">
        <v>5</v>
      </c>
      <c r="AB76" s="2">
        <v>30.8</v>
      </c>
      <c r="AC76" s="2">
        <v>30.8</v>
      </c>
      <c r="AD76" s="2">
        <v>30.8</v>
      </c>
      <c r="AE76" s="2">
        <v>16.943999999999999</v>
      </c>
      <c r="AF76" s="2">
        <v>0</v>
      </c>
      <c r="AG76" s="2">
        <v>43.34</v>
      </c>
      <c r="AH76" s="2">
        <v>99356000</v>
      </c>
      <c r="AI76" s="2">
        <v>6</v>
      </c>
      <c r="AJ76" s="2">
        <v>49</v>
      </c>
      <c r="AK76" s="2">
        <v>0</v>
      </c>
      <c r="AL76" s="2">
        <v>1</v>
      </c>
      <c r="AM76" s="2">
        <v>0</v>
      </c>
      <c r="AN76" s="2">
        <v>1</v>
      </c>
      <c r="AO76" s="2">
        <v>2</v>
      </c>
      <c r="AP76" s="2">
        <v>3</v>
      </c>
      <c r="AQ76" s="2">
        <v>3</v>
      </c>
      <c r="AR76" s="2">
        <v>4</v>
      </c>
      <c r="AS76" s="2">
        <v>0</v>
      </c>
      <c r="AT76" s="2">
        <v>1</v>
      </c>
      <c r="AU76" s="2">
        <v>0</v>
      </c>
      <c r="AV76" s="2">
        <v>2</v>
      </c>
      <c r="AW76" s="2">
        <v>3</v>
      </c>
      <c r="AX76" s="2">
        <v>3</v>
      </c>
      <c r="AY76" s="2">
        <v>4</v>
      </c>
      <c r="AZ76" s="2">
        <v>1</v>
      </c>
      <c r="BA76" s="2">
        <v>3</v>
      </c>
      <c r="BB76" s="2">
        <v>3</v>
      </c>
      <c r="BC76" s="2">
        <v>3</v>
      </c>
      <c r="BD76" s="2">
        <v>3</v>
      </c>
      <c r="BE76" s="2">
        <v>6.0700011253356898</v>
      </c>
      <c r="BF76" s="2">
        <v>6.0927906036376998</v>
      </c>
      <c r="BG76" s="2">
        <v>6.1427021026611301</v>
      </c>
      <c r="BH76" s="2">
        <v>5.94016790390015</v>
      </c>
      <c r="BI76" s="2">
        <v>3</v>
      </c>
      <c r="BJ76" s="2">
        <v>3</v>
      </c>
      <c r="BK76" s="2">
        <v>3</v>
      </c>
      <c r="BL76" s="2">
        <v>3</v>
      </c>
      <c r="BM76" s="2">
        <v>5.9887285232543901</v>
      </c>
      <c r="BN76" s="2">
        <v>5.6730852127075204</v>
      </c>
      <c r="BO76" s="2">
        <v>6.0665869712829599</v>
      </c>
      <c r="BP76" s="2">
        <v>3</v>
      </c>
    </row>
    <row r="77" spans="1:68" s="2" customFormat="1" x14ac:dyDescent="0.3">
      <c r="A77" s="2" t="s">
        <v>978</v>
      </c>
      <c r="B77" s="2" t="s">
        <v>215</v>
      </c>
      <c r="C77" s="2">
        <v>1.61086680604448</v>
      </c>
      <c r="D77" s="2">
        <v>2.2877171039581299</v>
      </c>
      <c r="E77" s="2" t="s">
        <v>74</v>
      </c>
      <c r="F77" s="2" t="s">
        <v>74</v>
      </c>
      <c r="G77" s="2" t="s">
        <v>617</v>
      </c>
      <c r="H77" s="2" t="s">
        <v>618</v>
      </c>
      <c r="I77" s="2">
        <v>201</v>
      </c>
      <c r="J77" s="2" t="s">
        <v>234</v>
      </c>
      <c r="K77" s="2">
        <v>1</v>
      </c>
      <c r="L77" s="2">
        <v>4</v>
      </c>
      <c r="M77" s="2" t="s">
        <v>215</v>
      </c>
      <c r="Q77" s="2">
        <v>-1</v>
      </c>
      <c r="R77" s="2" t="s">
        <v>300</v>
      </c>
      <c r="S77" s="2" t="s">
        <v>619</v>
      </c>
      <c r="T77" s="2" t="s">
        <v>301</v>
      </c>
      <c r="U77" s="2" t="s">
        <v>620</v>
      </c>
      <c r="V77" s="2" t="s">
        <v>621</v>
      </c>
      <c r="W77" s="2" t="s">
        <v>303</v>
      </c>
      <c r="X77" s="2" t="s">
        <v>622</v>
      </c>
      <c r="Y77" s="2">
        <v>4</v>
      </c>
      <c r="Z77" s="2">
        <v>4</v>
      </c>
      <c r="AA77" s="2">
        <v>4</v>
      </c>
      <c r="AB77" s="2">
        <v>31.1</v>
      </c>
      <c r="AC77" s="2">
        <v>31.1</v>
      </c>
      <c r="AD77" s="2">
        <v>31.1</v>
      </c>
      <c r="AE77" s="2">
        <v>11.409000000000001</v>
      </c>
      <c r="AF77" s="2">
        <v>0</v>
      </c>
      <c r="AG77" s="2">
        <v>105.85</v>
      </c>
      <c r="AH77" s="2">
        <v>175310000</v>
      </c>
      <c r="AI77" s="2">
        <v>6</v>
      </c>
      <c r="AJ77" s="2">
        <v>158</v>
      </c>
      <c r="AK77" s="2">
        <v>1</v>
      </c>
      <c r="AL77" s="2">
        <v>0</v>
      </c>
      <c r="AM77" s="2">
        <v>0</v>
      </c>
      <c r="AN77" s="2">
        <v>0</v>
      </c>
      <c r="AO77" s="2">
        <v>1</v>
      </c>
      <c r="AP77" s="2">
        <v>1</v>
      </c>
      <c r="AQ77" s="2">
        <v>2</v>
      </c>
      <c r="AR77" s="2">
        <v>3</v>
      </c>
      <c r="AS77" s="2">
        <v>1</v>
      </c>
      <c r="AT77" s="2">
        <v>0</v>
      </c>
      <c r="AU77" s="2">
        <v>1</v>
      </c>
      <c r="AV77" s="2">
        <v>1</v>
      </c>
      <c r="AW77" s="2">
        <v>1</v>
      </c>
      <c r="AX77" s="2">
        <v>4</v>
      </c>
      <c r="AY77" s="2">
        <v>4</v>
      </c>
      <c r="AZ77" s="2">
        <v>4</v>
      </c>
      <c r="BA77" s="2">
        <v>3</v>
      </c>
      <c r="BB77" s="2">
        <v>3</v>
      </c>
      <c r="BC77" s="2">
        <v>3</v>
      </c>
      <c r="BD77" s="2">
        <v>3</v>
      </c>
      <c r="BE77" s="2">
        <v>3</v>
      </c>
      <c r="BF77" s="2">
        <v>3</v>
      </c>
      <c r="BG77" s="2">
        <v>6.50858354568481</v>
      </c>
      <c r="BH77" s="2">
        <v>6.1005773544311497</v>
      </c>
      <c r="BI77" s="2">
        <v>3</v>
      </c>
      <c r="BJ77" s="2">
        <v>3</v>
      </c>
      <c r="BK77" s="2">
        <v>3</v>
      </c>
      <c r="BL77" s="2">
        <v>3</v>
      </c>
      <c r="BM77" s="2">
        <v>3</v>
      </c>
      <c r="BN77" s="2">
        <v>5.9565572738647496</v>
      </c>
      <c r="BO77" s="2">
        <v>5.9237256050109899</v>
      </c>
      <c r="BP77" s="2">
        <v>6.2705855369567898</v>
      </c>
    </row>
    <row r="78" spans="1:68" s="2" customFormat="1" x14ac:dyDescent="0.3">
      <c r="A78" s="2" t="s">
        <v>978</v>
      </c>
      <c r="B78" s="2" t="s">
        <v>215</v>
      </c>
      <c r="C78" s="2">
        <v>2.5833252170641301</v>
      </c>
      <c r="D78" s="2">
        <v>3.6250360012054399</v>
      </c>
      <c r="E78" s="2" t="s">
        <v>75</v>
      </c>
      <c r="F78" s="2" t="s">
        <v>75</v>
      </c>
      <c r="G78" s="2" t="s">
        <v>623</v>
      </c>
      <c r="H78" s="2" t="s">
        <v>624</v>
      </c>
      <c r="I78" s="2">
        <v>205</v>
      </c>
      <c r="J78" s="2" t="s">
        <v>234</v>
      </c>
      <c r="K78" s="2">
        <v>1</v>
      </c>
      <c r="L78" s="2">
        <v>4</v>
      </c>
      <c r="M78" s="2" t="s">
        <v>215</v>
      </c>
      <c r="Q78" s="2">
        <v>-1</v>
      </c>
      <c r="R78" s="2" t="s">
        <v>374</v>
      </c>
      <c r="S78" s="2" t="s">
        <v>625</v>
      </c>
      <c r="T78" s="2" t="s">
        <v>626</v>
      </c>
      <c r="U78" s="2" t="s">
        <v>627</v>
      </c>
      <c r="V78" s="2" t="s">
        <v>628</v>
      </c>
      <c r="W78" s="2" t="s">
        <v>629</v>
      </c>
      <c r="X78" s="2" t="s">
        <v>630</v>
      </c>
      <c r="Y78" s="2">
        <v>7</v>
      </c>
      <c r="Z78" s="2">
        <v>7</v>
      </c>
      <c r="AA78" s="2">
        <v>7</v>
      </c>
      <c r="AB78" s="2">
        <v>50</v>
      </c>
      <c r="AC78" s="2">
        <v>50</v>
      </c>
      <c r="AD78" s="2">
        <v>50</v>
      </c>
      <c r="AE78" s="2">
        <v>16.89</v>
      </c>
      <c r="AF78" s="2">
        <v>0</v>
      </c>
      <c r="AG78" s="2">
        <v>294.72000000000003</v>
      </c>
      <c r="AH78" s="2">
        <v>2359900000</v>
      </c>
      <c r="AI78" s="2">
        <v>12</v>
      </c>
      <c r="AJ78" s="2">
        <v>136</v>
      </c>
      <c r="AK78" s="2">
        <v>2</v>
      </c>
      <c r="AL78" s="2">
        <v>2</v>
      </c>
      <c r="AM78" s="2">
        <v>1</v>
      </c>
      <c r="AN78" s="2">
        <v>1</v>
      </c>
      <c r="AO78" s="2">
        <v>4</v>
      </c>
      <c r="AP78" s="2">
        <v>4</v>
      </c>
      <c r="AQ78" s="2">
        <v>3</v>
      </c>
      <c r="AR78" s="2">
        <v>4</v>
      </c>
      <c r="AS78" s="2">
        <v>1</v>
      </c>
      <c r="AT78" s="2">
        <v>1</v>
      </c>
      <c r="AU78" s="2">
        <v>1</v>
      </c>
      <c r="AV78" s="2">
        <v>2</v>
      </c>
      <c r="AW78" s="2">
        <v>5</v>
      </c>
      <c r="AX78" s="2">
        <v>7</v>
      </c>
      <c r="AY78" s="2">
        <v>6</v>
      </c>
      <c r="AZ78" s="2">
        <v>4</v>
      </c>
      <c r="BA78" s="2">
        <v>5.51888227462769</v>
      </c>
      <c r="BB78" s="2">
        <v>6.2776551246643102</v>
      </c>
      <c r="BC78" s="2">
        <v>3</v>
      </c>
      <c r="BD78" s="2">
        <v>3</v>
      </c>
      <c r="BE78" s="2">
        <v>7.17397260665894</v>
      </c>
      <c r="BF78" s="2">
        <v>7.2864117622375497</v>
      </c>
      <c r="BG78" s="2">
        <v>7.14263963699341</v>
      </c>
      <c r="BH78" s="2">
        <v>7.2747349739074698</v>
      </c>
      <c r="BI78" s="2">
        <v>3</v>
      </c>
      <c r="BJ78" s="2">
        <v>3</v>
      </c>
      <c r="BK78" s="2">
        <v>3</v>
      </c>
      <c r="BL78" s="2">
        <v>5.93387699127197</v>
      </c>
      <c r="BM78" s="2">
        <v>7.36934566497803</v>
      </c>
      <c r="BN78" s="2">
        <v>7.2683205604553196</v>
      </c>
      <c r="BO78" s="2">
        <v>7.4197411537170401</v>
      </c>
      <c r="BP78" s="2">
        <v>7.3766136169433603</v>
      </c>
    </row>
    <row r="79" spans="1:68" s="2" customFormat="1" x14ac:dyDescent="0.3">
      <c r="A79" s="2" t="s">
        <v>978</v>
      </c>
      <c r="B79" s="2" t="s">
        <v>215</v>
      </c>
      <c r="C79" s="2">
        <v>1.61663570161047</v>
      </c>
      <c r="D79" s="2">
        <v>2.50012242794037</v>
      </c>
      <c r="E79" s="2" t="s">
        <v>76</v>
      </c>
      <c r="F79" s="2" t="s">
        <v>76</v>
      </c>
      <c r="G79" s="2" t="s">
        <v>631</v>
      </c>
      <c r="H79" s="2" t="s">
        <v>632</v>
      </c>
      <c r="I79" s="2">
        <v>206</v>
      </c>
      <c r="J79" s="2" t="s">
        <v>234</v>
      </c>
      <c r="K79" s="2">
        <v>1</v>
      </c>
      <c r="L79" s="2">
        <v>4</v>
      </c>
      <c r="M79" s="2" t="s">
        <v>215</v>
      </c>
      <c r="Q79" s="2">
        <v>-1</v>
      </c>
      <c r="R79" s="2" t="s">
        <v>374</v>
      </c>
      <c r="S79" s="2" t="s">
        <v>633</v>
      </c>
      <c r="T79" s="2" t="s">
        <v>634</v>
      </c>
      <c r="U79" s="2" t="s">
        <v>635</v>
      </c>
      <c r="V79" s="2" t="s">
        <v>636</v>
      </c>
      <c r="W79" s="2" t="s">
        <v>637</v>
      </c>
      <c r="X79" s="2" t="s">
        <v>638</v>
      </c>
      <c r="Y79" s="2">
        <v>2</v>
      </c>
      <c r="Z79" s="2">
        <v>2</v>
      </c>
      <c r="AA79" s="2">
        <v>2</v>
      </c>
      <c r="AB79" s="2">
        <v>5.5</v>
      </c>
      <c r="AC79" s="2">
        <v>5.5</v>
      </c>
      <c r="AD79" s="2">
        <v>5.5</v>
      </c>
      <c r="AE79" s="2">
        <v>35.786999999999999</v>
      </c>
      <c r="AF79" s="2">
        <v>0</v>
      </c>
      <c r="AG79" s="2">
        <v>15.305999999999999</v>
      </c>
      <c r="AH79" s="2">
        <v>99908000</v>
      </c>
      <c r="AI79" s="2">
        <v>11</v>
      </c>
      <c r="AJ79" s="2">
        <v>14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2</v>
      </c>
      <c r="AQ79" s="2">
        <v>1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2</v>
      </c>
      <c r="AY79" s="2">
        <v>2</v>
      </c>
      <c r="AZ79" s="2">
        <v>2</v>
      </c>
      <c r="BA79" s="2">
        <v>3</v>
      </c>
      <c r="BB79" s="2">
        <v>3</v>
      </c>
      <c r="BC79" s="2">
        <v>3</v>
      </c>
      <c r="BD79" s="2">
        <v>3</v>
      </c>
      <c r="BE79" s="2">
        <v>3</v>
      </c>
      <c r="BF79" s="2">
        <v>6.05971479415894</v>
      </c>
      <c r="BG79" s="2">
        <v>3</v>
      </c>
      <c r="BH79" s="2">
        <v>3</v>
      </c>
      <c r="BI79" s="2">
        <v>3</v>
      </c>
      <c r="BJ79" s="2">
        <v>3</v>
      </c>
      <c r="BK79" s="2">
        <v>3</v>
      </c>
      <c r="BL79" s="2">
        <v>3</v>
      </c>
      <c r="BM79" s="2">
        <v>3</v>
      </c>
      <c r="BN79" s="2">
        <v>6.19437551498413</v>
      </c>
      <c r="BO79" s="2">
        <v>6.4233770370483398</v>
      </c>
      <c r="BP79" s="2">
        <v>6.3827371597290004</v>
      </c>
    </row>
    <row r="80" spans="1:68" s="2" customFormat="1" x14ac:dyDescent="0.3">
      <c r="A80" s="2" t="s">
        <v>978</v>
      </c>
      <c r="B80" s="2" t="s">
        <v>215</v>
      </c>
      <c r="C80" s="2">
        <v>1.6105061593210901</v>
      </c>
      <c r="D80" s="2">
        <v>2.1287486553192099</v>
      </c>
      <c r="E80" s="2" t="s">
        <v>77</v>
      </c>
      <c r="F80" s="2" t="s">
        <v>77</v>
      </c>
      <c r="H80" s="2" t="s">
        <v>639</v>
      </c>
      <c r="I80" s="2">
        <v>208</v>
      </c>
      <c r="J80" s="2" t="s">
        <v>234</v>
      </c>
      <c r="K80" s="2">
        <v>1</v>
      </c>
      <c r="L80" s="2">
        <v>4</v>
      </c>
      <c r="M80" s="2" t="s">
        <v>215</v>
      </c>
      <c r="Q80" s="2">
        <v>-1</v>
      </c>
      <c r="R80" s="2" t="s">
        <v>640</v>
      </c>
      <c r="T80" s="2" t="s">
        <v>641</v>
      </c>
      <c r="W80" s="2" t="s">
        <v>642</v>
      </c>
      <c r="Y80" s="2">
        <v>4</v>
      </c>
      <c r="Z80" s="2">
        <v>4</v>
      </c>
      <c r="AA80" s="2">
        <v>4</v>
      </c>
      <c r="AB80" s="2">
        <v>7.3</v>
      </c>
      <c r="AC80" s="2">
        <v>7.3</v>
      </c>
      <c r="AD80" s="2">
        <v>7.3</v>
      </c>
      <c r="AE80" s="2">
        <v>49.502000000000002</v>
      </c>
      <c r="AF80" s="2">
        <v>0</v>
      </c>
      <c r="AG80" s="2">
        <v>33.951000000000001</v>
      </c>
      <c r="AH80" s="2">
        <v>129360000</v>
      </c>
      <c r="AI80" s="2">
        <v>25</v>
      </c>
      <c r="AJ80" s="2">
        <v>49</v>
      </c>
      <c r="AK80" s="2">
        <v>0</v>
      </c>
      <c r="AL80" s="2">
        <v>0</v>
      </c>
      <c r="AM80" s="2">
        <v>0</v>
      </c>
      <c r="AN80" s="2">
        <v>2</v>
      </c>
      <c r="AO80" s="2">
        <v>2</v>
      </c>
      <c r="AP80" s="2">
        <v>3</v>
      </c>
      <c r="AQ80" s="2">
        <v>2</v>
      </c>
      <c r="AR80" s="2">
        <v>2</v>
      </c>
      <c r="AS80" s="2">
        <v>1</v>
      </c>
      <c r="AT80" s="2">
        <v>2</v>
      </c>
      <c r="AU80" s="2">
        <v>0</v>
      </c>
      <c r="AV80" s="2">
        <v>1</v>
      </c>
      <c r="AW80" s="2">
        <v>2</v>
      </c>
      <c r="AX80" s="2">
        <v>3</v>
      </c>
      <c r="AY80" s="2">
        <v>3</v>
      </c>
      <c r="AZ80" s="2">
        <v>2</v>
      </c>
      <c r="BA80" s="2">
        <v>3</v>
      </c>
      <c r="BB80" s="2">
        <v>3</v>
      </c>
      <c r="BC80" s="2">
        <v>3</v>
      </c>
      <c r="BD80" s="2">
        <v>5.8760733604431197</v>
      </c>
      <c r="BE80" s="2">
        <v>5.9734973907470703</v>
      </c>
      <c r="BF80" s="2">
        <v>6.2739958763122603</v>
      </c>
      <c r="BG80" s="2">
        <v>6.3309206962585396</v>
      </c>
      <c r="BH80" s="2">
        <v>6.3037142753601101</v>
      </c>
      <c r="BI80" s="2">
        <v>3</v>
      </c>
      <c r="BJ80" s="2">
        <v>5.8249325752258301</v>
      </c>
      <c r="BK80" s="2">
        <v>3</v>
      </c>
      <c r="BL80" s="2">
        <v>3</v>
      </c>
      <c r="BM80" s="2">
        <v>5.5945916175842303</v>
      </c>
      <c r="BN80" s="2">
        <v>5.9279141426086399</v>
      </c>
      <c r="BO80" s="2">
        <v>5.7574796676635698</v>
      </c>
      <c r="BP80" s="2">
        <v>6.0599417686462402</v>
      </c>
    </row>
    <row r="81" spans="1:68" s="2" customFormat="1" x14ac:dyDescent="0.3">
      <c r="A81" s="2" t="s">
        <v>978</v>
      </c>
      <c r="B81" s="2" t="s">
        <v>215</v>
      </c>
      <c r="C81" s="2">
        <v>0.87189738833650199</v>
      </c>
      <c r="D81" s="2">
        <v>2.1291146278381299</v>
      </c>
      <c r="E81" s="2" t="s">
        <v>78</v>
      </c>
      <c r="F81" s="2" t="s">
        <v>78</v>
      </c>
      <c r="G81" s="2" t="s">
        <v>643</v>
      </c>
      <c r="H81" s="2" t="s">
        <v>644</v>
      </c>
      <c r="I81" s="2">
        <v>211</v>
      </c>
      <c r="J81" s="2" t="s">
        <v>234</v>
      </c>
      <c r="K81" s="2">
        <v>1</v>
      </c>
      <c r="L81" s="2">
        <v>4</v>
      </c>
      <c r="M81" s="2" t="s">
        <v>215</v>
      </c>
      <c r="Q81" s="2">
        <v>-1</v>
      </c>
      <c r="R81" s="2" t="s">
        <v>374</v>
      </c>
      <c r="S81" s="2" t="s">
        <v>645</v>
      </c>
      <c r="T81" s="2" t="s">
        <v>646</v>
      </c>
      <c r="U81" s="2" t="s">
        <v>647</v>
      </c>
      <c r="V81" s="2" t="s">
        <v>648</v>
      </c>
      <c r="W81" s="2" t="s">
        <v>649</v>
      </c>
      <c r="X81" s="2" t="s">
        <v>650</v>
      </c>
      <c r="Y81" s="2">
        <v>7</v>
      </c>
      <c r="Z81" s="2">
        <v>6</v>
      </c>
      <c r="AA81" s="2">
        <v>4</v>
      </c>
      <c r="AB81" s="2">
        <v>17.7</v>
      </c>
      <c r="AC81" s="2">
        <v>16.100000000000001</v>
      </c>
      <c r="AD81" s="2">
        <v>12.2</v>
      </c>
      <c r="AE81" s="2">
        <v>48.118000000000002</v>
      </c>
      <c r="AF81" s="2">
        <v>0</v>
      </c>
      <c r="AG81" s="2">
        <v>58.078000000000003</v>
      </c>
      <c r="AH81" s="2">
        <v>1187800000</v>
      </c>
      <c r="AI81" s="2">
        <v>14</v>
      </c>
      <c r="AJ81" s="2">
        <v>54</v>
      </c>
      <c r="AK81" s="2">
        <v>0</v>
      </c>
      <c r="AL81" s="2">
        <v>0</v>
      </c>
      <c r="AM81" s="2">
        <v>0</v>
      </c>
      <c r="AN81" s="2">
        <v>0</v>
      </c>
      <c r="AO81" s="2">
        <v>2</v>
      </c>
      <c r="AP81" s="2">
        <v>2</v>
      </c>
      <c r="AQ81" s="2">
        <v>0</v>
      </c>
      <c r="AR81" s="2">
        <v>2</v>
      </c>
      <c r="AS81" s="2">
        <v>0</v>
      </c>
      <c r="AT81" s="2">
        <v>0</v>
      </c>
      <c r="AU81" s="2">
        <v>0</v>
      </c>
      <c r="AV81" s="2">
        <v>0</v>
      </c>
      <c r="AW81" s="2">
        <v>1</v>
      </c>
      <c r="AX81" s="2">
        <v>3</v>
      </c>
      <c r="AY81" s="2">
        <v>3</v>
      </c>
      <c r="AZ81" s="2">
        <v>1</v>
      </c>
      <c r="BA81" s="2">
        <v>3</v>
      </c>
      <c r="BB81" s="2">
        <v>3</v>
      </c>
      <c r="BC81" s="2">
        <v>3</v>
      </c>
      <c r="BD81" s="2">
        <v>3</v>
      </c>
      <c r="BE81" s="2">
        <v>7.0336246490478498</v>
      </c>
      <c r="BF81" s="2">
        <v>7.0900111198425302</v>
      </c>
      <c r="BG81" s="2">
        <v>3</v>
      </c>
      <c r="BH81" s="2">
        <v>7.3438024520873997</v>
      </c>
      <c r="BI81" s="2">
        <v>3</v>
      </c>
      <c r="BJ81" s="2">
        <v>3</v>
      </c>
      <c r="BK81" s="2">
        <v>3</v>
      </c>
      <c r="BL81" s="2">
        <v>3</v>
      </c>
      <c r="BM81" s="2">
        <v>3</v>
      </c>
      <c r="BN81" s="2">
        <v>7.1208701133728001</v>
      </c>
      <c r="BO81" s="2">
        <v>7.3955883979797399</v>
      </c>
      <c r="BP81" s="2">
        <v>3</v>
      </c>
    </row>
    <row r="82" spans="1:68" s="2" customFormat="1" x14ac:dyDescent="0.3">
      <c r="A82" s="2" t="s">
        <v>978</v>
      </c>
      <c r="B82" s="2" t="s">
        <v>215</v>
      </c>
      <c r="C82" s="2">
        <v>1.61313225041367</v>
      </c>
      <c r="D82" s="2">
        <v>2.2109233140945399</v>
      </c>
      <c r="E82" s="2" t="s">
        <v>81</v>
      </c>
      <c r="F82" s="2" t="s">
        <v>81</v>
      </c>
      <c r="G82" s="2" t="s">
        <v>660</v>
      </c>
      <c r="H82" s="2" t="s">
        <v>661</v>
      </c>
      <c r="I82" s="2">
        <v>222</v>
      </c>
      <c r="J82" s="2" t="s">
        <v>234</v>
      </c>
      <c r="K82" s="2">
        <v>1</v>
      </c>
      <c r="L82" s="2">
        <v>4</v>
      </c>
      <c r="M82" s="2" t="s">
        <v>215</v>
      </c>
      <c r="Q82" s="2">
        <v>-1</v>
      </c>
      <c r="R82" s="2" t="s">
        <v>662</v>
      </c>
      <c r="S82" s="2" t="s">
        <v>663</v>
      </c>
      <c r="T82" s="2" t="s">
        <v>309</v>
      </c>
      <c r="U82" s="2" t="s">
        <v>664</v>
      </c>
      <c r="V82" s="2" t="s">
        <v>665</v>
      </c>
      <c r="W82" s="2" t="s">
        <v>312</v>
      </c>
      <c r="X82" s="2" t="s">
        <v>666</v>
      </c>
      <c r="Y82" s="2">
        <v>7</v>
      </c>
      <c r="Z82" s="2">
        <v>7</v>
      </c>
      <c r="AA82" s="2">
        <v>3</v>
      </c>
      <c r="AB82" s="2">
        <v>23.3</v>
      </c>
      <c r="AC82" s="2">
        <v>23.3</v>
      </c>
      <c r="AD82" s="2">
        <v>8.8000000000000007</v>
      </c>
      <c r="AE82" s="2">
        <v>29.803000000000001</v>
      </c>
      <c r="AF82" s="2">
        <v>0</v>
      </c>
      <c r="AG82" s="2">
        <v>75.099999999999994</v>
      </c>
      <c r="AH82" s="2">
        <v>122200000</v>
      </c>
      <c r="AI82" s="2">
        <v>16</v>
      </c>
      <c r="AJ82" s="2">
        <v>31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2</v>
      </c>
      <c r="AQ82" s="2">
        <v>1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2</v>
      </c>
      <c r="AX82" s="2">
        <v>2</v>
      </c>
      <c r="AY82" s="2">
        <v>3</v>
      </c>
      <c r="AZ82" s="2">
        <v>1</v>
      </c>
      <c r="BA82" s="2">
        <v>3</v>
      </c>
      <c r="BB82" s="2">
        <v>3</v>
      </c>
      <c r="BC82" s="2">
        <v>3</v>
      </c>
      <c r="BD82" s="2">
        <v>3</v>
      </c>
      <c r="BE82" s="2">
        <v>3</v>
      </c>
      <c r="BF82" s="2">
        <v>5.6509094238281303</v>
      </c>
      <c r="BG82" s="2">
        <v>3</v>
      </c>
      <c r="BH82" s="2">
        <v>3</v>
      </c>
      <c r="BI82" s="2">
        <v>3</v>
      </c>
      <c r="BJ82" s="2">
        <v>3</v>
      </c>
      <c r="BK82" s="2">
        <v>3</v>
      </c>
      <c r="BL82" s="2">
        <v>3</v>
      </c>
      <c r="BM82" s="2">
        <v>5.8311719894409197</v>
      </c>
      <c r="BN82" s="2">
        <v>5.88321828842163</v>
      </c>
      <c r="BO82" s="2">
        <v>6.1293029785156303</v>
      </c>
      <c r="BP82" s="2">
        <v>3</v>
      </c>
    </row>
    <row r="83" spans="1:68" s="2" customFormat="1" x14ac:dyDescent="0.3">
      <c r="A83" s="2" t="s">
        <v>978</v>
      </c>
      <c r="B83" s="2" t="s">
        <v>215</v>
      </c>
      <c r="C83" s="2">
        <v>1.6151014444527401</v>
      </c>
      <c r="D83" s="2">
        <v>1.7914960384368901</v>
      </c>
      <c r="E83" s="2" t="s">
        <v>82</v>
      </c>
      <c r="F83" s="2" t="s">
        <v>82</v>
      </c>
      <c r="G83" s="2" t="s">
        <v>667</v>
      </c>
      <c r="H83" s="2" t="s">
        <v>668</v>
      </c>
      <c r="I83" s="2">
        <v>224</v>
      </c>
      <c r="J83" s="2" t="s">
        <v>234</v>
      </c>
      <c r="K83" s="2">
        <v>1</v>
      </c>
      <c r="L83" s="2">
        <v>4</v>
      </c>
      <c r="M83" s="2" t="s">
        <v>215</v>
      </c>
      <c r="Q83" s="2">
        <v>-1</v>
      </c>
      <c r="R83" s="2" t="s">
        <v>669</v>
      </c>
      <c r="S83" s="2" t="s">
        <v>670</v>
      </c>
      <c r="T83" s="2" t="s">
        <v>292</v>
      </c>
      <c r="U83" s="2" t="s">
        <v>671</v>
      </c>
      <c r="V83" s="2" t="s">
        <v>672</v>
      </c>
      <c r="W83" s="2" t="s">
        <v>295</v>
      </c>
      <c r="X83" s="2" t="s">
        <v>673</v>
      </c>
      <c r="Y83" s="2">
        <v>2</v>
      </c>
      <c r="Z83" s="2">
        <v>2</v>
      </c>
      <c r="AA83" s="2">
        <v>2</v>
      </c>
      <c r="AB83" s="2">
        <v>5.9</v>
      </c>
      <c r="AC83" s="2">
        <v>5.9</v>
      </c>
      <c r="AD83" s="2">
        <v>5.9</v>
      </c>
      <c r="AE83" s="2">
        <v>50.387999999999998</v>
      </c>
      <c r="AF83" s="2">
        <v>0</v>
      </c>
      <c r="AG83" s="2">
        <v>25.439</v>
      </c>
      <c r="AH83" s="2">
        <v>12519000</v>
      </c>
      <c r="AI83" s="2">
        <v>20</v>
      </c>
      <c r="AJ83" s="2">
        <v>11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1</v>
      </c>
      <c r="AQ83" s="2">
        <v>0</v>
      </c>
      <c r="AR83" s="2">
        <v>1</v>
      </c>
      <c r="AS83" s="2">
        <v>0</v>
      </c>
      <c r="AT83" s="2">
        <v>1</v>
      </c>
      <c r="AU83" s="2">
        <v>0</v>
      </c>
      <c r="AV83" s="2">
        <v>0</v>
      </c>
      <c r="AW83" s="2">
        <v>2</v>
      </c>
      <c r="AX83" s="2">
        <v>2</v>
      </c>
      <c r="AY83" s="2">
        <v>2</v>
      </c>
      <c r="AZ83" s="2">
        <v>1</v>
      </c>
      <c r="BA83" s="2">
        <v>3</v>
      </c>
      <c r="BB83" s="2">
        <v>3</v>
      </c>
      <c r="BC83" s="2">
        <v>3</v>
      </c>
      <c r="BD83" s="2">
        <v>3</v>
      </c>
      <c r="BE83" s="2">
        <v>3</v>
      </c>
      <c r="BF83" s="2">
        <v>3</v>
      </c>
      <c r="BG83" s="2">
        <v>3</v>
      </c>
      <c r="BH83" s="2">
        <v>3</v>
      </c>
      <c r="BI83" s="2">
        <v>3</v>
      </c>
      <c r="BJ83" s="2">
        <v>3</v>
      </c>
      <c r="BK83" s="2">
        <v>3</v>
      </c>
      <c r="BL83" s="2">
        <v>3</v>
      </c>
      <c r="BM83" s="2">
        <v>5.4789991378784197</v>
      </c>
      <c r="BN83" s="2">
        <v>5.2695131301879901</v>
      </c>
      <c r="BO83" s="2">
        <v>5.4174718856811497</v>
      </c>
      <c r="BP83" s="2">
        <v>3</v>
      </c>
    </row>
    <row r="84" spans="1:68" s="2" customFormat="1" x14ac:dyDescent="0.3">
      <c r="A84" s="2" t="s">
        <v>978</v>
      </c>
      <c r="B84" s="2" t="s">
        <v>215</v>
      </c>
      <c r="C84" s="2">
        <v>1.61550289120136</v>
      </c>
      <c r="D84" s="2">
        <v>2.8053990602493299</v>
      </c>
      <c r="E84" s="2" t="s">
        <v>84</v>
      </c>
      <c r="F84" s="2" t="s">
        <v>678</v>
      </c>
      <c r="G84" s="2" t="s">
        <v>679</v>
      </c>
      <c r="H84" s="2" t="s">
        <v>680</v>
      </c>
      <c r="I84" s="2">
        <v>234</v>
      </c>
      <c r="J84" s="2" t="s">
        <v>234</v>
      </c>
      <c r="K84" s="2">
        <v>1</v>
      </c>
      <c r="L84" s="2">
        <v>4</v>
      </c>
      <c r="M84" s="2" t="s">
        <v>215</v>
      </c>
      <c r="Q84" s="2">
        <v>-1</v>
      </c>
      <c r="R84" s="2" t="s">
        <v>235</v>
      </c>
      <c r="T84" s="2" t="s">
        <v>264</v>
      </c>
      <c r="U84" s="2" t="s">
        <v>265</v>
      </c>
      <c r="W84" s="2" t="s">
        <v>266</v>
      </c>
      <c r="X84" s="2" t="s">
        <v>267</v>
      </c>
      <c r="Y84" s="2">
        <v>5</v>
      </c>
      <c r="Z84" s="2">
        <v>5</v>
      </c>
      <c r="AA84" s="2">
        <v>5</v>
      </c>
      <c r="AB84" s="2">
        <v>10</v>
      </c>
      <c r="AC84" s="2">
        <v>10</v>
      </c>
      <c r="AD84" s="2">
        <v>10</v>
      </c>
      <c r="AE84" s="2">
        <v>50.04</v>
      </c>
      <c r="AF84" s="2">
        <v>0</v>
      </c>
      <c r="AG84" s="2">
        <v>91.313000000000002</v>
      </c>
      <c r="AH84" s="2">
        <v>639100000</v>
      </c>
      <c r="AI84" s="2">
        <v>15</v>
      </c>
      <c r="AJ84" s="2">
        <v>69</v>
      </c>
      <c r="AK84" s="2">
        <v>0</v>
      </c>
      <c r="AL84" s="2">
        <v>0</v>
      </c>
      <c r="AM84" s="2">
        <v>0</v>
      </c>
      <c r="AN84" s="2">
        <v>0</v>
      </c>
      <c r="AO84" s="2">
        <v>4</v>
      </c>
      <c r="AP84" s="2">
        <v>5</v>
      </c>
      <c r="AQ84" s="2">
        <v>3</v>
      </c>
      <c r="AR84" s="2">
        <v>4</v>
      </c>
      <c r="AS84" s="2">
        <v>0</v>
      </c>
      <c r="AT84" s="2">
        <v>0</v>
      </c>
      <c r="AU84" s="2">
        <v>0</v>
      </c>
      <c r="AV84" s="2">
        <v>0</v>
      </c>
      <c r="AW84" s="2">
        <v>1</v>
      </c>
      <c r="AX84" s="2">
        <v>4</v>
      </c>
      <c r="AY84" s="2">
        <v>4</v>
      </c>
      <c r="AZ84" s="2">
        <v>4</v>
      </c>
      <c r="BA84" s="2">
        <v>3</v>
      </c>
      <c r="BB84" s="2">
        <v>3</v>
      </c>
      <c r="BC84" s="2">
        <v>3</v>
      </c>
      <c r="BD84" s="2">
        <v>3</v>
      </c>
      <c r="BE84" s="2">
        <v>6.74633836746216</v>
      </c>
      <c r="BF84" s="2">
        <v>6.6821269989013699</v>
      </c>
      <c r="BG84" s="2">
        <v>6.4801936149597203</v>
      </c>
      <c r="BH84" s="2">
        <v>6.8769159317016602</v>
      </c>
      <c r="BI84" s="2">
        <v>3</v>
      </c>
      <c r="BJ84" s="2">
        <v>3</v>
      </c>
      <c r="BK84" s="2">
        <v>3</v>
      </c>
      <c r="BL84" s="2">
        <v>3</v>
      </c>
      <c r="BM84" s="2">
        <v>3</v>
      </c>
      <c r="BN84" s="2">
        <v>6.6002755165100098</v>
      </c>
      <c r="BO84" s="2">
        <v>6.7050509452819798</v>
      </c>
      <c r="BP84" s="2">
        <v>6.9162697792053196</v>
      </c>
    </row>
    <row r="85" spans="1:68" s="2" customFormat="1" x14ac:dyDescent="0.3">
      <c r="A85" s="2" t="s">
        <v>978</v>
      </c>
      <c r="B85" s="2" t="s">
        <v>215</v>
      </c>
      <c r="C85" s="2">
        <v>1.6172552126498601</v>
      </c>
      <c r="D85" s="2">
        <v>1.8753350973129299</v>
      </c>
      <c r="E85" s="2" t="s">
        <v>85</v>
      </c>
      <c r="F85" s="2" t="s">
        <v>85</v>
      </c>
      <c r="G85" s="2" t="s">
        <v>681</v>
      </c>
      <c r="H85" s="2" t="s">
        <v>682</v>
      </c>
      <c r="I85" s="2">
        <v>236</v>
      </c>
      <c r="J85" s="2" t="s">
        <v>234</v>
      </c>
      <c r="K85" s="2">
        <v>1</v>
      </c>
      <c r="L85" s="2">
        <v>4</v>
      </c>
      <c r="M85" s="2" t="s">
        <v>215</v>
      </c>
      <c r="Q85" s="2">
        <v>-1</v>
      </c>
      <c r="R85" s="2" t="s">
        <v>683</v>
      </c>
      <c r="T85" s="2" t="s">
        <v>684</v>
      </c>
      <c r="U85" s="2" t="s">
        <v>228</v>
      </c>
      <c r="W85" s="2" t="s">
        <v>685</v>
      </c>
      <c r="X85" s="2" t="s">
        <v>231</v>
      </c>
      <c r="Y85" s="2">
        <v>4</v>
      </c>
      <c r="Z85" s="2">
        <v>4</v>
      </c>
      <c r="AA85" s="2">
        <v>4</v>
      </c>
      <c r="AB85" s="2">
        <v>4.7</v>
      </c>
      <c r="AC85" s="2">
        <v>4.7</v>
      </c>
      <c r="AD85" s="2">
        <v>4.7</v>
      </c>
      <c r="AE85" s="2">
        <v>86.855999999999995</v>
      </c>
      <c r="AF85" s="2">
        <v>0</v>
      </c>
      <c r="AG85" s="2">
        <v>27.425999999999998</v>
      </c>
      <c r="AH85" s="2">
        <v>24302000</v>
      </c>
      <c r="AI85" s="2">
        <v>47</v>
      </c>
      <c r="AJ85" s="2">
        <v>11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0</v>
      </c>
      <c r="AR85" s="2">
        <v>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3</v>
      </c>
      <c r="AY85" s="2">
        <v>3</v>
      </c>
      <c r="AZ85" s="2">
        <v>3</v>
      </c>
      <c r="BA85" s="2">
        <v>3</v>
      </c>
      <c r="BB85" s="2">
        <v>3</v>
      </c>
      <c r="BC85" s="2">
        <v>3</v>
      </c>
      <c r="BD85" s="2">
        <v>3</v>
      </c>
      <c r="BE85" s="2">
        <v>3</v>
      </c>
      <c r="BF85" s="2">
        <v>3</v>
      </c>
      <c r="BG85" s="2">
        <v>3</v>
      </c>
      <c r="BH85" s="2">
        <v>3</v>
      </c>
      <c r="BI85" s="2">
        <v>3</v>
      </c>
      <c r="BJ85" s="2">
        <v>3</v>
      </c>
      <c r="BK85" s="2">
        <v>3</v>
      </c>
      <c r="BL85" s="2">
        <v>3</v>
      </c>
      <c r="BM85" s="2">
        <v>3</v>
      </c>
      <c r="BN85" s="2">
        <v>5.5698652267456099</v>
      </c>
      <c r="BO85" s="2">
        <v>5.4105072021484402</v>
      </c>
      <c r="BP85" s="2">
        <v>5.5209679603576696</v>
      </c>
    </row>
    <row r="86" spans="1:68" s="2" customFormat="1" x14ac:dyDescent="0.3">
      <c r="A86" s="2" t="s">
        <v>978</v>
      </c>
      <c r="B86" s="2" t="s">
        <v>215</v>
      </c>
      <c r="C86" s="2">
        <v>1.6106136239776601</v>
      </c>
      <c r="D86" s="2">
        <v>1.89528143405914</v>
      </c>
      <c r="E86" s="2" t="s">
        <v>87</v>
      </c>
      <c r="F86" s="2" t="s">
        <v>695</v>
      </c>
      <c r="G86" s="2" t="s">
        <v>696</v>
      </c>
      <c r="H86" s="2" t="s">
        <v>697</v>
      </c>
      <c r="I86" s="2">
        <v>239</v>
      </c>
      <c r="J86" s="2" t="s">
        <v>234</v>
      </c>
      <c r="K86" s="2">
        <v>1</v>
      </c>
      <c r="L86" s="2">
        <v>4</v>
      </c>
      <c r="M86" s="2" t="s">
        <v>215</v>
      </c>
      <c r="Q86" s="2">
        <v>-1</v>
      </c>
      <c r="R86" s="2" t="s">
        <v>307</v>
      </c>
      <c r="S86" s="2" t="s">
        <v>308</v>
      </c>
      <c r="T86" s="2" t="s">
        <v>309</v>
      </c>
      <c r="U86" s="2" t="s">
        <v>698</v>
      </c>
      <c r="V86" s="2" t="s">
        <v>311</v>
      </c>
      <c r="W86" s="2" t="s">
        <v>312</v>
      </c>
      <c r="X86" s="2" t="s">
        <v>699</v>
      </c>
      <c r="Y86" s="2">
        <v>3</v>
      </c>
      <c r="Z86" s="2">
        <v>2</v>
      </c>
      <c r="AA86" s="2">
        <v>2</v>
      </c>
      <c r="AB86" s="2">
        <v>19.3</v>
      </c>
      <c r="AC86" s="2">
        <v>13.3</v>
      </c>
      <c r="AD86" s="2">
        <v>13.3</v>
      </c>
      <c r="AE86" s="2">
        <v>15.614000000000001</v>
      </c>
      <c r="AF86" s="2">
        <v>0</v>
      </c>
      <c r="AG86" s="2">
        <v>13.279</v>
      </c>
      <c r="AH86" s="2">
        <v>25479000</v>
      </c>
      <c r="AI86" s="2">
        <v>6</v>
      </c>
      <c r="AJ86" s="2">
        <v>14</v>
      </c>
      <c r="AK86" s="2">
        <v>0</v>
      </c>
      <c r="AL86" s="2">
        <v>0</v>
      </c>
      <c r="AM86" s="2">
        <v>0</v>
      </c>
      <c r="AN86" s="2">
        <v>0</v>
      </c>
      <c r="AO86" s="2">
        <v>2</v>
      </c>
      <c r="AP86" s="2">
        <v>1</v>
      </c>
      <c r="AQ86" s="2">
        <v>1</v>
      </c>
      <c r="AR86" s="2">
        <v>2</v>
      </c>
      <c r="AS86" s="2">
        <v>0</v>
      </c>
      <c r="AT86" s="2">
        <v>0</v>
      </c>
      <c r="AU86" s="2">
        <v>0</v>
      </c>
      <c r="AV86" s="2">
        <v>0</v>
      </c>
      <c r="AW86" s="2">
        <v>2</v>
      </c>
      <c r="AX86" s="2">
        <v>1</v>
      </c>
      <c r="AY86" s="2">
        <v>2</v>
      </c>
      <c r="AZ86" s="2">
        <v>2</v>
      </c>
      <c r="BA86" s="2">
        <v>3</v>
      </c>
      <c r="BB86" s="2">
        <v>3</v>
      </c>
      <c r="BC86" s="2">
        <v>3</v>
      </c>
      <c r="BD86" s="2">
        <v>3</v>
      </c>
      <c r="BE86" s="2">
        <v>5.5459871292114302</v>
      </c>
      <c r="BF86" s="2">
        <v>3</v>
      </c>
      <c r="BG86" s="2">
        <v>3</v>
      </c>
      <c r="BH86" s="2">
        <v>5.21877193450928</v>
      </c>
      <c r="BI86" s="2">
        <v>3</v>
      </c>
      <c r="BJ86" s="2">
        <v>3</v>
      </c>
      <c r="BK86" s="2">
        <v>3</v>
      </c>
      <c r="BL86" s="2">
        <v>3</v>
      </c>
      <c r="BM86" s="2">
        <v>5.3464899063110396</v>
      </c>
      <c r="BN86" s="2">
        <v>3</v>
      </c>
      <c r="BO86" s="2">
        <v>5.5792574882507298</v>
      </c>
      <c r="BP86" s="2">
        <v>5.6553783416748002</v>
      </c>
    </row>
    <row r="87" spans="1:68" s="2" customFormat="1" x14ac:dyDescent="0.3">
      <c r="A87" s="2" t="s">
        <v>978</v>
      </c>
      <c r="B87" s="2" t="s">
        <v>215</v>
      </c>
      <c r="C87" s="2">
        <v>0.87296870144648198</v>
      </c>
      <c r="D87" s="2">
        <v>1.8886089324951201</v>
      </c>
      <c r="E87" s="2" t="s">
        <v>89</v>
      </c>
      <c r="F87" s="2" t="s">
        <v>89</v>
      </c>
      <c r="G87" s="2" t="s">
        <v>704</v>
      </c>
      <c r="H87" s="2" t="s">
        <v>705</v>
      </c>
      <c r="I87" s="2">
        <v>241</v>
      </c>
      <c r="J87" s="2" t="s">
        <v>234</v>
      </c>
      <c r="K87" s="2">
        <v>1</v>
      </c>
      <c r="L87" s="2">
        <v>4</v>
      </c>
      <c r="M87" s="2" t="s">
        <v>215</v>
      </c>
      <c r="Q87" s="2">
        <v>-1</v>
      </c>
      <c r="R87" s="2" t="s">
        <v>584</v>
      </c>
      <c r="S87" s="2" t="s">
        <v>308</v>
      </c>
      <c r="T87" s="2" t="s">
        <v>309</v>
      </c>
      <c r="U87" s="2" t="s">
        <v>706</v>
      </c>
      <c r="V87" s="2" t="s">
        <v>311</v>
      </c>
      <c r="W87" s="2" t="s">
        <v>312</v>
      </c>
      <c r="X87" s="2" t="s">
        <v>707</v>
      </c>
      <c r="Y87" s="2">
        <v>6</v>
      </c>
      <c r="Z87" s="2">
        <v>6</v>
      </c>
      <c r="AA87" s="2">
        <v>2</v>
      </c>
      <c r="AB87" s="2">
        <v>44.4</v>
      </c>
      <c r="AC87" s="2">
        <v>44.4</v>
      </c>
      <c r="AD87" s="2">
        <v>10.5</v>
      </c>
      <c r="AE87" s="2">
        <v>14.840999999999999</v>
      </c>
      <c r="AF87" s="2">
        <v>0</v>
      </c>
      <c r="AG87" s="2">
        <v>134.97</v>
      </c>
      <c r="AH87" s="2">
        <v>617710000</v>
      </c>
      <c r="AI87" s="2">
        <v>6</v>
      </c>
      <c r="AJ87" s="2">
        <v>99</v>
      </c>
      <c r="AK87" s="2">
        <v>1</v>
      </c>
      <c r="AL87" s="2">
        <v>1</v>
      </c>
      <c r="AM87" s="2">
        <v>0</v>
      </c>
      <c r="AN87" s="2">
        <v>0</v>
      </c>
      <c r="AO87" s="2">
        <v>2</v>
      </c>
      <c r="AP87" s="2">
        <v>2</v>
      </c>
      <c r="AQ87" s="2">
        <v>1</v>
      </c>
      <c r="AR87" s="2">
        <v>2</v>
      </c>
      <c r="AS87" s="2">
        <v>0</v>
      </c>
      <c r="AT87" s="2">
        <v>0</v>
      </c>
      <c r="AU87" s="2">
        <v>0</v>
      </c>
      <c r="AV87" s="2">
        <v>0</v>
      </c>
      <c r="AW87" s="2">
        <v>1</v>
      </c>
      <c r="AX87" s="2">
        <v>2</v>
      </c>
      <c r="AY87" s="2">
        <v>2</v>
      </c>
      <c r="AZ87" s="2">
        <v>1</v>
      </c>
      <c r="BA87" s="2">
        <v>3</v>
      </c>
      <c r="BB87" s="2">
        <v>3</v>
      </c>
      <c r="BC87" s="2">
        <v>3</v>
      </c>
      <c r="BD87" s="2">
        <v>3</v>
      </c>
      <c r="BE87" s="2">
        <v>7.0007376670837402</v>
      </c>
      <c r="BF87" s="2">
        <v>7.05403804779053</v>
      </c>
      <c r="BG87" s="2">
        <v>3</v>
      </c>
      <c r="BH87" s="2">
        <v>7.0120353698730504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6.7661895751953098</v>
      </c>
      <c r="BO87" s="2">
        <v>6.7882461547851598</v>
      </c>
      <c r="BP87" s="2">
        <v>3</v>
      </c>
    </row>
    <row r="88" spans="1:68" s="2" customFormat="1" x14ac:dyDescent="0.3">
      <c r="A88" s="2" t="s">
        <v>978</v>
      </c>
      <c r="B88" s="2" t="s">
        <v>215</v>
      </c>
      <c r="C88" s="2">
        <v>0.87250905917737798</v>
      </c>
      <c r="D88" s="2">
        <v>1.63236331939697</v>
      </c>
      <c r="E88" s="2" t="s">
        <v>91</v>
      </c>
      <c r="F88" s="2" t="s">
        <v>91</v>
      </c>
      <c r="G88" s="2" t="s">
        <v>709</v>
      </c>
      <c r="H88" s="2" t="s">
        <v>710</v>
      </c>
      <c r="I88" s="2">
        <v>246</v>
      </c>
      <c r="J88" s="2" t="s">
        <v>234</v>
      </c>
      <c r="K88" s="2">
        <v>1</v>
      </c>
      <c r="L88" s="2">
        <v>4</v>
      </c>
      <c r="M88" s="2" t="s">
        <v>215</v>
      </c>
      <c r="Q88" s="2">
        <v>-1</v>
      </c>
      <c r="R88" s="2" t="s">
        <v>711</v>
      </c>
      <c r="S88" s="2" t="s">
        <v>308</v>
      </c>
      <c r="T88" s="2" t="s">
        <v>528</v>
      </c>
      <c r="U88" s="2" t="s">
        <v>712</v>
      </c>
      <c r="V88" s="2" t="s">
        <v>311</v>
      </c>
      <c r="W88" s="2" t="s">
        <v>530</v>
      </c>
      <c r="X88" s="2" t="s">
        <v>713</v>
      </c>
      <c r="Y88" s="2">
        <v>4</v>
      </c>
      <c r="Z88" s="2">
        <v>4</v>
      </c>
      <c r="AA88" s="2">
        <v>4</v>
      </c>
      <c r="AB88" s="2">
        <v>11.1</v>
      </c>
      <c r="AC88" s="2">
        <v>11.1</v>
      </c>
      <c r="AD88" s="2">
        <v>11.1</v>
      </c>
      <c r="AE88" s="2">
        <v>29.815999999999999</v>
      </c>
      <c r="AF88" s="2">
        <v>0</v>
      </c>
      <c r="AG88" s="2">
        <v>37.902999999999999</v>
      </c>
      <c r="AH88" s="2">
        <v>92272000</v>
      </c>
      <c r="AI88" s="2">
        <v>16</v>
      </c>
      <c r="AJ88" s="2">
        <v>62</v>
      </c>
      <c r="AK88" s="2">
        <v>1</v>
      </c>
      <c r="AL88" s="2">
        <v>1</v>
      </c>
      <c r="AM88" s="2">
        <v>0</v>
      </c>
      <c r="AN88" s="2">
        <v>0</v>
      </c>
      <c r="AO88" s="2">
        <v>3</v>
      </c>
      <c r="AP88" s="2">
        <v>2</v>
      </c>
      <c r="AQ88" s="2">
        <v>3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1</v>
      </c>
      <c r="AX88" s="2">
        <v>3</v>
      </c>
      <c r="AY88" s="2">
        <v>2</v>
      </c>
      <c r="AZ88" s="2">
        <v>2</v>
      </c>
      <c r="BA88" s="2">
        <v>3</v>
      </c>
      <c r="BB88" s="2">
        <v>3</v>
      </c>
      <c r="BC88" s="2">
        <v>3</v>
      </c>
      <c r="BD88" s="2">
        <v>3</v>
      </c>
      <c r="BE88" s="2">
        <v>5.2651715278625497</v>
      </c>
      <c r="BF88" s="2">
        <v>6.2586131095886204</v>
      </c>
      <c r="BG88" s="2">
        <v>5.4546008110046396</v>
      </c>
      <c r="BH88" s="2">
        <v>3</v>
      </c>
      <c r="BI88" s="2">
        <v>3</v>
      </c>
      <c r="BJ88" s="2">
        <v>3</v>
      </c>
      <c r="BK88" s="2">
        <v>3</v>
      </c>
      <c r="BL88" s="2">
        <v>3</v>
      </c>
      <c r="BM88" s="2">
        <v>3</v>
      </c>
      <c r="BN88" s="2">
        <v>6.1954016685485804</v>
      </c>
      <c r="BO88" s="2">
        <v>6.3340516090393102</v>
      </c>
      <c r="BP88" s="2">
        <v>3</v>
      </c>
    </row>
    <row r="89" spans="1:68" s="2" customFormat="1" x14ac:dyDescent="0.3">
      <c r="A89" s="2" t="s">
        <v>978</v>
      </c>
      <c r="B89" s="2" t="s">
        <v>215</v>
      </c>
      <c r="C89" s="2">
        <v>1.6118398007552599</v>
      </c>
      <c r="D89" s="2">
        <v>2.1778050661087001</v>
      </c>
      <c r="E89" s="2" t="s">
        <v>92</v>
      </c>
      <c r="F89" s="2" t="s">
        <v>92</v>
      </c>
      <c r="G89" s="2" t="s">
        <v>714</v>
      </c>
      <c r="H89" s="2" t="s">
        <v>715</v>
      </c>
      <c r="I89" s="2">
        <v>247</v>
      </c>
      <c r="J89" s="2" t="s">
        <v>234</v>
      </c>
      <c r="K89" s="2">
        <v>1</v>
      </c>
      <c r="L89" s="2">
        <v>4</v>
      </c>
      <c r="M89" s="2" t="s">
        <v>215</v>
      </c>
      <c r="Q89" s="2">
        <v>-1</v>
      </c>
      <c r="R89" s="2" t="s">
        <v>716</v>
      </c>
      <c r="S89" s="2" t="s">
        <v>717</v>
      </c>
      <c r="T89" s="2" t="s">
        <v>599</v>
      </c>
      <c r="U89" s="2" t="s">
        <v>718</v>
      </c>
      <c r="V89" s="2" t="s">
        <v>719</v>
      </c>
      <c r="W89" s="2" t="s">
        <v>601</v>
      </c>
      <c r="X89" s="2" t="s">
        <v>720</v>
      </c>
      <c r="Y89" s="2">
        <v>4</v>
      </c>
      <c r="Z89" s="2">
        <v>4</v>
      </c>
      <c r="AA89" s="2">
        <v>4</v>
      </c>
      <c r="AB89" s="2">
        <v>14.8</v>
      </c>
      <c r="AC89" s="2">
        <v>14.8</v>
      </c>
      <c r="AD89" s="2">
        <v>14.8</v>
      </c>
      <c r="AE89" s="2">
        <v>24.469000000000001</v>
      </c>
      <c r="AF89" s="2">
        <v>0</v>
      </c>
      <c r="AG89" s="2">
        <v>26.231999999999999</v>
      </c>
      <c r="AH89" s="2">
        <v>75225000</v>
      </c>
      <c r="AI89" s="2">
        <v>11</v>
      </c>
      <c r="AJ89" s="2">
        <v>14</v>
      </c>
      <c r="AK89" s="2">
        <v>0</v>
      </c>
      <c r="AL89" s="2">
        <v>0</v>
      </c>
      <c r="AM89" s="2">
        <v>0</v>
      </c>
      <c r="AN89" s="2">
        <v>1</v>
      </c>
      <c r="AO89" s="2">
        <v>1</v>
      </c>
      <c r="AP89" s="2">
        <v>1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1</v>
      </c>
      <c r="AW89" s="2">
        <v>1</v>
      </c>
      <c r="AX89" s="2">
        <v>4</v>
      </c>
      <c r="AY89" s="2">
        <v>4</v>
      </c>
      <c r="AZ89" s="2">
        <v>3</v>
      </c>
      <c r="BA89" s="2">
        <v>3</v>
      </c>
      <c r="BB89" s="2">
        <v>3</v>
      </c>
      <c r="BC89" s="2">
        <v>3</v>
      </c>
      <c r="BD89" s="2">
        <v>3</v>
      </c>
      <c r="BE89" s="2">
        <v>3</v>
      </c>
      <c r="BF89" s="2">
        <v>3</v>
      </c>
      <c r="BG89" s="2">
        <v>3</v>
      </c>
      <c r="BH89" s="2">
        <v>3</v>
      </c>
      <c r="BI89" s="2">
        <v>3</v>
      </c>
      <c r="BJ89" s="2">
        <v>3</v>
      </c>
      <c r="BK89" s="2">
        <v>3</v>
      </c>
      <c r="BL89" s="2">
        <v>3</v>
      </c>
      <c r="BM89" s="2">
        <v>3</v>
      </c>
      <c r="BN89" s="2">
        <v>5.8249650001525897</v>
      </c>
      <c r="BO89" s="2">
        <v>6.1008186340331996</v>
      </c>
      <c r="BP89" s="2">
        <v>5.7854366302490199</v>
      </c>
    </row>
    <row r="90" spans="1:68" s="2" customFormat="1" x14ac:dyDescent="0.3">
      <c r="A90" s="2" t="s">
        <v>978</v>
      </c>
      <c r="B90" s="2" t="s">
        <v>215</v>
      </c>
      <c r="C90" s="2">
        <v>1.60773573029998</v>
      </c>
      <c r="D90" s="2">
        <v>2.38079905509949</v>
      </c>
      <c r="E90" s="2" t="s">
        <v>93</v>
      </c>
      <c r="F90" s="2" t="s">
        <v>93</v>
      </c>
      <c r="H90" s="2" t="s">
        <v>721</v>
      </c>
      <c r="I90" s="2">
        <v>248</v>
      </c>
      <c r="J90" s="2" t="s">
        <v>234</v>
      </c>
      <c r="K90" s="2">
        <v>1</v>
      </c>
      <c r="L90" s="2">
        <v>4</v>
      </c>
      <c r="M90" s="2" t="s">
        <v>215</v>
      </c>
      <c r="Q90" s="2">
        <v>-1</v>
      </c>
      <c r="R90" s="2" t="s">
        <v>722</v>
      </c>
      <c r="S90" s="2" t="s">
        <v>723</v>
      </c>
      <c r="T90" s="2" t="s">
        <v>724</v>
      </c>
      <c r="U90" s="2" t="s">
        <v>725</v>
      </c>
      <c r="V90" s="2" t="s">
        <v>726</v>
      </c>
      <c r="W90" s="2" t="s">
        <v>727</v>
      </c>
      <c r="X90" s="2" t="s">
        <v>728</v>
      </c>
      <c r="Y90" s="2">
        <v>11</v>
      </c>
      <c r="Z90" s="2">
        <v>11</v>
      </c>
      <c r="AA90" s="2">
        <v>6</v>
      </c>
      <c r="AB90" s="2">
        <v>9.5</v>
      </c>
      <c r="AC90" s="2">
        <v>9.5</v>
      </c>
      <c r="AD90" s="2">
        <v>4.5999999999999996</v>
      </c>
      <c r="AE90" s="2">
        <v>108.23</v>
      </c>
      <c r="AF90" s="2">
        <v>0</v>
      </c>
      <c r="AG90" s="2">
        <v>70.713999999999999</v>
      </c>
      <c r="AH90" s="2">
        <v>199390000</v>
      </c>
      <c r="AI90" s="2">
        <v>53</v>
      </c>
      <c r="AJ90" s="2">
        <v>57</v>
      </c>
      <c r="AK90" s="2">
        <v>0</v>
      </c>
      <c r="AL90" s="2">
        <v>0</v>
      </c>
      <c r="AM90" s="2">
        <v>0</v>
      </c>
      <c r="AN90" s="2">
        <v>0</v>
      </c>
      <c r="AO90" s="2">
        <v>3</v>
      </c>
      <c r="AP90" s="2">
        <v>2</v>
      </c>
      <c r="AQ90" s="2">
        <v>1</v>
      </c>
      <c r="AR90" s="2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3</v>
      </c>
      <c r="AY90" s="2">
        <v>2</v>
      </c>
      <c r="AZ90" s="2">
        <v>3</v>
      </c>
      <c r="BA90" s="2">
        <v>3</v>
      </c>
      <c r="BB90" s="2">
        <v>3</v>
      </c>
      <c r="BC90" s="2">
        <v>3</v>
      </c>
      <c r="BD90" s="2">
        <v>3</v>
      </c>
      <c r="BE90" s="2">
        <v>6.4246201515197798</v>
      </c>
      <c r="BF90" s="2">
        <v>6.3076028823852504</v>
      </c>
      <c r="BG90" s="2">
        <v>3</v>
      </c>
      <c r="BH90" s="2">
        <v>6.4886918067932102</v>
      </c>
      <c r="BI90" s="2">
        <v>3</v>
      </c>
      <c r="BJ90" s="2">
        <v>3</v>
      </c>
      <c r="BK90" s="2">
        <v>3</v>
      </c>
      <c r="BL90" s="2">
        <v>3</v>
      </c>
      <c r="BM90" s="2">
        <v>3</v>
      </c>
      <c r="BN90" s="2">
        <v>5.9474825859069798</v>
      </c>
      <c r="BO90" s="2">
        <v>6.16375732421875</v>
      </c>
      <c r="BP90" s="2">
        <v>6.4119563102722203</v>
      </c>
    </row>
    <row r="91" spans="1:68" s="2" customFormat="1" x14ac:dyDescent="0.3">
      <c r="A91" s="2" t="s">
        <v>978</v>
      </c>
      <c r="B91" s="2" t="s">
        <v>215</v>
      </c>
      <c r="C91" s="2">
        <v>2.7378340066373599</v>
      </c>
      <c r="D91" s="2">
        <v>3.31832087039948</v>
      </c>
      <c r="E91" s="2" t="s">
        <v>94</v>
      </c>
      <c r="F91" s="2" t="s">
        <v>94</v>
      </c>
      <c r="H91" s="2" t="s">
        <v>729</v>
      </c>
      <c r="I91" s="2">
        <v>250</v>
      </c>
      <c r="J91" s="2" t="s">
        <v>234</v>
      </c>
      <c r="K91" s="2">
        <v>1</v>
      </c>
      <c r="L91" s="2">
        <v>4</v>
      </c>
      <c r="M91" s="2" t="s">
        <v>215</v>
      </c>
      <c r="Q91" s="2">
        <v>-1</v>
      </c>
      <c r="R91" s="2" t="s">
        <v>244</v>
      </c>
      <c r="T91" s="2" t="s">
        <v>245</v>
      </c>
      <c r="U91" s="2" t="s">
        <v>246</v>
      </c>
      <c r="W91" s="2" t="s">
        <v>247</v>
      </c>
      <c r="X91" s="2" t="s">
        <v>248</v>
      </c>
      <c r="Y91" s="2">
        <v>8</v>
      </c>
      <c r="Z91" s="2">
        <v>8</v>
      </c>
      <c r="AA91" s="2">
        <v>8</v>
      </c>
      <c r="AB91" s="2">
        <v>32.9</v>
      </c>
      <c r="AC91" s="2">
        <v>32.9</v>
      </c>
      <c r="AD91" s="2">
        <v>32.9</v>
      </c>
      <c r="AE91" s="2">
        <v>37.381999999999998</v>
      </c>
      <c r="AF91" s="2">
        <v>0</v>
      </c>
      <c r="AG91" s="2">
        <v>72.977000000000004</v>
      </c>
      <c r="AH91" s="2">
        <v>917550000</v>
      </c>
      <c r="AI91" s="2">
        <v>20</v>
      </c>
      <c r="AJ91" s="2">
        <v>130</v>
      </c>
      <c r="AK91" s="2">
        <v>1</v>
      </c>
      <c r="AL91" s="2">
        <v>1</v>
      </c>
      <c r="AM91" s="2">
        <v>0</v>
      </c>
      <c r="AN91" s="2">
        <v>2</v>
      </c>
      <c r="AO91" s="2">
        <v>6</v>
      </c>
      <c r="AP91" s="2">
        <v>8</v>
      </c>
      <c r="AQ91" s="2">
        <v>3</v>
      </c>
      <c r="AR91" s="2">
        <v>6</v>
      </c>
      <c r="AS91" s="2">
        <v>1</v>
      </c>
      <c r="AT91" s="2">
        <v>0</v>
      </c>
      <c r="AU91" s="2">
        <v>1</v>
      </c>
      <c r="AV91" s="2">
        <v>2</v>
      </c>
      <c r="AW91" s="2">
        <v>7</v>
      </c>
      <c r="AX91" s="2">
        <v>7</v>
      </c>
      <c r="AY91" s="2">
        <v>7</v>
      </c>
      <c r="AZ91" s="2">
        <v>7</v>
      </c>
      <c r="BA91" s="2">
        <v>3</v>
      </c>
      <c r="BB91" s="2">
        <v>3</v>
      </c>
      <c r="BC91" s="2">
        <v>3</v>
      </c>
      <c r="BD91" s="2">
        <v>5.8382000923156703</v>
      </c>
      <c r="BE91" s="2">
        <v>6.9374427795410201</v>
      </c>
      <c r="BF91" s="2">
        <v>6.8860054016113299</v>
      </c>
      <c r="BG91" s="2">
        <v>6.7882676124572798</v>
      </c>
      <c r="BH91" s="2">
        <v>6.46164846420288</v>
      </c>
      <c r="BI91" s="2">
        <v>3</v>
      </c>
      <c r="BJ91" s="2">
        <v>3</v>
      </c>
      <c r="BK91" s="2">
        <v>3</v>
      </c>
      <c r="BL91" s="2">
        <v>5.4888043403625497</v>
      </c>
      <c r="BM91" s="2">
        <v>6.9724020957946804</v>
      </c>
      <c r="BN91" s="2">
        <v>6.8979072570800799</v>
      </c>
      <c r="BO91" s="2">
        <v>6.7808856964111301</v>
      </c>
      <c r="BP91" s="2">
        <v>7.1108927726745597</v>
      </c>
    </row>
    <row r="92" spans="1:68" s="2" customFormat="1" x14ac:dyDescent="0.3">
      <c r="A92" s="2" t="s">
        <v>978</v>
      </c>
      <c r="B92" s="2" t="s">
        <v>215</v>
      </c>
      <c r="C92" s="2">
        <v>0.88103094856499398</v>
      </c>
      <c r="D92" s="2">
        <v>1.7575935125351001</v>
      </c>
      <c r="E92" s="2" t="s">
        <v>97</v>
      </c>
      <c r="F92" s="2" t="s">
        <v>742</v>
      </c>
      <c r="G92" s="2" t="s">
        <v>743</v>
      </c>
      <c r="H92" s="2" t="s">
        <v>744</v>
      </c>
      <c r="I92" s="2">
        <v>257</v>
      </c>
      <c r="J92" s="2" t="s">
        <v>234</v>
      </c>
      <c r="K92" s="2">
        <v>1</v>
      </c>
      <c r="L92" s="2">
        <v>4</v>
      </c>
      <c r="M92" s="2" t="s">
        <v>215</v>
      </c>
      <c r="Q92" s="2">
        <v>-1</v>
      </c>
      <c r="R92" s="2" t="s">
        <v>745</v>
      </c>
      <c r="S92" s="2" t="s">
        <v>308</v>
      </c>
      <c r="T92" s="2" t="s">
        <v>309</v>
      </c>
      <c r="U92" s="2" t="s">
        <v>746</v>
      </c>
      <c r="V92" s="2" t="s">
        <v>311</v>
      </c>
      <c r="W92" s="2" t="s">
        <v>312</v>
      </c>
      <c r="X92" s="2" t="s">
        <v>747</v>
      </c>
      <c r="Y92" s="2">
        <v>6</v>
      </c>
      <c r="Z92" s="2">
        <v>6</v>
      </c>
      <c r="AA92" s="2">
        <v>6</v>
      </c>
      <c r="AB92" s="2">
        <v>25.7</v>
      </c>
      <c r="AC92" s="2">
        <v>25.7</v>
      </c>
      <c r="AD92" s="2">
        <v>25.7</v>
      </c>
      <c r="AE92" s="2">
        <v>20.966999999999999</v>
      </c>
      <c r="AF92" s="2">
        <v>0</v>
      </c>
      <c r="AG92" s="2">
        <v>41.628999999999998</v>
      </c>
      <c r="AH92" s="2">
        <v>108040000</v>
      </c>
      <c r="AI92" s="2">
        <v>10</v>
      </c>
      <c r="AJ92" s="2">
        <v>46</v>
      </c>
      <c r="AK92" s="2">
        <v>0</v>
      </c>
      <c r="AL92" s="2">
        <v>2</v>
      </c>
      <c r="AM92" s="2">
        <v>0</v>
      </c>
      <c r="AN92" s="2">
        <v>0</v>
      </c>
      <c r="AO92" s="2">
        <v>2</v>
      </c>
      <c r="AP92" s="2">
        <v>1</v>
      </c>
      <c r="AQ92" s="2">
        <v>3</v>
      </c>
      <c r="AR92" s="2">
        <v>3</v>
      </c>
      <c r="AS92" s="2">
        <v>1</v>
      </c>
      <c r="AT92" s="2">
        <v>1</v>
      </c>
      <c r="AU92" s="2">
        <v>0</v>
      </c>
      <c r="AV92" s="2">
        <v>2</v>
      </c>
      <c r="AW92" s="2">
        <v>1</v>
      </c>
      <c r="AX92" s="2">
        <v>4</v>
      </c>
      <c r="AY92" s="2">
        <v>4</v>
      </c>
      <c r="AZ92" s="2">
        <v>2</v>
      </c>
      <c r="BA92" s="2">
        <v>3</v>
      </c>
      <c r="BB92" s="2">
        <v>5.3839230537414604</v>
      </c>
      <c r="BC92" s="2">
        <v>3</v>
      </c>
      <c r="BD92" s="2">
        <v>3</v>
      </c>
      <c r="BE92" s="2">
        <v>3</v>
      </c>
      <c r="BF92" s="2">
        <v>3</v>
      </c>
      <c r="BG92" s="2">
        <v>5.8401122093200701</v>
      </c>
      <c r="BH92" s="2">
        <v>4.9214940071106001</v>
      </c>
      <c r="BI92" s="2">
        <v>3</v>
      </c>
      <c r="BJ92" s="2">
        <v>3</v>
      </c>
      <c r="BK92" s="2">
        <v>3</v>
      </c>
      <c r="BL92" s="2">
        <v>5.4146890640258798</v>
      </c>
      <c r="BM92" s="2">
        <v>3</v>
      </c>
      <c r="BN92" s="2">
        <v>5.6595835685729998</v>
      </c>
      <c r="BO92" s="2">
        <v>6.4233932495117196</v>
      </c>
      <c r="BP92" s="2">
        <v>6.3620862960815403</v>
      </c>
    </row>
    <row r="93" spans="1:68" s="2" customFormat="1" x14ac:dyDescent="0.3">
      <c r="A93" s="2" t="s">
        <v>978</v>
      </c>
      <c r="B93" s="2" t="s">
        <v>215</v>
      </c>
      <c r="C93" s="2">
        <v>1.2092899181293399</v>
      </c>
      <c r="D93" s="2">
        <v>1.4651353359222401</v>
      </c>
      <c r="E93" s="2" t="s">
        <v>100</v>
      </c>
      <c r="F93" s="2" t="s">
        <v>100</v>
      </c>
      <c r="G93" s="2" t="s">
        <v>753</v>
      </c>
      <c r="H93" s="2" t="s">
        <v>754</v>
      </c>
      <c r="I93" s="2">
        <v>262</v>
      </c>
      <c r="J93" s="2" t="s">
        <v>234</v>
      </c>
      <c r="K93" s="2">
        <v>1</v>
      </c>
      <c r="L93" s="2">
        <v>4</v>
      </c>
      <c r="M93" s="2" t="s">
        <v>215</v>
      </c>
      <c r="Q93" s="2">
        <v>-1</v>
      </c>
      <c r="R93" s="2" t="s">
        <v>755</v>
      </c>
      <c r="S93" s="2" t="s">
        <v>756</v>
      </c>
      <c r="T93" s="2" t="s">
        <v>757</v>
      </c>
      <c r="U93" s="2" t="s">
        <v>758</v>
      </c>
      <c r="V93" s="2" t="s">
        <v>759</v>
      </c>
      <c r="W93" s="2" t="s">
        <v>760</v>
      </c>
      <c r="X93" s="2" t="s">
        <v>761</v>
      </c>
      <c r="Y93" s="2">
        <v>4</v>
      </c>
      <c r="Z93" s="2">
        <v>4</v>
      </c>
      <c r="AA93" s="2">
        <v>4</v>
      </c>
      <c r="AB93" s="2">
        <v>12.3</v>
      </c>
      <c r="AC93" s="2">
        <v>12.3</v>
      </c>
      <c r="AD93" s="2">
        <v>12.3</v>
      </c>
      <c r="AE93" s="2">
        <v>32.829000000000001</v>
      </c>
      <c r="AF93" s="2">
        <v>0</v>
      </c>
      <c r="AG93" s="2">
        <v>29.062999999999999</v>
      </c>
      <c r="AH93" s="2">
        <v>67049000</v>
      </c>
      <c r="AI93" s="2">
        <v>16</v>
      </c>
      <c r="AJ93" s="2">
        <v>35</v>
      </c>
      <c r="AK93" s="2">
        <v>0</v>
      </c>
      <c r="AL93" s="2">
        <v>0</v>
      </c>
      <c r="AM93" s="2">
        <v>0</v>
      </c>
      <c r="AN93" s="2">
        <v>0</v>
      </c>
      <c r="AO93" s="2">
        <v>2</v>
      </c>
      <c r="AP93" s="2">
        <v>3</v>
      </c>
      <c r="AQ93" s="2">
        <v>1</v>
      </c>
      <c r="AR93" s="2">
        <v>3</v>
      </c>
      <c r="AS93" s="2">
        <v>0</v>
      </c>
      <c r="AT93" s="2">
        <v>2</v>
      </c>
      <c r="AU93" s="2">
        <v>2</v>
      </c>
      <c r="AV93" s="2">
        <v>1</v>
      </c>
      <c r="AW93" s="2">
        <v>2</v>
      </c>
      <c r="AX93" s="2">
        <v>4</v>
      </c>
      <c r="AY93" s="2">
        <v>4</v>
      </c>
      <c r="AZ93" s="2">
        <v>3</v>
      </c>
      <c r="BA93" s="2">
        <v>3</v>
      </c>
      <c r="BB93" s="2">
        <v>3</v>
      </c>
      <c r="BC93" s="2">
        <v>3</v>
      </c>
      <c r="BD93" s="2">
        <v>3</v>
      </c>
      <c r="BE93" s="2">
        <v>5.6449012756347701</v>
      </c>
      <c r="BF93" s="2">
        <v>5.4214391708373997</v>
      </c>
      <c r="BG93" s="2">
        <v>3</v>
      </c>
      <c r="BH93" s="2">
        <v>5.73885202407837</v>
      </c>
      <c r="BI93" s="2">
        <v>3</v>
      </c>
      <c r="BJ93" s="2">
        <v>5.0907516479492196</v>
      </c>
      <c r="BK93" s="2">
        <v>5.1362767219543501</v>
      </c>
      <c r="BL93" s="2">
        <v>3</v>
      </c>
      <c r="BM93" s="2">
        <v>5.6597166061401403</v>
      </c>
      <c r="BN93" s="2">
        <v>5.4684209823608398</v>
      </c>
      <c r="BO93" s="2">
        <v>5.9321641921997097</v>
      </c>
      <c r="BP93" s="2">
        <v>5.0272679328918501</v>
      </c>
    </row>
    <row r="94" spans="1:68" s="2" customFormat="1" x14ac:dyDescent="0.3">
      <c r="A94" s="2" t="s">
        <v>978</v>
      </c>
      <c r="B94" s="2" t="s">
        <v>215</v>
      </c>
      <c r="C94" s="2">
        <v>1.6116920631996601</v>
      </c>
      <c r="D94" s="2">
        <v>2.4851218461990401</v>
      </c>
      <c r="E94" s="2" t="s">
        <v>102</v>
      </c>
      <c r="F94" s="2" t="s">
        <v>102</v>
      </c>
      <c r="G94" s="2" t="s">
        <v>766</v>
      </c>
      <c r="I94" s="2">
        <v>264</v>
      </c>
      <c r="J94" s="2" t="s">
        <v>234</v>
      </c>
      <c r="K94" s="2">
        <v>1</v>
      </c>
      <c r="L94" s="2">
        <v>4</v>
      </c>
      <c r="M94" s="2" t="s">
        <v>215</v>
      </c>
      <c r="Q94" s="2">
        <v>-1</v>
      </c>
      <c r="R94" s="2" t="s">
        <v>300</v>
      </c>
      <c r="T94" s="2" t="s">
        <v>767</v>
      </c>
      <c r="U94" s="2" t="s">
        <v>768</v>
      </c>
      <c r="W94" s="2" t="s">
        <v>769</v>
      </c>
      <c r="X94" s="2" t="s">
        <v>770</v>
      </c>
      <c r="Y94" s="2">
        <v>5</v>
      </c>
      <c r="Z94" s="2">
        <v>5</v>
      </c>
      <c r="AA94" s="2">
        <v>4</v>
      </c>
      <c r="AB94" s="2">
        <v>26</v>
      </c>
      <c r="AC94" s="2">
        <v>26</v>
      </c>
      <c r="AD94" s="2">
        <v>20</v>
      </c>
      <c r="AE94" s="2">
        <v>15.907999999999999</v>
      </c>
      <c r="AF94" s="2">
        <v>0</v>
      </c>
      <c r="AG94" s="2">
        <v>77.552000000000007</v>
      </c>
      <c r="AH94" s="2">
        <v>354430000</v>
      </c>
      <c r="AI94" s="2">
        <v>7</v>
      </c>
      <c r="AJ94" s="2">
        <v>47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4</v>
      </c>
      <c r="AQ94" s="2">
        <v>3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2</v>
      </c>
      <c r="AX94" s="2">
        <v>2</v>
      </c>
      <c r="AY94" s="2">
        <v>4</v>
      </c>
      <c r="AZ94" s="2">
        <v>1</v>
      </c>
      <c r="BA94" s="2">
        <v>3</v>
      </c>
      <c r="BB94" s="2">
        <v>3</v>
      </c>
      <c r="BC94" s="2">
        <v>3</v>
      </c>
      <c r="BD94" s="2">
        <v>3</v>
      </c>
      <c r="BE94" s="2">
        <v>3</v>
      </c>
      <c r="BF94" s="2">
        <v>6.3310222625732404</v>
      </c>
      <c r="BG94" s="2">
        <v>6.2972788810729998</v>
      </c>
      <c r="BH94" s="2">
        <v>6.5342292785644496</v>
      </c>
      <c r="BI94" s="2">
        <v>3</v>
      </c>
      <c r="BJ94" s="2">
        <v>3</v>
      </c>
      <c r="BK94" s="2">
        <v>3</v>
      </c>
      <c r="BL94" s="2">
        <v>3</v>
      </c>
      <c r="BM94" s="2">
        <v>6.3323173522949201</v>
      </c>
      <c r="BN94" s="2">
        <v>6.1068367958068803</v>
      </c>
      <c r="BO94" s="2">
        <v>6.5013332366943404</v>
      </c>
      <c r="BP94" s="2">
        <v>3</v>
      </c>
    </row>
    <row r="95" spans="1:68" s="2" customFormat="1" x14ac:dyDescent="0.3">
      <c r="A95" s="2" t="s">
        <v>978</v>
      </c>
      <c r="B95" s="2" t="s">
        <v>215</v>
      </c>
      <c r="C95" s="2">
        <v>1.2161228459567499</v>
      </c>
      <c r="D95" s="2">
        <v>1.9526566267013501</v>
      </c>
      <c r="E95" s="2" t="s">
        <v>103</v>
      </c>
      <c r="F95" s="2" t="s">
        <v>103</v>
      </c>
      <c r="G95" s="2" t="s">
        <v>771</v>
      </c>
      <c r="H95" s="2" t="s">
        <v>772</v>
      </c>
      <c r="I95" s="2">
        <v>266</v>
      </c>
      <c r="J95" s="2" t="s">
        <v>234</v>
      </c>
      <c r="K95" s="2">
        <v>1</v>
      </c>
      <c r="L95" s="2">
        <v>4</v>
      </c>
      <c r="M95" s="2" t="s">
        <v>215</v>
      </c>
      <c r="Q95" s="2">
        <v>-1</v>
      </c>
      <c r="R95" s="2" t="s">
        <v>445</v>
      </c>
      <c r="S95" s="2" t="s">
        <v>773</v>
      </c>
      <c r="T95" s="2" t="s">
        <v>446</v>
      </c>
      <c r="U95" s="2" t="s">
        <v>520</v>
      </c>
      <c r="V95" s="2" t="s">
        <v>774</v>
      </c>
      <c r="W95" s="2" t="s">
        <v>447</v>
      </c>
      <c r="X95" s="2" t="s">
        <v>522</v>
      </c>
      <c r="Y95" s="2">
        <v>13</v>
      </c>
      <c r="Z95" s="2">
        <v>13</v>
      </c>
      <c r="AA95" s="2">
        <v>13</v>
      </c>
      <c r="AB95" s="2">
        <v>33.200000000000003</v>
      </c>
      <c r="AC95" s="2">
        <v>33.200000000000003</v>
      </c>
      <c r="AD95" s="2">
        <v>33.200000000000003</v>
      </c>
      <c r="AE95" s="2">
        <v>58.234999999999999</v>
      </c>
      <c r="AF95" s="2">
        <v>0</v>
      </c>
      <c r="AG95" s="2">
        <v>323.31</v>
      </c>
      <c r="AH95" s="2">
        <v>1080900000</v>
      </c>
      <c r="AI95" s="2">
        <v>27</v>
      </c>
      <c r="AJ95" s="2">
        <v>291</v>
      </c>
      <c r="AK95" s="2">
        <v>2</v>
      </c>
      <c r="AL95" s="2">
        <v>3</v>
      </c>
      <c r="AM95" s="2">
        <v>1</v>
      </c>
      <c r="AN95" s="2">
        <v>2</v>
      </c>
      <c r="AO95" s="2">
        <v>9</v>
      </c>
      <c r="AP95" s="2">
        <v>9</v>
      </c>
      <c r="AQ95" s="2">
        <v>8</v>
      </c>
      <c r="AR95" s="2">
        <v>10</v>
      </c>
      <c r="AS95" s="2">
        <v>1</v>
      </c>
      <c r="AT95" s="2">
        <v>5</v>
      </c>
      <c r="AU95" s="2">
        <v>0</v>
      </c>
      <c r="AV95" s="2">
        <v>4</v>
      </c>
      <c r="AW95" s="2">
        <v>8</v>
      </c>
      <c r="AX95" s="2">
        <v>10</v>
      </c>
      <c r="AY95" s="2">
        <v>10</v>
      </c>
      <c r="AZ95" s="2">
        <v>9</v>
      </c>
      <c r="BA95" s="2">
        <v>6.0959711074829102</v>
      </c>
      <c r="BB95" s="2">
        <v>6.6318392753601101</v>
      </c>
      <c r="BC95" s="2">
        <v>3</v>
      </c>
      <c r="BD95" s="2">
        <v>5.4400901794433603</v>
      </c>
      <c r="BE95" s="2">
        <v>6.5207586288452104</v>
      </c>
      <c r="BF95" s="2">
        <v>6.9207649230956996</v>
      </c>
      <c r="BG95" s="2">
        <v>6.1497116088867196</v>
      </c>
      <c r="BH95" s="2">
        <v>7.0029001235961896</v>
      </c>
      <c r="BI95" s="2">
        <v>3</v>
      </c>
      <c r="BJ95" s="2">
        <v>5.7933921813964799</v>
      </c>
      <c r="BK95" s="2">
        <v>3</v>
      </c>
      <c r="BL95" s="2">
        <v>5.9268155097961399</v>
      </c>
      <c r="BM95" s="2">
        <v>6.49932956695557</v>
      </c>
      <c r="BN95" s="2">
        <v>6.68560743331909</v>
      </c>
      <c r="BO95" s="2">
        <v>6.5189743041992196</v>
      </c>
      <c r="BP95" s="2">
        <v>5.8269228935241699</v>
      </c>
    </row>
    <row r="96" spans="1:68" s="2" customFormat="1" x14ac:dyDescent="0.3">
      <c r="A96" s="2" t="s">
        <v>978</v>
      </c>
      <c r="B96" s="2" t="s">
        <v>215</v>
      </c>
      <c r="C96" s="2">
        <v>1.619236535345</v>
      </c>
      <c r="D96" s="2">
        <v>1.82342505455017</v>
      </c>
      <c r="E96" s="2" t="s">
        <v>104</v>
      </c>
      <c r="F96" s="2" t="s">
        <v>104</v>
      </c>
      <c r="G96" s="2" t="s">
        <v>775</v>
      </c>
      <c r="H96" s="2" t="s">
        <v>776</v>
      </c>
      <c r="I96" s="2">
        <v>267</v>
      </c>
      <c r="J96" s="2" t="s">
        <v>234</v>
      </c>
      <c r="K96" s="2">
        <v>1</v>
      </c>
      <c r="L96" s="2">
        <v>4</v>
      </c>
      <c r="M96" s="2" t="s">
        <v>215</v>
      </c>
      <c r="Q96" s="2">
        <v>-1</v>
      </c>
      <c r="R96" s="2" t="s">
        <v>777</v>
      </c>
      <c r="S96" s="2" t="s">
        <v>778</v>
      </c>
      <c r="T96" s="2" t="s">
        <v>779</v>
      </c>
      <c r="U96" s="2" t="s">
        <v>780</v>
      </c>
      <c r="V96" s="2" t="s">
        <v>781</v>
      </c>
      <c r="W96" s="2" t="s">
        <v>782</v>
      </c>
      <c r="X96" s="2" t="s">
        <v>783</v>
      </c>
      <c r="Y96" s="2">
        <v>4</v>
      </c>
      <c r="Z96" s="2">
        <v>4</v>
      </c>
      <c r="AA96" s="2">
        <v>4</v>
      </c>
      <c r="AB96" s="2">
        <v>8.9</v>
      </c>
      <c r="AC96" s="2">
        <v>8.9</v>
      </c>
      <c r="AD96" s="2">
        <v>8.9</v>
      </c>
      <c r="AE96" s="2">
        <v>42.978999999999999</v>
      </c>
      <c r="AF96" s="2">
        <v>0</v>
      </c>
      <c r="AG96" s="2">
        <v>23.568000000000001</v>
      </c>
      <c r="AH96" s="2">
        <v>15282000</v>
      </c>
      <c r="AI96" s="2">
        <v>21</v>
      </c>
      <c r="AJ96" s="2">
        <v>8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4</v>
      </c>
      <c r="AY96" s="2">
        <v>3</v>
      </c>
      <c r="AZ96" s="2">
        <v>3</v>
      </c>
      <c r="BA96" s="2">
        <v>3</v>
      </c>
      <c r="BB96" s="2">
        <v>3</v>
      </c>
      <c r="BC96" s="2">
        <v>3</v>
      </c>
      <c r="BD96" s="2">
        <v>3</v>
      </c>
      <c r="BE96" s="2">
        <v>3</v>
      </c>
      <c r="BF96" s="2">
        <v>3</v>
      </c>
      <c r="BG96" s="2">
        <v>3</v>
      </c>
      <c r="BH96" s="2">
        <v>3</v>
      </c>
      <c r="BI96" s="2">
        <v>3</v>
      </c>
      <c r="BJ96" s="2">
        <v>3</v>
      </c>
      <c r="BK96" s="2">
        <v>3</v>
      </c>
      <c r="BL96" s="2">
        <v>3</v>
      </c>
      <c r="BM96" s="2">
        <v>3</v>
      </c>
      <c r="BN96" s="2">
        <v>5.4061141014099103</v>
      </c>
      <c r="BO96" s="2">
        <v>5.4194602966308603</v>
      </c>
      <c r="BP96" s="2">
        <v>5.4681258201599103</v>
      </c>
    </row>
    <row r="97" spans="1:68" s="2" customFormat="1" x14ac:dyDescent="0.3">
      <c r="A97" s="2" t="s">
        <v>978</v>
      </c>
      <c r="B97" s="2" t="s">
        <v>215</v>
      </c>
      <c r="C97" s="2">
        <v>1.6074500990426599</v>
      </c>
      <c r="D97" s="2">
        <v>1.9953144788742101</v>
      </c>
      <c r="E97" s="2" t="s">
        <v>105</v>
      </c>
      <c r="F97" s="2" t="s">
        <v>105</v>
      </c>
      <c r="H97" s="2" t="s">
        <v>784</v>
      </c>
      <c r="I97" s="2">
        <v>269</v>
      </c>
      <c r="J97" s="2" t="s">
        <v>234</v>
      </c>
      <c r="K97" s="2">
        <v>1</v>
      </c>
      <c r="L97" s="2">
        <v>4</v>
      </c>
      <c r="M97" s="2" t="s">
        <v>215</v>
      </c>
      <c r="Q97" s="2">
        <v>-1</v>
      </c>
      <c r="R97" s="2" t="s">
        <v>374</v>
      </c>
      <c r="T97" s="2" t="s">
        <v>467</v>
      </c>
      <c r="U97" s="2" t="s">
        <v>246</v>
      </c>
      <c r="W97" s="2" t="s">
        <v>470</v>
      </c>
      <c r="X97" s="2" t="s">
        <v>248</v>
      </c>
      <c r="Y97" s="2">
        <v>4</v>
      </c>
      <c r="Z97" s="2">
        <v>4</v>
      </c>
      <c r="AA97" s="2">
        <v>4</v>
      </c>
      <c r="AB97" s="2">
        <v>7.7</v>
      </c>
      <c r="AC97" s="2">
        <v>7.7</v>
      </c>
      <c r="AD97" s="2">
        <v>7.7</v>
      </c>
      <c r="AE97" s="2">
        <v>55.136000000000003</v>
      </c>
      <c r="AF97" s="2">
        <v>0</v>
      </c>
      <c r="AG97" s="2">
        <v>25.556000000000001</v>
      </c>
      <c r="AH97" s="2">
        <v>67048000</v>
      </c>
      <c r="AI97" s="2">
        <v>25</v>
      </c>
      <c r="AJ97" s="2">
        <v>22</v>
      </c>
      <c r="AK97" s="2">
        <v>0</v>
      </c>
      <c r="AL97" s="2">
        <v>0</v>
      </c>
      <c r="AM97" s="2">
        <v>0</v>
      </c>
      <c r="AN97" s="2">
        <v>0</v>
      </c>
      <c r="AO97" s="2">
        <v>3</v>
      </c>
      <c r="AP97" s="2">
        <v>3</v>
      </c>
      <c r="AQ97" s="2">
        <v>3</v>
      </c>
      <c r="AR97" s="2">
        <v>3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3</v>
      </c>
      <c r="AY97" s="2">
        <v>2</v>
      </c>
      <c r="AZ97" s="2">
        <v>2</v>
      </c>
      <c r="BA97" s="2">
        <v>3</v>
      </c>
      <c r="BB97" s="2">
        <v>3</v>
      </c>
      <c r="BC97" s="2">
        <v>3</v>
      </c>
      <c r="BD97" s="2">
        <v>3</v>
      </c>
      <c r="BE97" s="2">
        <v>5.6224732398986799</v>
      </c>
      <c r="BF97" s="2">
        <v>5.5572786331176802</v>
      </c>
      <c r="BG97" s="2">
        <v>5.8493885993957502</v>
      </c>
      <c r="BH97" s="2">
        <v>5.7716832160949698</v>
      </c>
      <c r="BI97" s="2">
        <v>3</v>
      </c>
      <c r="BJ97" s="2">
        <v>3</v>
      </c>
      <c r="BK97" s="2">
        <v>3</v>
      </c>
      <c r="BL97" s="2">
        <v>3</v>
      </c>
      <c r="BM97" s="2">
        <v>3</v>
      </c>
      <c r="BN97" s="2">
        <v>5.45003366470337</v>
      </c>
      <c r="BO97" s="2">
        <v>5.69034671783447</v>
      </c>
      <c r="BP97" s="2">
        <v>5.8408775329589799</v>
      </c>
    </row>
    <row r="98" spans="1:68" s="2" customFormat="1" x14ac:dyDescent="0.3">
      <c r="A98" s="2" t="s">
        <v>978</v>
      </c>
      <c r="B98" s="2" t="s">
        <v>215</v>
      </c>
      <c r="C98" s="2">
        <v>1.6173236965773501</v>
      </c>
      <c r="D98" s="2">
        <v>2.1123383045196502</v>
      </c>
      <c r="E98" s="2" t="s">
        <v>106</v>
      </c>
      <c r="F98" s="2" t="s">
        <v>785</v>
      </c>
      <c r="H98" s="2" t="s">
        <v>786</v>
      </c>
      <c r="I98" s="2">
        <v>270</v>
      </c>
      <c r="J98" s="2" t="s">
        <v>234</v>
      </c>
      <c r="K98" s="2">
        <v>1</v>
      </c>
      <c r="L98" s="2">
        <v>4</v>
      </c>
      <c r="M98" s="2" t="s">
        <v>215</v>
      </c>
      <c r="Q98" s="2">
        <v>-1</v>
      </c>
      <c r="R98" s="2" t="s">
        <v>787</v>
      </c>
      <c r="S98" s="2" t="s">
        <v>788</v>
      </c>
      <c r="T98" s="2" t="s">
        <v>789</v>
      </c>
      <c r="U98" s="2" t="s">
        <v>790</v>
      </c>
      <c r="V98" s="2" t="s">
        <v>791</v>
      </c>
      <c r="W98" s="2" t="s">
        <v>792</v>
      </c>
      <c r="X98" s="2" t="s">
        <v>793</v>
      </c>
      <c r="Y98" s="2">
        <v>3</v>
      </c>
      <c r="Z98" s="2">
        <v>3</v>
      </c>
      <c r="AA98" s="2">
        <v>3</v>
      </c>
      <c r="AB98" s="2">
        <v>3.3</v>
      </c>
      <c r="AC98" s="2">
        <v>3.3</v>
      </c>
      <c r="AD98" s="2">
        <v>3.3</v>
      </c>
      <c r="AE98" s="2">
        <v>93.89</v>
      </c>
      <c r="AF98" s="2">
        <v>0</v>
      </c>
      <c r="AG98" s="2">
        <v>22.135999999999999</v>
      </c>
      <c r="AH98" s="2">
        <v>64605000</v>
      </c>
      <c r="AI98" s="2">
        <v>44</v>
      </c>
      <c r="AJ98" s="2">
        <v>19</v>
      </c>
      <c r="AK98" s="2">
        <v>1</v>
      </c>
      <c r="AL98" s="2">
        <v>1</v>
      </c>
      <c r="AM98" s="2">
        <v>0</v>
      </c>
      <c r="AN98" s="2">
        <v>1</v>
      </c>
      <c r="AO98" s="2">
        <v>2</v>
      </c>
      <c r="AP98" s="2">
        <v>2</v>
      </c>
      <c r="AQ98" s="2">
        <v>1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3</v>
      </c>
      <c r="AY98" s="2">
        <v>3</v>
      </c>
      <c r="AZ98" s="2">
        <v>3</v>
      </c>
      <c r="BA98" s="2">
        <v>3</v>
      </c>
      <c r="BB98" s="2">
        <v>3</v>
      </c>
      <c r="BC98" s="2">
        <v>3</v>
      </c>
      <c r="BD98" s="2">
        <v>3</v>
      </c>
      <c r="BE98" s="2">
        <v>5.8056502342224103</v>
      </c>
      <c r="BF98" s="2">
        <v>5.7583665847778303</v>
      </c>
      <c r="BG98" s="2">
        <v>3</v>
      </c>
      <c r="BH98" s="2">
        <v>3</v>
      </c>
      <c r="BI98" s="2">
        <v>3</v>
      </c>
      <c r="BJ98" s="2">
        <v>3</v>
      </c>
      <c r="BK98" s="2">
        <v>3</v>
      </c>
      <c r="BL98" s="2">
        <v>3</v>
      </c>
      <c r="BM98" s="2">
        <v>3</v>
      </c>
      <c r="BN98" s="2">
        <v>5.8336315155029297</v>
      </c>
      <c r="BO98" s="2">
        <v>5.7184686660766602</v>
      </c>
      <c r="BP98" s="2">
        <v>5.8972530364990199</v>
      </c>
    </row>
    <row r="99" spans="1:68" s="2" customFormat="1" x14ac:dyDescent="0.3">
      <c r="A99" s="2" t="s">
        <v>978</v>
      </c>
      <c r="B99" s="2" t="s">
        <v>215</v>
      </c>
      <c r="C99" s="2">
        <v>1.6137649100859399</v>
      </c>
      <c r="D99" s="2">
        <v>1.8278331756591799</v>
      </c>
      <c r="E99" s="2" t="s">
        <v>107</v>
      </c>
      <c r="F99" s="2" t="s">
        <v>107</v>
      </c>
      <c r="G99" s="2" t="s">
        <v>794</v>
      </c>
      <c r="H99" s="2" t="s">
        <v>795</v>
      </c>
      <c r="I99" s="2">
        <v>273</v>
      </c>
      <c r="J99" s="2" t="s">
        <v>234</v>
      </c>
      <c r="K99" s="2">
        <v>1</v>
      </c>
      <c r="L99" s="2">
        <v>4</v>
      </c>
      <c r="M99" s="2" t="s">
        <v>215</v>
      </c>
      <c r="Q99" s="2">
        <v>-1</v>
      </c>
      <c r="R99" s="2" t="s">
        <v>225</v>
      </c>
      <c r="S99" s="2" t="s">
        <v>226</v>
      </c>
      <c r="T99" s="2" t="s">
        <v>227</v>
      </c>
      <c r="U99" s="2" t="s">
        <v>255</v>
      </c>
      <c r="V99" s="2" t="s">
        <v>229</v>
      </c>
      <c r="W99" s="2" t="s">
        <v>230</v>
      </c>
      <c r="X99" s="2" t="s">
        <v>258</v>
      </c>
      <c r="Y99" s="2">
        <v>5</v>
      </c>
      <c r="Z99" s="2">
        <v>4</v>
      </c>
      <c r="AA99" s="2">
        <v>4</v>
      </c>
      <c r="AB99" s="2">
        <v>5.7</v>
      </c>
      <c r="AC99" s="2">
        <v>4.5</v>
      </c>
      <c r="AD99" s="2">
        <v>4.5</v>
      </c>
      <c r="AE99" s="2">
        <v>96.103999999999999</v>
      </c>
      <c r="AF99" s="2">
        <v>0</v>
      </c>
      <c r="AG99" s="2">
        <v>25.393000000000001</v>
      </c>
      <c r="AH99" s="2">
        <v>29061000</v>
      </c>
      <c r="AI99" s="2">
        <v>42</v>
      </c>
      <c r="AJ99" s="2">
        <v>21</v>
      </c>
      <c r="AK99" s="2">
        <v>0</v>
      </c>
      <c r="AL99" s="2">
        <v>0</v>
      </c>
      <c r="AM99" s="2">
        <v>0</v>
      </c>
      <c r="AN99" s="2">
        <v>0</v>
      </c>
      <c r="AO99" s="2">
        <v>2</v>
      </c>
      <c r="AP99" s="2">
        <v>2</v>
      </c>
      <c r="AQ99" s="2">
        <v>1</v>
      </c>
      <c r="AR99" s="2">
        <v>2</v>
      </c>
      <c r="AS99" s="2">
        <v>0</v>
      </c>
      <c r="AT99" s="2">
        <v>0</v>
      </c>
      <c r="AU99" s="2">
        <v>1</v>
      </c>
      <c r="AV99" s="2">
        <v>0</v>
      </c>
      <c r="AW99" s="2">
        <v>2</v>
      </c>
      <c r="AX99" s="2">
        <v>3</v>
      </c>
      <c r="AY99" s="2">
        <v>2</v>
      </c>
      <c r="AZ99" s="2">
        <v>2</v>
      </c>
      <c r="BA99" s="2">
        <v>3</v>
      </c>
      <c r="BB99" s="2">
        <v>3</v>
      </c>
      <c r="BC99" s="2">
        <v>3</v>
      </c>
      <c r="BD99" s="2">
        <v>3</v>
      </c>
      <c r="BE99" s="2">
        <v>5.3677845001220703</v>
      </c>
      <c r="BF99" s="2">
        <v>3</v>
      </c>
      <c r="BG99" s="2">
        <v>3</v>
      </c>
      <c r="BH99" s="2">
        <v>3</v>
      </c>
      <c r="BI99" s="2">
        <v>3</v>
      </c>
      <c r="BJ99" s="2">
        <v>3</v>
      </c>
      <c r="BK99" s="2">
        <v>3</v>
      </c>
      <c r="BL99" s="2">
        <v>3</v>
      </c>
      <c r="BM99" s="2">
        <v>3</v>
      </c>
      <c r="BN99" s="2">
        <v>5.3482465744018599</v>
      </c>
      <c r="BO99" s="2">
        <v>5.3829712867736799</v>
      </c>
      <c r="BP99" s="2">
        <v>5.5801148414611799</v>
      </c>
    </row>
    <row r="100" spans="1:68" s="2" customFormat="1" x14ac:dyDescent="0.3">
      <c r="A100" s="2" t="s">
        <v>978</v>
      </c>
      <c r="B100" s="2" t="s">
        <v>215</v>
      </c>
      <c r="C100" s="2">
        <v>1.6167534437268301</v>
      </c>
      <c r="D100" s="2">
        <v>2.4932903051376298</v>
      </c>
      <c r="E100" s="2" t="s">
        <v>108</v>
      </c>
      <c r="F100" s="2" t="s">
        <v>108</v>
      </c>
      <c r="G100" s="2" t="s">
        <v>796</v>
      </c>
      <c r="H100" s="2" t="s">
        <v>797</v>
      </c>
      <c r="I100" s="2">
        <v>281</v>
      </c>
      <c r="J100" s="2" t="s">
        <v>234</v>
      </c>
      <c r="K100" s="2">
        <v>1</v>
      </c>
      <c r="L100" s="2">
        <v>4</v>
      </c>
      <c r="M100" s="2" t="s">
        <v>215</v>
      </c>
      <c r="Q100" s="2">
        <v>-1</v>
      </c>
      <c r="R100" s="2" t="s">
        <v>374</v>
      </c>
      <c r="T100" s="2" t="s">
        <v>798</v>
      </c>
      <c r="U100" s="2" t="s">
        <v>474</v>
      </c>
      <c r="W100" s="2" t="s">
        <v>799</v>
      </c>
      <c r="X100" s="2" t="s">
        <v>475</v>
      </c>
      <c r="Y100" s="2">
        <v>2</v>
      </c>
      <c r="Z100" s="2">
        <v>2</v>
      </c>
      <c r="AA100" s="2">
        <v>2</v>
      </c>
      <c r="AB100" s="2">
        <v>5.2</v>
      </c>
      <c r="AC100" s="2">
        <v>5.2</v>
      </c>
      <c r="AD100" s="2">
        <v>5.2</v>
      </c>
      <c r="AE100" s="2">
        <v>28.728000000000002</v>
      </c>
      <c r="AF100" s="2">
        <v>0</v>
      </c>
      <c r="AG100" s="2">
        <v>39.908000000000001</v>
      </c>
      <c r="AH100" s="2">
        <v>181490000</v>
      </c>
      <c r="AI100" s="2">
        <v>6</v>
      </c>
      <c r="AJ100" s="2">
        <v>32</v>
      </c>
      <c r="AK100" s="2">
        <v>0</v>
      </c>
      <c r="AL100" s="2">
        <v>1</v>
      </c>
      <c r="AM100" s="2">
        <v>0</v>
      </c>
      <c r="AN100" s="2">
        <v>1</v>
      </c>
      <c r="AO100" s="2">
        <v>0</v>
      </c>
      <c r="AP100" s="2">
        <v>2</v>
      </c>
      <c r="AQ100" s="2">
        <v>1</v>
      </c>
      <c r="AR100" s="2">
        <v>2</v>
      </c>
      <c r="AS100" s="2">
        <v>0</v>
      </c>
      <c r="AT100" s="2">
        <v>0</v>
      </c>
      <c r="AU100" s="2">
        <v>0</v>
      </c>
      <c r="AV100" s="2">
        <v>0</v>
      </c>
      <c r="AW100" s="2">
        <v>1</v>
      </c>
      <c r="AX100" s="2">
        <v>2</v>
      </c>
      <c r="AY100" s="2">
        <v>2</v>
      </c>
      <c r="AZ100" s="2">
        <v>2</v>
      </c>
      <c r="BA100" s="2">
        <v>3</v>
      </c>
      <c r="BB100" s="2">
        <v>3</v>
      </c>
      <c r="BC100" s="2">
        <v>3</v>
      </c>
      <c r="BD100" s="2">
        <v>3</v>
      </c>
      <c r="BE100" s="2">
        <v>3</v>
      </c>
      <c r="BF100" s="2">
        <v>6.0853977203369096</v>
      </c>
      <c r="BG100" s="2">
        <v>3</v>
      </c>
      <c r="BH100" s="2">
        <v>6.4897055625915501</v>
      </c>
      <c r="BI100" s="2">
        <v>3</v>
      </c>
      <c r="BJ100" s="2">
        <v>3</v>
      </c>
      <c r="BK100" s="2">
        <v>3</v>
      </c>
      <c r="BL100" s="2">
        <v>3</v>
      </c>
      <c r="BM100" s="2">
        <v>3</v>
      </c>
      <c r="BN100" s="2">
        <v>6.1983547210693404</v>
      </c>
      <c r="BO100" s="2">
        <v>6.3389143943786603</v>
      </c>
      <c r="BP100" s="2">
        <v>6.43589210510254</v>
      </c>
    </row>
    <row r="101" spans="1:68" s="2" customFormat="1" x14ac:dyDescent="0.3">
      <c r="A101" s="2" t="s">
        <v>978</v>
      </c>
      <c r="B101" s="2" t="s">
        <v>215</v>
      </c>
      <c r="C101" s="2">
        <v>0.87329968511266398</v>
      </c>
      <c r="D101" s="2">
        <v>1.8156141042709399</v>
      </c>
      <c r="E101" s="2" t="s">
        <v>109</v>
      </c>
      <c r="F101" s="2" t="s">
        <v>109</v>
      </c>
      <c r="G101" s="2" t="s">
        <v>800</v>
      </c>
      <c r="H101" s="2" t="s">
        <v>801</v>
      </c>
      <c r="I101" s="2">
        <v>282</v>
      </c>
      <c r="J101" s="2" t="s">
        <v>234</v>
      </c>
      <c r="K101" s="2">
        <v>1</v>
      </c>
      <c r="L101" s="2">
        <v>4</v>
      </c>
      <c r="M101" s="2" t="s">
        <v>215</v>
      </c>
      <c r="Q101" s="2">
        <v>-1</v>
      </c>
      <c r="R101" s="2" t="s">
        <v>802</v>
      </c>
      <c r="S101" s="2" t="s">
        <v>308</v>
      </c>
      <c r="T101" s="2" t="s">
        <v>309</v>
      </c>
      <c r="U101" s="2" t="s">
        <v>718</v>
      </c>
      <c r="V101" s="2" t="s">
        <v>311</v>
      </c>
      <c r="W101" s="2" t="s">
        <v>312</v>
      </c>
      <c r="X101" s="2" t="s">
        <v>720</v>
      </c>
      <c r="Y101" s="2">
        <v>4</v>
      </c>
      <c r="Z101" s="2">
        <v>2</v>
      </c>
      <c r="AA101" s="2">
        <v>2</v>
      </c>
      <c r="AB101" s="2">
        <v>18</v>
      </c>
      <c r="AC101" s="2">
        <v>7.3</v>
      </c>
      <c r="AD101" s="2">
        <v>7.3</v>
      </c>
      <c r="AE101" s="2">
        <v>26.007999999999999</v>
      </c>
      <c r="AF101" s="2">
        <v>0</v>
      </c>
      <c r="AG101" s="2">
        <v>14.54</v>
      </c>
      <c r="AH101" s="2">
        <v>134100000</v>
      </c>
      <c r="AI101" s="2">
        <v>11</v>
      </c>
      <c r="AJ101" s="2">
        <v>28</v>
      </c>
      <c r="AK101" s="2">
        <v>0</v>
      </c>
      <c r="AL101" s="2">
        <v>0</v>
      </c>
      <c r="AM101" s="2">
        <v>0</v>
      </c>
      <c r="AN101" s="2">
        <v>0</v>
      </c>
      <c r="AO101" s="2">
        <v>2</v>
      </c>
      <c r="AP101" s="2">
        <v>2</v>
      </c>
      <c r="AQ101" s="2">
        <v>2</v>
      </c>
      <c r="AR101" s="2">
        <v>1</v>
      </c>
      <c r="AS101" s="2">
        <v>1</v>
      </c>
      <c r="AT101" s="2">
        <v>0</v>
      </c>
      <c r="AU101" s="2">
        <v>1</v>
      </c>
      <c r="AV101" s="2">
        <v>2</v>
      </c>
      <c r="AW101" s="2">
        <v>2</v>
      </c>
      <c r="AX101" s="2">
        <v>1</v>
      </c>
      <c r="AY101" s="2">
        <v>2</v>
      </c>
      <c r="AZ101" s="2">
        <v>2</v>
      </c>
      <c r="BA101" s="2">
        <v>3</v>
      </c>
      <c r="BB101" s="2">
        <v>3</v>
      </c>
      <c r="BC101" s="2">
        <v>3</v>
      </c>
      <c r="BD101" s="2">
        <v>3</v>
      </c>
      <c r="BE101" s="2">
        <v>6.3979401588439897</v>
      </c>
      <c r="BF101" s="2">
        <v>6.27475786209106</v>
      </c>
      <c r="BG101" s="2">
        <v>6.1138429641723597</v>
      </c>
      <c r="BH101" s="2">
        <v>3</v>
      </c>
      <c r="BI101" s="2">
        <v>3</v>
      </c>
      <c r="BJ101" s="2">
        <v>3</v>
      </c>
      <c r="BK101" s="2">
        <v>3</v>
      </c>
      <c r="BL101" s="2">
        <v>5.5993371009826696</v>
      </c>
      <c r="BM101" s="2">
        <v>6.2778840065002397</v>
      </c>
      <c r="BN101" s="2">
        <v>3</v>
      </c>
      <c r="BO101" s="2">
        <v>6.3445100784301802</v>
      </c>
      <c r="BP101" s="2">
        <v>6.2393994331359899</v>
      </c>
    </row>
    <row r="102" spans="1:68" s="2" customFormat="1" x14ac:dyDescent="0.3">
      <c r="A102" s="2" t="s">
        <v>978</v>
      </c>
      <c r="B102" s="2" t="s">
        <v>215</v>
      </c>
      <c r="C102" s="2">
        <v>1.5803745663811399</v>
      </c>
      <c r="D102" s="2">
        <v>1.73114037513733</v>
      </c>
      <c r="E102" s="2" t="s">
        <v>110</v>
      </c>
      <c r="F102" s="2" t="s">
        <v>110</v>
      </c>
      <c r="H102" s="2" t="s">
        <v>803</v>
      </c>
      <c r="I102" s="2">
        <v>289</v>
      </c>
      <c r="J102" s="2" t="s">
        <v>234</v>
      </c>
      <c r="K102" s="2">
        <v>1</v>
      </c>
      <c r="L102" s="2">
        <v>4</v>
      </c>
      <c r="M102" s="2" t="s">
        <v>215</v>
      </c>
      <c r="Q102" s="2">
        <v>-1</v>
      </c>
      <c r="R102" s="2" t="s">
        <v>804</v>
      </c>
      <c r="S102" s="2" t="s">
        <v>805</v>
      </c>
      <c r="T102" s="2" t="s">
        <v>806</v>
      </c>
      <c r="U102" s="2" t="s">
        <v>246</v>
      </c>
      <c r="V102" s="2" t="s">
        <v>807</v>
      </c>
      <c r="W102" s="2" t="s">
        <v>808</v>
      </c>
      <c r="X102" s="2" t="s">
        <v>248</v>
      </c>
      <c r="Y102" s="2">
        <v>2</v>
      </c>
      <c r="Z102" s="2">
        <v>2</v>
      </c>
      <c r="AA102" s="2">
        <v>2</v>
      </c>
      <c r="AB102" s="2">
        <v>2.9</v>
      </c>
      <c r="AC102" s="2">
        <v>2.9</v>
      </c>
      <c r="AD102" s="2">
        <v>2.9</v>
      </c>
      <c r="AE102" s="2">
        <v>76.775000000000006</v>
      </c>
      <c r="AF102" s="2">
        <v>0</v>
      </c>
      <c r="AG102" s="2">
        <v>12.759</v>
      </c>
      <c r="AH102" s="2">
        <v>15759000</v>
      </c>
      <c r="AI102" s="2">
        <v>23</v>
      </c>
      <c r="AJ102" s="2">
        <v>6</v>
      </c>
      <c r="AK102" s="2">
        <v>0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2</v>
      </c>
      <c r="AY102" s="2">
        <v>2</v>
      </c>
      <c r="AZ102" s="2">
        <v>2</v>
      </c>
      <c r="BA102" s="2">
        <v>3</v>
      </c>
      <c r="BB102" s="2">
        <v>3</v>
      </c>
      <c r="BC102" s="2">
        <v>3</v>
      </c>
      <c r="BD102" s="2">
        <v>3</v>
      </c>
      <c r="BE102" s="2">
        <v>3</v>
      </c>
      <c r="BF102" s="2">
        <v>3</v>
      </c>
      <c r="BG102" s="2">
        <v>3</v>
      </c>
      <c r="BH102" s="2">
        <v>5.15812110900879</v>
      </c>
      <c r="BI102" s="2">
        <v>3</v>
      </c>
      <c r="BJ102" s="2">
        <v>3</v>
      </c>
      <c r="BK102" s="2">
        <v>3</v>
      </c>
      <c r="BL102" s="2">
        <v>3</v>
      </c>
      <c r="BM102" s="2">
        <v>3</v>
      </c>
      <c r="BN102" s="2">
        <v>5.6169056892395002</v>
      </c>
      <c r="BO102" s="2">
        <v>5.3113937377929696</v>
      </c>
      <c r="BP102" s="2">
        <v>4.9962620735168501</v>
      </c>
    </row>
    <row r="103" spans="1:68" s="2" customFormat="1" x14ac:dyDescent="0.3">
      <c r="A103" s="2" t="s">
        <v>978</v>
      </c>
      <c r="B103" s="2" t="s">
        <v>215</v>
      </c>
      <c r="C103" s="2">
        <v>1.6080512860624601</v>
      </c>
      <c r="D103" s="2">
        <v>1.8678063154220601</v>
      </c>
      <c r="E103" s="2" t="s">
        <v>112</v>
      </c>
      <c r="F103" s="2" t="s">
        <v>112</v>
      </c>
      <c r="I103" s="2">
        <v>295</v>
      </c>
      <c r="J103" s="2" t="s">
        <v>234</v>
      </c>
      <c r="K103" s="2">
        <v>1</v>
      </c>
      <c r="L103" s="2">
        <v>4</v>
      </c>
      <c r="M103" s="2" t="s">
        <v>215</v>
      </c>
      <c r="Q103" s="2">
        <v>-1</v>
      </c>
      <c r="Y103" s="2">
        <v>3</v>
      </c>
      <c r="Z103" s="2">
        <v>3</v>
      </c>
      <c r="AA103" s="2">
        <v>3</v>
      </c>
      <c r="AB103" s="2">
        <v>6.5</v>
      </c>
      <c r="AC103" s="2">
        <v>6.5</v>
      </c>
      <c r="AD103" s="2">
        <v>6.5</v>
      </c>
      <c r="AE103" s="2">
        <v>68.194999999999993</v>
      </c>
      <c r="AF103" s="2">
        <v>0</v>
      </c>
      <c r="AG103" s="2">
        <v>17.489000000000001</v>
      </c>
      <c r="AH103" s="2">
        <v>15192000</v>
      </c>
      <c r="AI103" s="2">
        <v>31</v>
      </c>
      <c r="AJ103" s="2">
        <v>5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3</v>
      </c>
      <c r="AY103" s="2">
        <v>2</v>
      </c>
      <c r="AZ103" s="2">
        <v>2</v>
      </c>
      <c r="BA103" s="2">
        <v>3</v>
      </c>
      <c r="BB103" s="2">
        <v>3</v>
      </c>
      <c r="BC103" s="2">
        <v>3</v>
      </c>
      <c r="BD103" s="2">
        <v>3</v>
      </c>
      <c r="BE103" s="2">
        <v>3</v>
      </c>
      <c r="BF103" s="2">
        <v>3</v>
      </c>
      <c r="BG103" s="2">
        <v>3</v>
      </c>
      <c r="BH103" s="2">
        <v>3</v>
      </c>
      <c r="BI103" s="2">
        <v>3</v>
      </c>
      <c r="BJ103" s="2">
        <v>3</v>
      </c>
      <c r="BK103" s="2">
        <v>3</v>
      </c>
      <c r="BL103" s="2">
        <v>3</v>
      </c>
      <c r="BM103" s="2">
        <v>3</v>
      </c>
      <c r="BN103" s="2">
        <v>5.5349645614623997</v>
      </c>
      <c r="BO103" s="2">
        <v>5.2924332618713397</v>
      </c>
      <c r="BP103" s="2">
        <v>5.6438274383544904</v>
      </c>
    </row>
    <row r="104" spans="1:68" s="2" customFormat="1" x14ac:dyDescent="0.3">
      <c r="A104" s="2" t="s">
        <v>978</v>
      </c>
      <c r="B104" s="2" t="s">
        <v>215</v>
      </c>
      <c r="C104" s="2">
        <v>1.6097161582381601</v>
      </c>
      <c r="D104" s="2">
        <v>1.7346316576003999</v>
      </c>
      <c r="E104" s="2" t="s">
        <v>113</v>
      </c>
      <c r="F104" s="2" t="s">
        <v>113</v>
      </c>
      <c r="H104" s="2" t="s">
        <v>816</v>
      </c>
      <c r="I104" s="2">
        <v>297</v>
      </c>
      <c r="J104" s="2" t="s">
        <v>234</v>
      </c>
      <c r="K104" s="2">
        <v>1</v>
      </c>
      <c r="L104" s="2">
        <v>4</v>
      </c>
      <c r="M104" s="2" t="s">
        <v>215</v>
      </c>
      <c r="Q104" s="2">
        <v>-1</v>
      </c>
      <c r="R104" s="2" t="s">
        <v>722</v>
      </c>
      <c r="S104" s="2" t="s">
        <v>817</v>
      </c>
      <c r="T104" s="2" t="s">
        <v>818</v>
      </c>
      <c r="U104" s="2" t="s">
        <v>819</v>
      </c>
      <c r="V104" s="2" t="s">
        <v>820</v>
      </c>
      <c r="W104" s="2" t="s">
        <v>821</v>
      </c>
      <c r="X104" s="2" t="s">
        <v>822</v>
      </c>
      <c r="Y104" s="2">
        <v>11</v>
      </c>
      <c r="Z104" s="2">
        <v>6</v>
      </c>
      <c r="AA104" s="2">
        <v>6</v>
      </c>
      <c r="AB104" s="2">
        <v>12.8</v>
      </c>
      <c r="AC104" s="2">
        <v>7.9</v>
      </c>
      <c r="AD104" s="2">
        <v>7.9</v>
      </c>
      <c r="AE104" s="2">
        <v>107.74</v>
      </c>
      <c r="AF104" s="2">
        <v>0</v>
      </c>
      <c r="AG104" s="2">
        <v>37.735999999999997</v>
      </c>
      <c r="AH104" s="2">
        <v>21717000</v>
      </c>
      <c r="AI104" s="2">
        <v>54</v>
      </c>
      <c r="AJ104" s="2">
        <v>14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1</v>
      </c>
      <c r="AQ104" s="2">
        <v>2</v>
      </c>
      <c r="AR104" s="2">
        <v>2</v>
      </c>
      <c r="AS104" s="2">
        <v>0</v>
      </c>
      <c r="AT104" s="2">
        <v>0</v>
      </c>
      <c r="AU104" s="2">
        <v>0</v>
      </c>
      <c r="AV104" s="2">
        <v>0</v>
      </c>
      <c r="AW104" s="2">
        <v>1</v>
      </c>
      <c r="AX104" s="2">
        <v>5</v>
      </c>
      <c r="AY104" s="2">
        <v>4</v>
      </c>
      <c r="AZ104" s="2">
        <v>4</v>
      </c>
      <c r="BA104" s="2">
        <v>3</v>
      </c>
      <c r="BB104" s="2">
        <v>3</v>
      </c>
      <c r="BC104" s="2">
        <v>3</v>
      </c>
      <c r="BD104" s="2">
        <v>3</v>
      </c>
      <c r="BE104" s="2">
        <v>3</v>
      </c>
      <c r="BF104" s="2">
        <v>3</v>
      </c>
      <c r="BG104" s="2">
        <v>5.6129217147827104</v>
      </c>
      <c r="BH104" s="2">
        <v>5.0909280776977504</v>
      </c>
      <c r="BI104" s="2">
        <v>3</v>
      </c>
      <c r="BJ104" s="2">
        <v>3</v>
      </c>
      <c r="BK104" s="2">
        <v>3</v>
      </c>
      <c r="BL104" s="2">
        <v>3</v>
      </c>
      <c r="BM104" s="2">
        <v>3</v>
      </c>
      <c r="BN104" s="2">
        <v>5.3985648155212402</v>
      </c>
      <c r="BO104" s="2">
        <v>5.4054660797119096</v>
      </c>
      <c r="BP104" s="2">
        <v>5.1344957351684597</v>
      </c>
    </row>
    <row r="105" spans="1:68" s="2" customFormat="1" x14ac:dyDescent="0.3">
      <c r="A105" s="2" t="s">
        <v>978</v>
      </c>
      <c r="B105" s="2" t="s">
        <v>215</v>
      </c>
      <c r="C105" s="2">
        <v>1.91270534816279</v>
      </c>
      <c r="D105" s="2">
        <v>2.5545119047164899</v>
      </c>
      <c r="E105" s="2" t="s">
        <v>117</v>
      </c>
      <c r="F105" s="2" t="s">
        <v>117</v>
      </c>
      <c r="G105" s="2" t="s">
        <v>838</v>
      </c>
      <c r="H105" s="2" t="s">
        <v>839</v>
      </c>
      <c r="I105" s="2">
        <v>306</v>
      </c>
      <c r="J105" s="2" t="s">
        <v>234</v>
      </c>
      <c r="K105" s="2">
        <v>1</v>
      </c>
      <c r="L105" s="2">
        <v>4</v>
      </c>
      <c r="M105" s="2" t="s">
        <v>215</v>
      </c>
      <c r="Q105" s="2">
        <v>-1</v>
      </c>
      <c r="R105" s="2" t="s">
        <v>840</v>
      </c>
      <c r="S105" s="2" t="s">
        <v>841</v>
      </c>
      <c r="T105" s="2" t="s">
        <v>842</v>
      </c>
      <c r="U105" s="2" t="s">
        <v>843</v>
      </c>
      <c r="V105" s="2" t="s">
        <v>844</v>
      </c>
      <c r="W105" s="2" t="s">
        <v>845</v>
      </c>
      <c r="X105" s="2" t="s">
        <v>846</v>
      </c>
      <c r="Y105" s="2">
        <v>17</v>
      </c>
      <c r="Z105" s="2">
        <v>17</v>
      </c>
      <c r="AA105" s="2">
        <v>17</v>
      </c>
      <c r="AB105" s="2">
        <v>22.8</v>
      </c>
      <c r="AC105" s="2">
        <v>22.8</v>
      </c>
      <c r="AD105" s="2">
        <v>22.8</v>
      </c>
      <c r="AE105" s="2">
        <v>63.026000000000003</v>
      </c>
      <c r="AF105" s="2">
        <v>0</v>
      </c>
      <c r="AG105" s="2">
        <v>163.06</v>
      </c>
      <c r="AH105" s="2">
        <v>295450000</v>
      </c>
      <c r="AI105" s="2">
        <v>32</v>
      </c>
      <c r="AJ105" s="2">
        <v>91</v>
      </c>
      <c r="AK105" s="2">
        <v>0</v>
      </c>
      <c r="AL105" s="2">
        <v>0</v>
      </c>
      <c r="AM105" s="2">
        <v>0</v>
      </c>
      <c r="AN105" s="2">
        <v>0</v>
      </c>
      <c r="AO105" s="2">
        <v>5</v>
      </c>
      <c r="AP105" s="2">
        <v>4</v>
      </c>
      <c r="AQ105" s="2">
        <v>5</v>
      </c>
      <c r="AR105" s="2">
        <v>8</v>
      </c>
      <c r="AS105" s="2">
        <v>3</v>
      </c>
      <c r="AT105" s="2">
        <v>1</v>
      </c>
      <c r="AU105" s="2">
        <v>0</v>
      </c>
      <c r="AV105" s="2">
        <v>0</v>
      </c>
      <c r="AW105" s="2">
        <v>2</v>
      </c>
      <c r="AX105" s="2">
        <v>13</v>
      </c>
      <c r="AY105" s="2">
        <v>7</v>
      </c>
      <c r="AZ105" s="2">
        <v>8</v>
      </c>
      <c r="BA105" s="2">
        <v>3</v>
      </c>
      <c r="BB105" s="2">
        <v>3</v>
      </c>
      <c r="BC105" s="2">
        <v>3</v>
      </c>
      <c r="BD105" s="2">
        <v>3</v>
      </c>
      <c r="BE105" s="2">
        <v>6.3531465530395499</v>
      </c>
      <c r="BF105" s="2">
        <v>5.9364686012268102</v>
      </c>
      <c r="BG105" s="2">
        <v>6.0795793533325204</v>
      </c>
      <c r="BH105" s="2">
        <v>6.3738679885864302</v>
      </c>
      <c r="BI105" s="2">
        <v>5.8130068778991699</v>
      </c>
      <c r="BJ105" s="2">
        <v>3</v>
      </c>
      <c r="BK105" s="2">
        <v>3</v>
      </c>
      <c r="BL105" s="2">
        <v>3</v>
      </c>
      <c r="BM105" s="2">
        <v>5.8653645515441903</v>
      </c>
      <c r="BN105" s="2">
        <v>6.5210595130920401</v>
      </c>
      <c r="BO105" s="2">
        <v>6.1172714233398402</v>
      </c>
      <c r="BP105" s="2">
        <v>6.5273590087890598</v>
      </c>
    </row>
    <row r="106" spans="1:68" s="2" customFormat="1" x14ac:dyDescent="0.3">
      <c r="A106" s="2" t="s">
        <v>978</v>
      </c>
      <c r="B106" s="2" t="s">
        <v>215</v>
      </c>
      <c r="C106" s="2">
        <v>1.61356279369325</v>
      </c>
      <c r="D106" s="2">
        <v>2.0457866191864</v>
      </c>
      <c r="E106" s="2" t="s">
        <v>118</v>
      </c>
      <c r="F106" s="2" t="s">
        <v>118</v>
      </c>
      <c r="H106" s="2" t="s">
        <v>847</v>
      </c>
      <c r="I106" s="2">
        <v>308</v>
      </c>
      <c r="J106" s="2" t="s">
        <v>234</v>
      </c>
      <c r="K106" s="2">
        <v>1</v>
      </c>
      <c r="L106" s="2">
        <v>4</v>
      </c>
      <c r="M106" s="2" t="s">
        <v>215</v>
      </c>
      <c r="Q106" s="2">
        <v>-1</v>
      </c>
      <c r="R106" s="2" t="s">
        <v>848</v>
      </c>
      <c r="S106" s="2" t="s">
        <v>849</v>
      </c>
      <c r="T106" s="2" t="s">
        <v>467</v>
      </c>
      <c r="U106" s="2" t="s">
        <v>468</v>
      </c>
      <c r="V106" s="2" t="s">
        <v>850</v>
      </c>
      <c r="W106" s="2" t="s">
        <v>470</v>
      </c>
      <c r="X106" s="2" t="s">
        <v>471</v>
      </c>
      <c r="Y106" s="2">
        <v>7</v>
      </c>
      <c r="Z106" s="2">
        <v>7</v>
      </c>
      <c r="AA106" s="2">
        <v>7</v>
      </c>
      <c r="AB106" s="2">
        <v>15.9</v>
      </c>
      <c r="AC106" s="2">
        <v>15.9</v>
      </c>
      <c r="AD106" s="2">
        <v>15.9</v>
      </c>
      <c r="AE106" s="2">
        <v>46.673999999999999</v>
      </c>
      <c r="AF106" s="2">
        <v>0</v>
      </c>
      <c r="AG106" s="2">
        <v>44.103000000000002</v>
      </c>
      <c r="AH106" s="2">
        <v>48219000</v>
      </c>
      <c r="AI106" s="2">
        <v>25</v>
      </c>
      <c r="AJ106" s="2">
        <v>21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2</v>
      </c>
      <c r="AQ106" s="2">
        <v>2</v>
      </c>
      <c r="AR106" s="2">
        <v>3</v>
      </c>
      <c r="AS106" s="2">
        <v>0</v>
      </c>
      <c r="AT106" s="2">
        <v>1</v>
      </c>
      <c r="AU106" s="2">
        <v>0</v>
      </c>
      <c r="AV106" s="2">
        <v>1</v>
      </c>
      <c r="AW106" s="2">
        <v>0</v>
      </c>
      <c r="AX106" s="2">
        <v>5</v>
      </c>
      <c r="AY106" s="2">
        <v>5</v>
      </c>
      <c r="AZ106" s="2">
        <v>4</v>
      </c>
      <c r="BA106" s="2">
        <v>3</v>
      </c>
      <c r="BB106" s="2">
        <v>3</v>
      </c>
      <c r="BC106" s="2">
        <v>3</v>
      </c>
      <c r="BD106" s="2">
        <v>3</v>
      </c>
      <c r="BE106" s="2">
        <v>3</v>
      </c>
      <c r="BF106" s="2">
        <v>5.5014972686767596</v>
      </c>
      <c r="BG106" s="2">
        <v>5.7382097244262704</v>
      </c>
      <c r="BH106" s="2">
        <v>5.7253150939941397</v>
      </c>
      <c r="BI106" s="2">
        <v>3</v>
      </c>
      <c r="BJ106" s="2">
        <v>3</v>
      </c>
      <c r="BK106" s="2">
        <v>3</v>
      </c>
      <c r="BL106" s="2">
        <v>3</v>
      </c>
      <c r="BM106" s="2">
        <v>3</v>
      </c>
      <c r="BN106" s="2">
        <v>5.56351661682129</v>
      </c>
      <c r="BO106" s="2">
        <v>5.8166918754577601</v>
      </c>
      <c r="BP106" s="2">
        <v>5.8029379844665501</v>
      </c>
    </row>
    <row r="107" spans="1:68" s="2" customFormat="1" x14ac:dyDescent="0.3">
      <c r="A107" s="2" t="s">
        <v>978</v>
      </c>
      <c r="B107" s="2" t="s">
        <v>215</v>
      </c>
      <c r="C107" s="2">
        <v>1.6071873042611</v>
      </c>
      <c r="D107" s="2">
        <v>2.1060538291931201</v>
      </c>
      <c r="E107" s="2" t="s">
        <v>120</v>
      </c>
      <c r="F107" s="2" t="s">
        <v>120</v>
      </c>
      <c r="G107" s="2" t="s">
        <v>853</v>
      </c>
      <c r="H107" s="2" t="s">
        <v>854</v>
      </c>
      <c r="I107" s="2">
        <v>322</v>
      </c>
      <c r="J107" s="2" t="s">
        <v>234</v>
      </c>
      <c r="K107" s="2">
        <v>1</v>
      </c>
      <c r="L107" s="2">
        <v>4</v>
      </c>
      <c r="M107" s="2" t="s">
        <v>215</v>
      </c>
      <c r="Q107" s="2">
        <v>-1</v>
      </c>
      <c r="R107" s="2" t="s">
        <v>374</v>
      </c>
      <c r="S107" s="2" t="s">
        <v>855</v>
      </c>
      <c r="T107" s="2" t="s">
        <v>292</v>
      </c>
      <c r="U107" s="2" t="s">
        <v>358</v>
      </c>
      <c r="V107" s="2" t="s">
        <v>856</v>
      </c>
      <c r="W107" s="2" t="s">
        <v>295</v>
      </c>
      <c r="X107" s="2" t="s">
        <v>361</v>
      </c>
      <c r="Y107" s="2">
        <v>3</v>
      </c>
      <c r="Z107" s="2">
        <v>3</v>
      </c>
      <c r="AA107" s="2">
        <v>3</v>
      </c>
      <c r="AB107" s="2">
        <v>8.9</v>
      </c>
      <c r="AC107" s="2">
        <v>8.9</v>
      </c>
      <c r="AD107" s="2">
        <v>8.9</v>
      </c>
      <c r="AE107" s="2">
        <v>41.779000000000003</v>
      </c>
      <c r="AF107" s="2">
        <v>0</v>
      </c>
      <c r="AG107" s="2">
        <v>28.003</v>
      </c>
      <c r="AH107" s="2">
        <v>37571000</v>
      </c>
      <c r="AI107" s="2">
        <v>15</v>
      </c>
      <c r="AJ107" s="2">
        <v>19</v>
      </c>
      <c r="AK107" s="2">
        <v>0</v>
      </c>
      <c r="AL107" s="2">
        <v>0</v>
      </c>
      <c r="AM107" s="2">
        <v>0</v>
      </c>
      <c r="AN107" s="2">
        <v>0</v>
      </c>
      <c r="AO107" s="2">
        <v>2</v>
      </c>
      <c r="AP107" s="2">
        <v>1</v>
      </c>
      <c r="AQ107" s="2">
        <v>1</v>
      </c>
      <c r="AR107" s="2">
        <v>2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2</v>
      </c>
      <c r="AY107" s="2">
        <v>2</v>
      </c>
      <c r="AZ107" s="2">
        <v>3</v>
      </c>
      <c r="BA107" s="2">
        <v>3</v>
      </c>
      <c r="BB107" s="2">
        <v>3</v>
      </c>
      <c r="BC107" s="2">
        <v>3</v>
      </c>
      <c r="BD107" s="2">
        <v>3</v>
      </c>
      <c r="BE107" s="2">
        <v>5.8481335639953604</v>
      </c>
      <c r="BF107" s="2">
        <v>3</v>
      </c>
      <c r="BG107" s="2">
        <v>3</v>
      </c>
      <c r="BH107" s="2">
        <v>5.23854780197144</v>
      </c>
      <c r="BI107" s="2">
        <v>3</v>
      </c>
      <c r="BJ107" s="2">
        <v>3</v>
      </c>
      <c r="BK107" s="2">
        <v>3</v>
      </c>
      <c r="BL107" s="2">
        <v>3</v>
      </c>
      <c r="BM107" s="2">
        <v>3</v>
      </c>
      <c r="BN107" s="2">
        <v>5.7169294357299796</v>
      </c>
      <c r="BO107" s="2">
        <v>5.6586885452270499</v>
      </c>
      <c r="BP107" s="2">
        <v>6.0485973358154297</v>
      </c>
    </row>
    <row r="108" spans="1:68" s="2" customFormat="1" x14ac:dyDescent="0.3">
      <c r="A108" s="2" t="s">
        <v>978</v>
      </c>
      <c r="B108" s="2" t="s">
        <v>215</v>
      </c>
      <c r="C108" s="2">
        <v>1.55079391752596</v>
      </c>
      <c r="D108" s="2">
        <v>2.1457775831222499</v>
      </c>
      <c r="E108" s="2" t="s">
        <v>123</v>
      </c>
      <c r="F108" s="2" t="s">
        <v>123</v>
      </c>
      <c r="G108" s="2" t="s">
        <v>864</v>
      </c>
      <c r="H108" s="2" t="s">
        <v>865</v>
      </c>
      <c r="I108" s="2">
        <v>329</v>
      </c>
      <c r="J108" s="2" t="s">
        <v>234</v>
      </c>
      <c r="K108" s="2">
        <v>1</v>
      </c>
      <c r="L108" s="2">
        <v>4</v>
      </c>
      <c r="M108" s="2" t="s">
        <v>215</v>
      </c>
      <c r="Q108" s="2">
        <v>-1</v>
      </c>
      <c r="R108" s="2" t="s">
        <v>427</v>
      </c>
      <c r="S108" s="2" t="s">
        <v>308</v>
      </c>
      <c r="T108" s="2" t="s">
        <v>309</v>
      </c>
      <c r="U108" s="2" t="s">
        <v>866</v>
      </c>
      <c r="V108" s="2" t="s">
        <v>311</v>
      </c>
      <c r="W108" s="2" t="s">
        <v>312</v>
      </c>
      <c r="X108" s="2" t="s">
        <v>867</v>
      </c>
      <c r="Y108" s="2">
        <v>2</v>
      </c>
      <c r="Z108" s="2">
        <v>2</v>
      </c>
      <c r="AA108" s="2">
        <v>2</v>
      </c>
      <c r="AB108" s="2">
        <v>7.8</v>
      </c>
      <c r="AC108" s="2">
        <v>7.8</v>
      </c>
      <c r="AD108" s="2">
        <v>7.8</v>
      </c>
      <c r="AE108" s="2">
        <v>23.459</v>
      </c>
      <c r="AF108" s="2">
        <v>0</v>
      </c>
      <c r="AG108" s="2">
        <v>26.405000000000001</v>
      </c>
      <c r="AH108" s="2">
        <v>106500000</v>
      </c>
      <c r="AI108" s="2">
        <v>11</v>
      </c>
      <c r="AJ108" s="2">
        <v>18</v>
      </c>
      <c r="AK108" s="2">
        <v>0</v>
      </c>
      <c r="AL108" s="2">
        <v>0</v>
      </c>
      <c r="AM108" s="2">
        <v>1</v>
      </c>
      <c r="AN108" s="2">
        <v>2</v>
      </c>
      <c r="AO108" s="2">
        <v>2</v>
      </c>
      <c r="AP108" s="2">
        <v>2</v>
      </c>
      <c r="AQ108" s="2">
        <v>1</v>
      </c>
      <c r="AR108" s="2">
        <v>2</v>
      </c>
      <c r="AS108" s="2">
        <v>0</v>
      </c>
      <c r="AT108" s="2">
        <v>1</v>
      </c>
      <c r="AU108" s="2">
        <v>0</v>
      </c>
      <c r="AV108" s="2">
        <v>1</v>
      </c>
      <c r="AW108" s="2">
        <v>2</v>
      </c>
      <c r="AX108" s="2">
        <v>2</v>
      </c>
      <c r="AY108" s="2">
        <v>1</v>
      </c>
      <c r="AZ108" s="2">
        <v>2</v>
      </c>
      <c r="BA108" s="2">
        <v>3</v>
      </c>
      <c r="BB108" s="2">
        <v>3</v>
      </c>
      <c r="BC108" s="2">
        <v>3</v>
      </c>
      <c r="BD108" s="2">
        <v>5.5049734115600604</v>
      </c>
      <c r="BE108" s="2">
        <v>5.9155635833740199</v>
      </c>
      <c r="BF108" s="2">
        <v>5.9713034629821804</v>
      </c>
      <c r="BG108" s="2">
        <v>3</v>
      </c>
      <c r="BH108" s="2">
        <v>6.1800684928893999</v>
      </c>
      <c r="BI108" s="2">
        <v>3</v>
      </c>
      <c r="BJ108" s="2">
        <v>3</v>
      </c>
      <c r="BK108" s="2">
        <v>3</v>
      </c>
      <c r="BL108" s="2">
        <v>3</v>
      </c>
      <c r="BM108" s="2">
        <v>5.9590511322021502</v>
      </c>
      <c r="BN108" s="2">
        <v>5.3034768104553196</v>
      </c>
      <c r="BO108" s="2">
        <v>3</v>
      </c>
      <c r="BP108" s="2">
        <v>6.3205823898315403</v>
      </c>
    </row>
    <row r="109" spans="1:68" s="2" customFormat="1" x14ac:dyDescent="0.3">
      <c r="A109" s="2" t="s">
        <v>978</v>
      </c>
      <c r="B109" s="2" t="s">
        <v>215</v>
      </c>
      <c r="C109" s="2">
        <v>0.73308376279398202</v>
      </c>
      <c r="D109" s="2">
        <v>1.64587485790253</v>
      </c>
      <c r="E109" s="2" t="s">
        <v>124</v>
      </c>
      <c r="F109" s="2" t="s">
        <v>124</v>
      </c>
      <c r="H109" s="2" t="s">
        <v>868</v>
      </c>
      <c r="I109" s="2">
        <v>333</v>
      </c>
      <c r="J109" s="2" t="s">
        <v>234</v>
      </c>
      <c r="K109" s="2">
        <v>1</v>
      </c>
      <c r="L109" s="2">
        <v>4</v>
      </c>
      <c r="M109" s="2" t="s">
        <v>215</v>
      </c>
      <c r="Q109" s="2">
        <v>-1</v>
      </c>
      <c r="R109" s="2" t="s">
        <v>445</v>
      </c>
      <c r="S109" s="2" t="s">
        <v>732</v>
      </c>
      <c r="T109" s="2" t="s">
        <v>446</v>
      </c>
      <c r="U109" s="2" t="s">
        <v>869</v>
      </c>
      <c r="V109" s="2" t="s">
        <v>734</v>
      </c>
      <c r="W109" s="2" t="s">
        <v>447</v>
      </c>
      <c r="X109" s="2" t="s">
        <v>870</v>
      </c>
      <c r="Y109" s="2">
        <v>5</v>
      </c>
      <c r="Z109" s="2">
        <v>5</v>
      </c>
      <c r="AA109" s="2">
        <v>5</v>
      </c>
      <c r="AB109" s="2">
        <v>6.6</v>
      </c>
      <c r="AC109" s="2">
        <v>6.6</v>
      </c>
      <c r="AD109" s="2">
        <v>6.6</v>
      </c>
      <c r="AE109" s="2">
        <v>55.061999999999998</v>
      </c>
      <c r="AF109" s="2">
        <v>0</v>
      </c>
      <c r="AG109" s="2">
        <v>31.213999999999999</v>
      </c>
      <c r="AH109" s="2">
        <v>190540000</v>
      </c>
      <c r="AI109" s="2">
        <v>25</v>
      </c>
      <c r="AJ109" s="2">
        <v>24</v>
      </c>
      <c r="AK109" s="2">
        <v>1</v>
      </c>
      <c r="AL109" s="2">
        <v>1</v>
      </c>
      <c r="AM109" s="2">
        <v>0</v>
      </c>
      <c r="AN109" s="2">
        <v>2</v>
      </c>
      <c r="AO109" s="2">
        <v>1</v>
      </c>
      <c r="AP109" s="2">
        <v>2</v>
      </c>
      <c r="AQ109" s="2">
        <v>1</v>
      </c>
      <c r="AR109" s="2">
        <v>5</v>
      </c>
      <c r="AS109" s="2">
        <v>0</v>
      </c>
      <c r="AT109" s="2">
        <v>0</v>
      </c>
      <c r="AU109" s="2">
        <v>1</v>
      </c>
      <c r="AV109" s="2">
        <v>2</v>
      </c>
      <c r="AW109" s="2">
        <v>2</v>
      </c>
      <c r="AX109" s="2">
        <v>3</v>
      </c>
      <c r="AY109" s="2">
        <v>3</v>
      </c>
      <c r="AZ109" s="2">
        <v>2</v>
      </c>
      <c r="BA109" s="2">
        <v>3</v>
      </c>
      <c r="BB109" s="2">
        <v>3</v>
      </c>
      <c r="BC109" s="2">
        <v>3</v>
      </c>
      <c r="BD109" s="2">
        <v>5.6832003593444798</v>
      </c>
      <c r="BE109" s="2">
        <v>3</v>
      </c>
      <c r="BF109" s="2">
        <v>6.1448855400085396</v>
      </c>
      <c r="BG109" s="2">
        <v>3</v>
      </c>
      <c r="BH109" s="2">
        <v>6.3162431716918901</v>
      </c>
      <c r="BI109" s="2">
        <v>3</v>
      </c>
      <c r="BJ109" s="2">
        <v>3</v>
      </c>
      <c r="BK109" s="2">
        <v>3</v>
      </c>
      <c r="BL109" s="2">
        <v>5.9998912811279297</v>
      </c>
      <c r="BM109" s="2">
        <v>3</v>
      </c>
      <c r="BN109" s="2">
        <v>6.2570300102233896</v>
      </c>
      <c r="BO109" s="2">
        <v>5.9563846588134801</v>
      </c>
      <c r="BP109" s="2">
        <v>6.3699760437011701</v>
      </c>
    </row>
    <row r="110" spans="1:68" s="2" customFormat="1" x14ac:dyDescent="0.3">
      <c r="A110" s="2" t="s">
        <v>978</v>
      </c>
      <c r="B110" s="2" t="s">
        <v>215</v>
      </c>
      <c r="C110" s="2">
        <v>0.97403719162283697</v>
      </c>
      <c r="D110" s="2">
        <v>1.38909995555878</v>
      </c>
      <c r="E110" s="2" t="s">
        <v>126</v>
      </c>
      <c r="F110" s="2" t="s">
        <v>126</v>
      </c>
      <c r="H110" s="2" t="s">
        <v>875</v>
      </c>
      <c r="I110" s="2">
        <v>338</v>
      </c>
      <c r="J110" s="2" t="s">
        <v>234</v>
      </c>
      <c r="K110" s="2">
        <v>1</v>
      </c>
      <c r="L110" s="2">
        <v>4</v>
      </c>
      <c r="M110" s="2" t="s">
        <v>215</v>
      </c>
      <c r="Q110" s="2">
        <v>-1</v>
      </c>
      <c r="U110" s="2" t="s">
        <v>238</v>
      </c>
      <c r="X110" s="2" t="s">
        <v>241</v>
      </c>
      <c r="Y110" s="2">
        <v>16</v>
      </c>
      <c r="Z110" s="2">
        <v>16</v>
      </c>
      <c r="AA110" s="2">
        <v>15</v>
      </c>
      <c r="AB110" s="2">
        <v>67.599999999999994</v>
      </c>
      <c r="AC110" s="2">
        <v>67.599999999999994</v>
      </c>
      <c r="AD110" s="2">
        <v>59.6</v>
      </c>
      <c r="AE110" s="2">
        <v>24.186</v>
      </c>
      <c r="AF110" s="2">
        <v>0</v>
      </c>
      <c r="AG110" s="2">
        <v>323.31</v>
      </c>
      <c r="AH110" s="2">
        <v>717530000</v>
      </c>
      <c r="AI110" s="2">
        <v>18</v>
      </c>
      <c r="AJ110" s="2">
        <v>122</v>
      </c>
      <c r="AK110" s="2">
        <v>1</v>
      </c>
      <c r="AL110" s="2">
        <v>4</v>
      </c>
      <c r="AM110" s="2">
        <v>1</v>
      </c>
      <c r="AN110" s="2">
        <v>3</v>
      </c>
      <c r="AO110" s="2">
        <v>7</v>
      </c>
      <c r="AP110" s="2">
        <v>10</v>
      </c>
      <c r="AQ110" s="2">
        <v>9</v>
      </c>
      <c r="AR110" s="2">
        <v>11</v>
      </c>
      <c r="AS110" s="2">
        <v>1</v>
      </c>
      <c r="AT110" s="2">
        <v>3</v>
      </c>
      <c r="AU110" s="2">
        <v>2</v>
      </c>
      <c r="AV110" s="2">
        <v>5</v>
      </c>
      <c r="AW110" s="2">
        <v>3</v>
      </c>
      <c r="AX110" s="2">
        <v>14</v>
      </c>
      <c r="AY110" s="2">
        <v>8</v>
      </c>
      <c r="AZ110" s="2">
        <v>9</v>
      </c>
      <c r="BA110" s="2">
        <v>3</v>
      </c>
      <c r="BB110" s="2">
        <v>6.4140200614929199</v>
      </c>
      <c r="BC110" s="2">
        <v>3</v>
      </c>
      <c r="BD110" s="2">
        <v>6.36808204650879</v>
      </c>
      <c r="BE110" s="2">
        <v>6.42209720611572</v>
      </c>
      <c r="BF110" s="2">
        <v>6.2770128250122097</v>
      </c>
      <c r="BG110" s="2">
        <v>6.6806073188781703</v>
      </c>
      <c r="BH110" s="2">
        <v>6.75492143630981</v>
      </c>
      <c r="BI110" s="2">
        <v>3</v>
      </c>
      <c r="BJ110" s="2">
        <v>5.5837655067443803</v>
      </c>
      <c r="BK110" s="2">
        <v>5.7879986763000497</v>
      </c>
      <c r="BL110" s="2">
        <v>6.1620860099792498</v>
      </c>
      <c r="BM110" s="2">
        <v>6.4086132049560502</v>
      </c>
      <c r="BN110" s="2">
        <v>6.8068308830261204</v>
      </c>
      <c r="BO110" s="2">
        <v>6.2577743530273402</v>
      </c>
      <c r="BP110" s="2">
        <v>6.6170315742492702</v>
      </c>
    </row>
    <row r="111" spans="1:68" s="2" customFormat="1" x14ac:dyDescent="0.3">
      <c r="A111" s="2" t="s">
        <v>978</v>
      </c>
      <c r="B111" s="2" t="s">
        <v>215</v>
      </c>
      <c r="C111" s="2">
        <v>1.6156877943276899</v>
      </c>
      <c r="D111" s="2">
        <v>2.73077356815338</v>
      </c>
      <c r="E111" s="2" t="s">
        <v>129</v>
      </c>
      <c r="F111" s="2" t="s">
        <v>129</v>
      </c>
      <c r="G111" s="2" t="s">
        <v>881</v>
      </c>
      <c r="H111" s="2" t="s">
        <v>882</v>
      </c>
      <c r="I111" s="2">
        <v>341</v>
      </c>
      <c r="J111" s="2" t="s">
        <v>234</v>
      </c>
      <c r="K111" s="2">
        <v>1</v>
      </c>
      <c r="L111" s="2">
        <v>4</v>
      </c>
      <c r="M111" s="2" t="s">
        <v>215</v>
      </c>
      <c r="Q111" s="2">
        <v>-1</v>
      </c>
      <c r="R111" s="2" t="s">
        <v>883</v>
      </c>
      <c r="S111" s="2" t="s">
        <v>884</v>
      </c>
      <c r="T111" s="2" t="s">
        <v>885</v>
      </c>
      <c r="U111" s="2" t="s">
        <v>886</v>
      </c>
      <c r="V111" s="2" t="s">
        <v>887</v>
      </c>
      <c r="W111" s="2" t="s">
        <v>888</v>
      </c>
      <c r="X111" s="2" t="s">
        <v>889</v>
      </c>
      <c r="Y111" s="2">
        <v>3</v>
      </c>
      <c r="Z111" s="2">
        <v>3</v>
      </c>
      <c r="AA111" s="2">
        <v>3</v>
      </c>
      <c r="AB111" s="2">
        <v>19.7</v>
      </c>
      <c r="AC111" s="2">
        <v>19.7</v>
      </c>
      <c r="AD111" s="2">
        <v>19.7</v>
      </c>
      <c r="AE111" s="2">
        <v>15.582000000000001</v>
      </c>
      <c r="AF111" s="2">
        <v>0</v>
      </c>
      <c r="AG111" s="2">
        <v>19.78</v>
      </c>
      <c r="AH111" s="2">
        <v>246420000</v>
      </c>
      <c r="AI111" s="2">
        <v>9</v>
      </c>
      <c r="AJ111" s="2">
        <v>18</v>
      </c>
      <c r="AK111" s="2">
        <v>1</v>
      </c>
      <c r="AL111" s="2">
        <v>0</v>
      </c>
      <c r="AM111" s="2">
        <v>0</v>
      </c>
      <c r="AN111" s="2">
        <v>0</v>
      </c>
      <c r="AO111" s="2">
        <v>2</v>
      </c>
      <c r="AP111" s="2">
        <v>2</v>
      </c>
      <c r="AQ111" s="2">
        <v>1</v>
      </c>
      <c r="AR111" s="2">
        <v>3</v>
      </c>
      <c r="AS111" s="2">
        <v>0</v>
      </c>
      <c r="AT111" s="2">
        <v>0</v>
      </c>
      <c r="AU111" s="2">
        <v>0</v>
      </c>
      <c r="AV111" s="2">
        <v>0</v>
      </c>
      <c r="AW111" s="2">
        <v>1</v>
      </c>
      <c r="AX111" s="2">
        <v>2</v>
      </c>
      <c r="AY111" s="2">
        <v>2</v>
      </c>
      <c r="AZ111" s="2">
        <v>2</v>
      </c>
      <c r="BA111" s="2">
        <v>3</v>
      </c>
      <c r="BB111" s="2">
        <v>3</v>
      </c>
      <c r="BC111" s="2">
        <v>3</v>
      </c>
      <c r="BD111" s="2">
        <v>3</v>
      </c>
      <c r="BE111" s="2">
        <v>5.9649004936218297</v>
      </c>
      <c r="BF111" s="2">
        <v>5.9640617370605504</v>
      </c>
      <c r="BG111" s="2">
        <v>3</v>
      </c>
      <c r="BH111" s="2">
        <v>6.2115211486816397</v>
      </c>
      <c r="BI111" s="2">
        <v>3</v>
      </c>
      <c r="BJ111" s="2">
        <v>3</v>
      </c>
      <c r="BK111" s="2">
        <v>3</v>
      </c>
      <c r="BL111" s="2">
        <v>3</v>
      </c>
      <c r="BM111" s="2">
        <v>3</v>
      </c>
      <c r="BN111" s="2">
        <v>6.5288782119751003</v>
      </c>
      <c r="BO111" s="2">
        <v>6.5787310600280797</v>
      </c>
      <c r="BP111" s="2">
        <v>6.8154850006103498</v>
      </c>
    </row>
    <row r="112" spans="1:68" s="2" customFormat="1" x14ac:dyDescent="0.3">
      <c r="A112" s="2" t="s">
        <v>978</v>
      </c>
      <c r="B112" s="2" t="s">
        <v>215</v>
      </c>
      <c r="C112" s="2">
        <v>1.61851423297219</v>
      </c>
      <c r="D112" s="2">
        <v>2.6974256038665798</v>
      </c>
      <c r="E112" s="2" t="s">
        <v>130</v>
      </c>
      <c r="F112" s="2" t="s">
        <v>130</v>
      </c>
      <c r="G112" s="2" t="s">
        <v>890</v>
      </c>
      <c r="H112" s="2" t="s">
        <v>891</v>
      </c>
      <c r="I112" s="2">
        <v>345</v>
      </c>
      <c r="J112" s="2" t="s">
        <v>234</v>
      </c>
      <c r="K112" s="2">
        <v>1</v>
      </c>
      <c r="L112" s="2">
        <v>4</v>
      </c>
      <c r="M112" s="2" t="s">
        <v>215</v>
      </c>
      <c r="Q112" s="2">
        <v>-1</v>
      </c>
      <c r="R112" s="2" t="s">
        <v>584</v>
      </c>
      <c r="S112" s="2" t="s">
        <v>308</v>
      </c>
      <c r="T112" s="2" t="s">
        <v>309</v>
      </c>
      <c r="U112" s="2" t="s">
        <v>892</v>
      </c>
      <c r="V112" s="2" t="s">
        <v>311</v>
      </c>
      <c r="W112" s="2" t="s">
        <v>312</v>
      </c>
      <c r="X112" s="2" t="s">
        <v>893</v>
      </c>
      <c r="Y112" s="2">
        <v>4</v>
      </c>
      <c r="Z112" s="2">
        <v>2</v>
      </c>
      <c r="AA112" s="2">
        <v>2</v>
      </c>
      <c r="AB112" s="2">
        <v>26.9</v>
      </c>
      <c r="AC112" s="2">
        <v>8.5</v>
      </c>
      <c r="AD112" s="2">
        <v>8.5</v>
      </c>
      <c r="AE112" s="2">
        <v>14.628</v>
      </c>
      <c r="AF112" s="2">
        <v>0</v>
      </c>
      <c r="AG112" s="2">
        <v>107.5</v>
      </c>
      <c r="AH112" s="2">
        <v>314190000</v>
      </c>
      <c r="AI112" s="2">
        <v>5</v>
      </c>
      <c r="AJ112" s="2">
        <v>28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1</v>
      </c>
      <c r="AQ112" s="2">
        <v>1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2</v>
      </c>
      <c r="AY112" s="2">
        <v>2</v>
      </c>
      <c r="AZ112" s="2">
        <v>2</v>
      </c>
      <c r="BA112" s="2">
        <v>3</v>
      </c>
      <c r="BB112" s="2">
        <v>3</v>
      </c>
      <c r="BC112" s="2">
        <v>3</v>
      </c>
      <c r="BD112" s="2">
        <v>3</v>
      </c>
      <c r="BE112" s="2">
        <v>3</v>
      </c>
      <c r="BF112" s="2">
        <v>3</v>
      </c>
      <c r="BG112" s="2">
        <v>3</v>
      </c>
      <c r="BH112" s="2">
        <v>3</v>
      </c>
      <c r="BI112" s="2">
        <v>3</v>
      </c>
      <c r="BJ112" s="2">
        <v>3</v>
      </c>
      <c r="BK112" s="2">
        <v>3</v>
      </c>
      <c r="BL112" s="2">
        <v>3</v>
      </c>
      <c r="BM112" s="2">
        <v>3</v>
      </c>
      <c r="BN112" s="2">
        <v>6.51973628997803</v>
      </c>
      <c r="BO112" s="2">
        <v>6.6805529594421396</v>
      </c>
      <c r="BP112" s="2">
        <v>6.5894131660461399</v>
      </c>
    </row>
    <row r="113" spans="1:68" s="2" customFormat="1" x14ac:dyDescent="0.3">
      <c r="A113" s="2" t="s">
        <v>978</v>
      </c>
      <c r="B113" s="2" t="s">
        <v>215</v>
      </c>
      <c r="C113" s="2">
        <v>1.6182095851006499</v>
      </c>
      <c r="D113" s="2">
        <v>2.37532711029053</v>
      </c>
      <c r="E113" s="2" t="s">
        <v>132</v>
      </c>
      <c r="F113" s="2" t="s">
        <v>132</v>
      </c>
      <c r="G113" s="2" t="s">
        <v>897</v>
      </c>
      <c r="H113" s="2" t="s">
        <v>898</v>
      </c>
      <c r="I113" s="2">
        <v>350</v>
      </c>
      <c r="J113" s="2" t="s">
        <v>234</v>
      </c>
      <c r="K113" s="2">
        <v>1</v>
      </c>
      <c r="L113" s="2">
        <v>4</v>
      </c>
      <c r="M113" s="2" t="s">
        <v>215</v>
      </c>
      <c r="Q113" s="2">
        <v>-1</v>
      </c>
      <c r="R113" s="2" t="s">
        <v>605</v>
      </c>
      <c r="S113" s="2" t="s">
        <v>606</v>
      </c>
      <c r="U113" s="2" t="s">
        <v>899</v>
      </c>
      <c r="V113" s="2" t="s">
        <v>608</v>
      </c>
      <c r="X113" s="2" t="s">
        <v>900</v>
      </c>
      <c r="Y113" s="2">
        <v>6</v>
      </c>
      <c r="Z113" s="2">
        <v>6</v>
      </c>
      <c r="AA113" s="2">
        <v>3</v>
      </c>
      <c r="AB113" s="2">
        <v>22.7</v>
      </c>
      <c r="AC113" s="2">
        <v>22.7</v>
      </c>
      <c r="AD113" s="2">
        <v>12.5</v>
      </c>
      <c r="AE113" s="2">
        <v>29.033999999999999</v>
      </c>
      <c r="AF113" s="2">
        <v>0</v>
      </c>
      <c r="AG113" s="2">
        <v>113.43</v>
      </c>
      <c r="AH113" s="2">
        <v>232340000</v>
      </c>
      <c r="AI113" s="2">
        <v>11</v>
      </c>
      <c r="AJ113" s="2">
        <v>115</v>
      </c>
      <c r="AK113" s="2">
        <v>0</v>
      </c>
      <c r="AL113" s="2">
        <v>0</v>
      </c>
      <c r="AM113" s="2">
        <v>0</v>
      </c>
      <c r="AN113" s="2">
        <v>1</v>
      </c>
      <c r="AO113" s="2">
        <v>1</v>
      </c>
      <c r="AP113" s="2">
        <v>2</v>
      </c>
      <c r="AQ113" s="2">
        <v>2</v>
      </c>
      <c r="AR113" s="2">
        <v>3</v>
      </c>
      <c r="AS113" s="2">
        <v>0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2</v>
      </c>
      <c r="AZ113" s="2">
        <v>1</v>
      </c>
      <c r="BA113" s="2">
        <v>3</v>
      </c>
      <c r="BB113" s="2">
        <v>3</v>
      </c>
      <c r="BC113" s="2">
        <v>3</v>
      </c>
      <c r="BD113" s="2">
        <v>3</v>
      </c>
      <c r="BE113" s="2">
        <v>3</v>
      </c>
      <c r="BF113" s="2">
        <v>5.6782817840576199</v>
      </c>
      <c r="BG113" s="2">
        <v>6.0740480422973597</v>
      </c>
      <c r="BH113" s="2">
        <v>6.4400587081909197</v>
      </c>
      <c r="BI113" s="2">
        <v>3</v>
      </c>
      <c r="BJ113" s="2">
        <v>3</v>
      </c>
      <c r="BK113" s="2">
        <v>3</v>
      </c>
      <c r="BL113" s="2">
        <v>3</v>
      </c>
      <c r="BM113" s="2">
        <v>6.0908575057983398</v>
      </c>
      <c r="BN113" s="2">
        <v>6.2504930496215803</v>
      </c>
      <c r="BO113" s="2">
        <v>6.1599578857421902</v>
      </c>
      <c r="BP113" s="2">
        <v>3</v>
      </c>
    </row>
    <row r="114" spans="1:68" s="2" customFormat="1" x14ac:dyDescent="0.3">
      <c r="A114" s="2" t="s">
        <v>978</v>
      </c>
      <c r="B114" s="2" t="s">
        <v>215</v>
      </c>
      <c r="C114" s="2">
        <v>0.87031341519500305</v>
      </c>
      <c r="D114" s="2">
        <v>1.4731308221817001</v>
      </c>
      <c r="E114" s="2" t="s">
        <v>133</v>
      </c>
      <c r="F114" s="2" t="s">
        <v>133</v>
      </c>
      <c r="G114" s="2" t="s">
        <v>901</v>
      </c>
      <c r="H114" s="2" t="s">
        <v>902</v>
      </c>
      <c r="I114" s="2">
        <v>355</v>
      </c>
      <c r="J114" s="2" t="s">
        <v>234</v>
      </c>
      <c r="K114" s="2">
        <v>1</v>
      </c>
      <c r="L114" s="2">
        <v>4</v>
      </c>
      <c r="M114" s="2" t="s">
        <v>215</v>
      </c>
      <c r="Q114" s="2">
        <v>-1</v>
      </c>
      <c r="R114" s="2" t="s">
        <v>903</v>
      </c>
      <c r="S114" s="2" t="s">
        <v>308</v>
      </c>
      <c r="T114" s="2" t="s">
        <v>309</v>
      </c>
      <c r="U114" s="2" t="s">
        <v>718</v>
      </c>
      <c r="V114" s="2" t="s">
        <v>311</v>
      </c>
      <c r="W114" s="2" t="s">
        <v>312</v>
      </c>
      <c r="X114" s="2" t="s">
        <v>720</v>
      </c>
      <c r="Y114" s="2">
        <v>5</v>
      </c>
      <c r="Z114" s="2">
        <v>5</v>
      </c>
      <c r="AA114" s="2">
        <v>3</v>
      </c>
      <c r="AB114" s="2">
        <v>35.5</v>
      </c>
      <c r="AC114" s="2">
        <v>35.5</v>
      </c>
      <c r="AD114" s="2">
        <v>21.8</v>
      </c>
      <c r="AE114" s="2">
        <v>14.018000000000001</v>
      </c>
      <c r="AF114" s="2">
        <v>0</v>
      </c>
      <c r="AG114" s="2">
        <v>48.070999999999998</v>
      </c>
      <c r="AH114" s="2">
        <v>154890000</v>
      </c>
      <c r="AI114" s="2">
        <v>6</v>
      </c>
      <c r="AJ114" s="2">
        <v>41</v>
      </c>
      <c r="AK114" s="2">
        <v>0</v>
      </c>
      <c r="AL114" s="2">
        <v>0</v>
      </c>
      <c r="AM114" s="2">
        <v>0</v>
      </c>
      <c r="AN114" s="2">
        <v>0</v>
      </c>
      <c r="AO114" s="2">
        <v>2</v>
      </c>
      <c r="AP114" s="2">
        <v>2</v>
      </c>
      <c r="AQ114" s="2">
        <v>2</v>
      </c>
      <c r="AR114" s="2">
        <v>2</v>
      </c>
      <c r="AS114" s="2">
        <v>0</v>
      </c>
      <c r="AT114" s="2">
        <v>0</v>
      </c>
      <c r="AU114" s="2">
        <v>0</v>
      </c>
      <c r="AV114" s="2">
        <v>0</v>
      </c>
      <c r="AW114" s="2">
        <v>1</v>
      </c>
      <c r="AX114" s="2">
        <v>2</v>
      </c>
      <c r="AY114" s="2">
        <v>1</v>
      </c>
      <c r="AZ114" s="2">
        <v>2</v>
      </c>
      <c r="BA114" s="2">
        <v>3</v>
      </c>
      <c r="BB114" s="2">
        <v>3</v>
      </c>
      <c r="BC114" s="2">
        <v>3</v>
      </c>
      <c r="BD114" s="2">
        <v>3</v>
      </c>
      <c r="BE114" s="2">
        <v>6.1541805267334002</v>
      </c>
      <c r="BF114" s="2">
        <v>6.4823160171508798</v>
      </c>
      <c r="BG114" s="2">
        <v>6.2310104370117196</v>
      </c>
      <c r="BH114" s="2">
        <v>6.0567903518676802</v>
      </c>
      <c r="BI114" s="2">
        <v>3</v>
      </c>
      <c r="BJ114" s="2">
        <v>3</v>
      </c>
      <c r="BK114" s="2">
        <v>3</v>
      </c>
      <c r="BL114" s="2">
        <v>3</v>
      </c>
      <c r="BM114" s="2">
        <v>3</v>
      </c>
      <c r="BN114" s="2">
        <v>6.0956921577453604</v>
      </c>
      <c r="BO114" s="2">
        <v>3</v>
      </c>
      <c r="BP114" s="2">
        <v>5.7968311309814498</v>
      </c>
    </row>
    <row r="115" spans="1:68" s="2" customFormat="1" x14ac:dyDescent="0.3">
      <c r="A115" s="2" t="s">
        <v>978</v>
      </c>
      <c r="B115" s="2" t="s">
        <v>215</v>
      </c>
      <c r="C115" s="2">
        <v>1.5803973661281501</v>
      </c>
      <c r="D115" s="2">
        <v>1.70075583457947</v>
      </c>
      <c r="E115" s="2" t="s">
        <v>134</v>
      </c>
      <c r="F115" s="2" t="s">
        <v>134</v>
      </c>
      <c r="G115" s="2" t="s">
        <v>904</v>
      </c>
      <c r="I115" s="2">
        <v>356</v>
      </c>
      <c r="J115" s="2" t="s">
        <v>234</v>
      </c>
      <c r="K115" s="2">
        <v>1</v>
      </c>
      <c r="L115" s="2">
        <v>4</v>
      </c>
      <c r="M115" s="2" t="s">
        <v>215</v>
      </c>
      <c r="Q115" s="2">
        <v>-1</v>
      </c>
      <c r="T115" s="2" t="s">
        <v>905</v>
      </c>
      <c r="W115" s="2" t="s">
        <v>906</v>
      </c>
      <c r="Y115" s="2">
        <v>2</v>
      </c>
      <c r="Z115" s="2">
        <v>2</v>
      </c>
      <c r="AA115" s="2">
        <v>2</v>
      </c>
      <c r="AB115" s="2">
        <v>7.6</v>
      </c>
      <c r="AC115" s="2">
        <v>7.6</v>
      </c>
      <c r="AD115" s="2">
        <v>7.6</v>
      </c>
      <c r="AE115" s="2">
        <v>31.451000000000001</v>
      </c>
      <c r="AF115" s="2">
        <v>0</v>
      </c>
      <c r="AG115" s="2">
        <v>13.965</v>
      </c>
      <c r="AH115" s="2">
        <v>13537000</v>
      </c>
      <c r="AI115" s="2">
        <v>14</v>
      </c>
      <c r="AJ115" s="2">
        <v>9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1</v>
      </c>
      <c r="AQ115" s="2">
        <v>0</v>
      </c>
      <c r="AR115" s="2">
        <v>2</v>
      </c>
      <c r="AS115" s="2">
        <v>0</v>
      </c>
      <c r="AT115" s="2">
        <v>1</v>
      </c>
      <c r="AU115" s="2">
        <v>0</v>
      </c>
      <c r="AV115" s="2">
        <v>0</v>
      </c>
      <c r="AW115" s="2">
        <v>1</v>
      </c>
      <c r="AX115" s="2">
        <v>2</v>
      </c>
      <c r="AY115" s="2">
        <v>2</v>
      </c>
      <c r="AZ115" s="2">
        <v>2</v>
      </c>
      <c r="BA115" s="2">
        <v>3</v>
      </c>
      <c r="BB115" s="2">
        <v>3</v>
      </c>
      <c r="BC115" s="2">
        <v>3</v>
      </c>
      <c r="BD115" s="2">
        <v>3</v>
      </c>
      <c r="BE115" s="2">
        <v>3</v>
      </c>
      <c r="BF115" s="2">
        <v>3</v>
      </c>
      <c r="BG115" s="2">
        <v>3</v>
      </c>
      <c r="BH115" s="2">
        <v>5.2263936996459996</v>
      </c>
      <c r="BI115" s="2">
        <v>3</v>
      </c>
      <c r="BJ115" s="2">
        <v>3</v>
      </c>
      <c r="BK115" s="2">
        <v>3</v>
      </c>
      <c r="BL115" s="2">
        <v>3</v>
      </c>
      <c r="BM115" s="2">
        <v>3</v>
      </c>
      <c r="BN115" s="2">
        <v>5.4669713973998997</v>
      </c>
      <c r="BO115" s="2">
        <v>5.4192452430725098</v>
      </c>
      <c r="BP115" s="2">
        <v>4.9168066978454599</v>
      </c>
    </row>
    <row r="116" spans="1:68" s="2" customFormat="1" x14ac:dyDescent="0.3">
      <c r="A116" s="2" t="s">
        <v>978</v>
      </c>
      <c r="B116" s="2" t="s">
        <v>215</v>
      </c>
      <c r="C116" s="2">
        <v>1.61475679157065</v>
      </c>
      <c r="D116" s="2">
        <v>2.2410429716110198</v>
      </c>
      <c r="E116" s="2" t="s">
        <v>135</v>
      </c>
      <c r="F116" s="2" t="s">
        <v>135</v>
      </c>
      <c r="G116" s="2" t="s">
        <v>907</v>
      </c>
      <c r="H116" s="2" t="s">
        <v>908</v>
      </c>
      <c r="I116" s="2">
        <v>357</v>
      </c>
      <c r="J116" s="2" t="s">
        <v>234</v>
      </c>
      <c r="K116" s="2">
        <v>1</v>
      </c>
      <c r="L116" s="2">
        <v>4</v>
      </c>
      <c r="M116" s="2" t="s">
        <v>215</v>
      </c>
      <c r="Q116" s="2">
        <v>-1</v>
      </c>
      <c r="R116" s="2" t="s">
        <v>909</v>
      </c>
      <c r="S116" s="2" t="s">
        <v>910</v>
      </c>
      <c r="T116" s="2" t="s">
        <v>911</v>
      </c>
      <c r="U116" s="2" t="s">
        <v>912</v>
      </c>
      <c r="V116" s="2" t="s">
        <v>913</v>
      </c>
      <c r="W116" s="2" t="s">
        <v>914</v>
      </c>
      <c r="X116" s="2" t="s">
        <v>915</v>
      </c>
      <c r="Y116" s="2">
        <v>8</v>
      </c>
      <c r="Z116" s="2">
        <v>7</v>
      </c>
      <c r="AA116" s="2">
        <v>7</v>
      </c>
      <c r="AB116" s="2">
        <v>17.600000000000001</v>
      </c>
      <c r="AC116" s="2">
        <v>15.2</v>
      </c>
      <c r="AD116" s="2">
        <v>15.2</v>
      </c>
      <c r="AE116" s="2">
        <v>59.002000000000002</v>
      </c>
      <c r="AF116" s="2">
        <v>0</v>
      </c>
      <c r="AG116" s="2">
        <v>50.575000000000003</v>
      </c>
      <c r="AH116" s="2">
        <v>97305000</v>
      </c>
      <c r="AI116" s="2">
        <v>26</v>
      </c>
      <c r="AJ116" s="2">
        <v>21</v>
      </c>
      <c r="AK116" s="2">
        <v>1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1</v>
      </c>
      <c r="AR116" s="2">
        <v>2</v>
      </c>
      <c r="AS116" s="2">
        <v>0</v>
      </c>
      <c r="AT116" s="2">
        <v>0</v>
      </c>
      <c r="AU116" s="2">
        <v>0</v>
      </c>
      <c r="AV116" s="2">
        <v>0</v>
      </c>
      <c r="AW116" s="2">
        <v>1</v>
      </c>
      <c r="AX116" s="2">
        <v>7</v>
      </c>
      <c r="AY116" s="2">
        <v>6</v>
      </c>
      <c r="AZ116" s="2">
        <v>4</v>
      </c>
      <c r="BA116" s="2">
        <v>3</v>
      </c>
      <c r="BB116" s="2">
        <v>3</v>
      </c>
      <c r="BC116" s="2">
        <v>3</v>
      </c>
      <c r="BD116" s="2">
        <v>3</v>
      </c>
      <c r="BE116" s="2">
        <v>3</v>
      </c>
      <c r="BF116" s="2">
        <v>3</v>
      </c>
      <c r="BG116" s="2">
        <v>3</v>
      </c>
      <c r="BH116" s="2">
        <v>5.8744182586669904</v>
      </c>
      <c r="BI116" s="2">
        <v>3</v>
      </c>
      <c r="BJ116" s="2">
        <v>3</v>
      </c>
      <c r="BK116" s="2">
        <v>3</v>
      </c>
      <c r="BL116" s="2">
        <v>3</v>
      </c>
      <c r="BM116" s="2">
        <v>3</v>
      </c>
      <c r="BN116" s="2">
        <v>6.11975049972534</v>
      </c>
      <c r="BO116" s="2">
        <v>5.8414783477783203</v>
      </c>
      <c r="BP116" s="2">
        <v>6.0029430389404297</v>
      </c>
    </row>
    <row r="117" spans="1:68" s="2" customFormat="1" x14ac:dyDescent="0.3">
      <c r="A117" s="2" t="s">
        <v>978</v>
      </c>
      <c r="B117" s="2" t="s">
        <v>215</v>
      </c>
      <c r="C117" s="2">
        <v>1.6020748612815601</v>
      </c>
      <c r="D117" s="2">
        <v>1.6054859161377</v>
      </c>
      <c r="E117" s="2" t="s">
        <v>136</v>
      </c>
      <c r="F117" s="2" t="s">
        <v>136</v>
      </c>
      <c r="H117" s="2" t="s">
        <v>916</v>
      </c>
      <c r="I117" s="2">
        <v>358</v>
      </c>
      <c r="J117" s="2" t="s">
        <v>234</v>
      </c>
      <c r="K117" s="2">
        <v>1</v>
      </c>
      <c r="L117" s="2">
        <v>4</v>
      </c>
      <c r="M117" s="2" t="s">
        <v>215</v>
      </c>
      <c r="Q117" s="2">
        <v>-1</v>
      </c>
      <c r="R117" s="2" t="s">
        <v>917</v>
      </c>
      <c r="U117" s="2" t="s">
        <v>918</v>
      </c>
      <c r="X117" s="2" t="s">
        <v>919</v>
      </c>
      <c r="Y117" s="2">
        <v>3</v>
      </c>
      <c r="Z117" s="2">
        <v>3</v>
      </c>
      <c r="AA117" s="2">
        <v>3</v>
      </c>
      <c r="AB117" s="2">
        <v>5.4</v>
      </c>
      <c r="AC117" s="2">
        <v>5.4</v>
      </c>
      <c r="AD117" s="2">
        <v>5.4</v>
      </c>
      <c r="AE117" s="2">
        <v>66.864000000000004</v>
      </c>
      <c r="AF117" s="2">
        <v>0</v>
      </c>
      <c r="AG117" s="2">
        <v>18.347999999999999</v>
      </c>
      <c r="AH117" s="2">
        <v>12596000</v>
      </c>
      <c r="AI117" s="2">
        <v>32</v>
      </c>
      <c r="AJ117" s="2">
        <v>7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</v>
      </c>
      <c r="AQ117" s="2">
        <v>0</v>
      </c>
      <c r="AR117" s="2">
        <v>3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2</v>
      </c>
      <c r="AY117" s="2">
        <v>2</v>
      </c>
      <c r="AZ117" s="2">
        <v>2</v>
      </c>
      <c r="BA117" s="2">
        <v>3</v>
      </c>
      <c r="BB117" s="2">
        <v>3</v>
      </c>
      <c r="BC117" s="2">
        <v>3</v>
      </c>
      <c r="BD117" s="2">
        <v>3</v>
      </c>
      <c r="BE117" s="2">
        <v>3</v>
      </c>
      <c r="BF117" s="2">
        <v>3</v>
      </c>
      <c r="BG117" s="2">
        <v>3</v>
      </c>
      <c r="BH117" s="2">
        <v>5.3038220405578604</v>
      </c>
      <c r="BI117" s="2">
        <v>3</v>
      </c>
      <c r="BJ117" s="2">
        <v>3</v>
      </c>
      <c r="BK117" s="2">
        <v>3</v>
      </c>
      <c r="BL117" s="2">
        <v>3</v>
      </c>
      <c r="BM117" s="2">
        <v>3</v>
      </c>
      <c r="BN117" s="2">
        <v>5.0667357444763201</v>
      </c>
      <c r="BO117" s="2">
        <v>4.9978446960449201</v>
      </c>
      <c r="BP117" s="2">
        <v>5.3573632240295401</v>
      </c>
    </row>
    <row r="118" spans="1:68" s="2" customFormat="1" x14ac:dyDescent="0.3">
      <c r="A118" s="2" t="s">
        <v>978</v>
      </c>
      <c r="B118" s="2" t="s">
        <v>215</v>
      </c>
      <c r="C118" s="2">
        <v>0.864765805942037</v>
      </c>
      <c r="D118" s="2">
        <v>1.70178174972534</v>
      </c>
      <c r="E118" s="2" t="s">
        <v>137</v>
      </c>
      <c r="F118" s="2" t="s">
        <v>920</v>
      </c>
      <c r="G118" s="2" t="s">
        <v>921</v>
      </c>
      <c r="H118" s="2" t="s">
        <v>922</v>
      </c>
      <c r="I118" s="2">
        <v>359</v>
      </c>
      <c r="J118" s="2" t="s">
        <v>234</v>
      </c>
      <c r="K118" s="2">
        <v>1</v>
      </c>
      <c r="L118" s="2">
        <v>4</v>
      </c>
      <c r="M118" s="2" t="s">
        <v>215</v>
      </c>
      <c r="Q118" s="2">
        <v>-1</v>
      </c>
      <c r="R118" s="2" t="s">
        <v>923</v>
      </c>
      <c r="S118" s="2" t="s">
        <v>924</v>
      </c>
      <c r="T118" s="2" t="s">
        <v>925</v>
      </c>
      <c r="U118" s="2" t="s">
        <v>926</v>
      </c>
      <c r="V118" s="2" t="s">
        <v>927</v>
      </c>
      <c r="W118" s="2" t="s">
        <v>928</v>
      </c>
      <c r="X118" s="2" t="s">
        <v>929</v>
      </c>
      <c r="Y118" s="2">
        <v>5</v>
      </c>
      <c r="Z118" s="2">
        <v>5</v>
      </c>
      <c r="AA118" s="2">
        <v>5</v>
      </c>
      <c r="AB118" s="2">
        <v>39</v>
      </c>
      <c r="AC118" s="2">
        <v>39</v>
      </c>
      <c r="AD118" s="2">
        <v>39</v>
      </c>
      <c r="AE118" s="2">
        <v>11.938000000000001</v>
      </c>
      <c r="AF118" s="2">
        <v>0</v>
      </c>
      <c r="AG118" s="2">
        <v>58.109000000000002</v>
      </c>
      <c r="AH118" s="2">
        <v>280750000</v>
      </c>
      <c r="AI118" s="2">
        <v>6</v>
      </c>
      <c r="AJ118" s="2">
        <v>45</v>
      </c>
      <c r="AK118" s="2">
        <v>3</v>
      </c>
      <c r="AL118" s="2">
        <v>1</v>
      </c>
      <c r="AM118" s="2">
        <v>3</v>
      </c>
      <c r="AN118" s="2">
        <v>3</v>
      </c>
      <c r="AO118" s="2">
        <v>3</v>
      </c>
      <c r="AP118" s="2">
        <v>5</v>
      </c>
      <c r="AQ118" s="2">
        <v>2</v>
      </c>
      <c r="AR118" s="2">
        <v>4</v>
      </c>
      <c r="AS118" s="2">
        <v>2</v>
      </c>
      <c r="AT118" s="2">
        <v>1</v>
      </c>
      <c r="AU118" s="2">
        <v>4</v>
      </c>
      <c r="AV118" s="2">
        <v>1</v>
      </c>
      <c r="AW118" s="2">
        <v>3</v>
      </c>
      <c r="AX118" s="2">
        <v>2</v>
      </c>
      <c r="AY118" s="2">
        <v>5</v>
      </c>
      <c r="AZ118" s="2">
        <v>5</v>
      </c>
      <c r="BA118" s="2">
        <v>6.35743951797485</v>
      </c>
      <c r="BB118" s="2">
        <v>3</v>
      </c>
      <c r="BC118" s="2">
        <v>6.2657375335693404</v>
      </c>
      <c r="BD118" s="2">
        <v>6.22585201263428</v>
      </c>
      <c r="BE118" s="2">
        <v>5.9680533409118697</v>
      </c>
      <c r="BF118" s="2">
        <v>6.5337214469909703</v>
      </c>
      <c r="BG118" s="2">
        <v>6.5935740470886204</v>
      </c>
      <c r="BH118" s="2">
        <v>6.3139095306396502</v>
      </c>
      <c r="BI118" s="2">
        <v>6.3602714538574201</v>
      </c>
      <c r="BJ118" s="2">
        <v>3</v>
      </c>
      <c r="BK118" s="2">
        <v>6.4819011688232404</v>
      </c>
      <c r="BL118" s="2">
        <v>3</v>
      </c>
      <c r="BM118" s="2">
        <v>6.5558557510376003</v>
      </c>
      <c r="BN118" s="2">
        <v>6.2805099487304696</v>
      </c>
      <c r="BO118" s="2">
        <v>6.5069379806518599</v>
      </c>
      <c r="BP118" s="2">
        <v>6.3059959411621103</v>
      </c>
    </row>
    <row r="119" spans="1:68" s="2" customFormat="1" x14ac:dyDescent="0.3">
      <c r="A119" s="2" t="s">
        <v>978</v>
      </c>
      <c r="B119" s="2" t="s">
        <v>215</v>
      </c>
      <c r="C119" s="2">
        <v>1.6148278204062301</v>
      </c>
      <c r="D119" s="2">
        <v>1.74475562572479</v>
      </c>
      <c r="E119" s="2" t="s">
        <v>139</v>
      </c>
      <c r="F119" s="2" t="s">
        <v>139</v>
      </c>
      <c r="H119" s="2" t="s">
        <v>934</v>
      </c>
      <c r="I119" s="2">
        <v>361</v>
      </c>
      <c r="J119" s="2" t="s">
        <v>234</v>
      </c>
      <c r="K119" s="2">
        <v>1</v>
      </c>
      <c r="L119" s="2">
        <v>4</v>
      </c>
      <c r="M119" s="2" t="s">
        <v>215</v>
      </c>
      <c r="Q119" s="2">
        <v>-1</v>
      </c>
      <c r="R119" s="2" t="s">
        <v>935</v>
      </c>
      <c r="T119" s="2" t="s">
        <v>936</v>
      </c>
      <c r="W119" s="2" t="s">
        <v>937</v>
      </c>
      <c r="Y119" s="2">
        <v>6</v>
      </c>
      <c r="Z119" s="2">
        <v>6</v>
      </c>
      <c r="AA119" s="2">
        <v>6</v>
      </c>
      <c r="AB119" s="2">
        <v>10.6</v>
      </c>
      <c r="AC119" s="2">
        <v>10.6</v>
      </c>
      <c r="AD119" s="2">
        <v>10.6</v>
      </c>
      <c r="AE119" s="2">
        <v>59.323999999999998</v>
      </c>
      <c r="AF119" s="2">
        <v>0</v>
      </c>
      <c r="AG119" s="2">
        <v>35.926000000000002</v>
      </c>
      <c r="AH119" s="2">
        <v>30883000</v>
      </c>
      <c r="AI119" s="2">
        <v>37</v>
      </c>
      <c r="AJ119" s="2">
        <v>15</v>
      </c>
      <c r="AK119" s="2">
        <v>0</v>
      </c>
      <c r="AL119" s="2">
        <v>0</v>
      </c>
      <c r="AM119" s="2">
        <v>0</v>
      </c>
      <c r="AN119" s="2">
        <v>0</v>
      </c>
      <c r="AO119" s="2">
        <v>4</v>
      </c>
      <c r="AP119" s="2">
        <v>4</v>
      </c>
      <c r="AQ119" s="2">
        <v>0</v>
      </c>
      <c r="AR119" s="2">
        <v>2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4</v>
      </c>
      <c r="AY119" s="2">
        <v>3</v>
      </c>
      <c r="AZ119" s="2">
        <v>3</v>
      </c>
      <c r="BA119" s="2">
        <v>3</v>
      </c>
      <c r="BB119" s="2">
        <v>3</v>
      </c>
      <c r="BC119" s="2">
        <v>3</v>
      </c>
      <c r="BD119" s="2">
        <v>3</v>
      </c>
      <c r="BE119" s="2">
        <v>5.6053371429443404</v>
      </c>
      <c r="BF119" s="2">
        <v>5.1385555267334002</v>
      </c>
      <c r="BG119" s="2">
        <v>3</v>
      </c>
      <c r="BH119" s="2">
        <v>5.73061275482178</v>
      </c>
      <c r="BI119" s="2">
        <v>3</v>
      </c>
      <c r="BJ119" s="2">
        <v>3</v>
      </c>
      <c r="BK119" s="2">
        <v>3</v>
      </c>
      <c r="BL119" s="2">
        <v>3</v>
      </c>
      <c r="BM119" s="2">
        <v>3</v>
      </c>
      <c r="BN119" s="2">
        <v>5.4046282768249503</v>
      </c>
      <c r="BO119" s="2">
        <v>5.2031416893005398</v>
      </c>
      <c r="BP119" s="2">
        <v>5.3712525367736799</v>
      </c>
    </row>
    <row r="120" spans="1:68" s="2" customFormat="1" x14ac:dyDescent="0.3">
      <c r="A120" s="2" t="s">
        <v>978</v>
      </c>
      <c r="B120" s="2" t="s">
        <v>215</v>
      </c>
      <c r="C120" s="2">
        <v>1.60610111945434</v>
      </c>
      <c r="D120" s="2">
        <v>1.8587834835052499</v>
      </c>
      <c r="E120" s="2" t="s">
        <v>140</v>
      </c>
      <c r="F120" s="2" t="s">
        <v>140</v>
      </c>
      <c r="H120" s="2" t="s">
        <v>938</v>
      </c>
      <c r="I120" s="2">
        <v>374</v>
      </c>
      <c r="J120" s="2" t="s">
        <v>234</v>
      </c>
      <c r="K120" s="2">
        <v>1</v>
      </c>
      <c r="L120" s="2">
        <v>4</v>
      </c>
      <c r="M120" s="2" t="s">
        <v>215</v>
      </c>
      <c r="Q120" s="2">
        <v>-1</v>
      </c>
      <c r="R120" s="2" t="s">
        <v>939</v>
      </c>
      <c r="U120" s="2" t="s">
        <v>246</v>
      </c>
      <c r="X120" s="2" t="s">
        <v>248</v>
      </c>
      <c r="Y120" s="2">
        <v>9</v>
      </c>
      <c r="Z120" s="2">
        <v>9</v>
      </c>
      <c r="AA120" s="2">
        <v>9</v>
      </c>
      <c r="AB120" s="2">
        <v>13.7</v>
      </c>
      <c r="AC120" s="2">
        <v>13.7</v>
      </c>
      <c r="AD120" s="2">
        <v>13.7</v>
      </c>
      <c r="AE120" s="2">
        <v>67.194999999999993</v>
      </c>
      <c r="AF120" s="2">
        <v>0</v>
      </c>
      <c r="AG120" s="2">
        <v>53.67</v>
      </c>
      <c r="AH120" s="2">
        <v>46277000</v>
      </c>
      <c r="AI120" s="2">
        <v>40</v>
      </c>
      <c r="AJ120" s="2">
        <v>18</v>
      </c>
      <c r="AK120" s="2">
        <v>1</v>
      </c>
      <c r="AL120" s="2">
        <v>1</v>
      </c>
      <c r="AM120" s="2">
        <v>0</v>
      </c>
      <c r="AN120" s="2">
        <v>2</v>
      </c>
      <c r="AO120" s="2">
        <v>0</v>
      </c>
      <c r="AP120" s="2">
        <v>5</v>
      </c>
      <c r="AQ120" s="2">
        <v>4</v>
      </c>
      <c r="AR120" s="2">
        <v>1</v>
      </c>
      <c r="AS120" s="2">
        <v>0</v>
      </c>
      <c r="AT120" s="2">
        <v>0</v>
      </c>
      <c r="AU120" s="2">
        <v>0</v>
      </c>
      <c r="AV120" s="2">
        <v>1</v>
      </c>
      <c r="AW120" s="2">
        <v>1</v>
      </c>
      <c r="AX120" s="2">
        <v>5</v>
      </c>
      <c r="AY120" s="2">
        <v>2</v>
      </c>
      <c r="AZ120" s="2">
        <v>3</v>
      </c>
      <c r="BA120" s="2">
        <v>3</v>
      </c>
      <c r="BB120" s="2">
        <v>3</v>
      </c>
      <c r="BC120" s="2">
        <v>3</v>
      </c>
      <c r="BD120" s="2">
        <v>3</v>
      </c>
      <c r="BE120" s="2">
        <v>3</v>
      </c>
      <c r="BF120" s="2">
        <v>5.7096428871154803</v>
      </c>
      <c r="BG120" s="2">
        <v>5.7098126411437997</v>
      </c>
      <c r="BH120" s="2">
        <v>3</v>
      </c>
      <c r="BI120" s="2">
        <v>3</v>
      </c>
      <c r="BJ120" s="2">
        <v>3</v>
      </c>
      <c r="BK120" s="2">
        <v>3</v>
      </c>
      <c r="BL120" s="2">
        <v>3</v>
      </c>
      <c r="BM120" s="2">
        <v>3</v>
      </c>
      <c r="BN120" s="2">
        <v>5.7013521194457999</v>
      </c>
      <c r="BO120" s="2">
        <v>5.3813676834106401</v>
      </c>
      <c r="BP120" s="2">
        <v>5.3524141311645499</v>
      </c>
    </row>
    <row r="121" spans="1:68" s="2" customFormat="1" x14ac:dyDescent="0.3">
      <c r="A121" s="2" t="s">
        <v>978</v>
      </c>
      <c r="B121" s="2" t="s">
        <v>215</v>
      </c>
      <c r="C121" s="2">
        <v>1.8183923876569801</v>
      </c>
      <c r="D121" s="2">
        <v>2.8688606023788501</v>
      </c>
      <c r="E121" s="2" t="s">
        <v>143</v>
      </c>
      <c r="F121" s="2" t="s">
        <v>143</v>
      </c>
      <c r="G121" s="2" t="s">
        <v>946</v>
      </c>
      <c r="I121" s="2">
        <v>383</v>
      </c>
      <c r="J121" s="2" t="s">
        <v>234</v>
      </c>
      <c r="K121" s="2">
        <v>1</v>
      </c>
      <c r="L121" s="2">
        <v>4</v>
      </c>
      <c r="M121" s="2" t="s">
        <v>215</v>
      </c>
      <c r="Q121" s="2">
        <v>-1</v>
      </c>
      <c r="R121" s="2" t="s">
        <v>546</v>
      </c>
      <c r="U121" s="2" t="s">
        <v>548</v>
      </c>
      <c r="X121" s="2" t="s">
        <v>550</v>
      </c>
      <c r="Y121" s="2">
        <v>4</v>
      </c>
      <c r="Z121" s="2">
        <v>4</v>
      </c>
      <c r="AA121" s="2">
        <v>4</v>
      </c>
      <c r="AB121" s="2">
        <v>19.100000000000001</v>
      </c>
      <c r="AC121" s="2">
        <v>19.100000000000001</v>
      </c>
      <c r="AD121" s="2">
        <v>19.100000000000001</v>
      </c>
      <c r="AE121" s="2">
        <v>19.754000000000001</v>
      </c>
      <c r="AF121" s="2">
        <v>0</v>
      </c>
      <c r="AG121" s="2">
        <v>105.22</v>
      </c>
      <c r="AH121" s="2">
        <v>573490000</v>
      </c>
      <c r="AI121" s="2">
        <v>5</v>
      </c>
      <c r="AJ121" s="2">
        <v>123</v>
      </c>
      <c r="AK121" s="2">
        <v>0</v>
      </c>
      <c r="AL121" s="2">
        <v>0</v>
      </c>
      <c r="AM121" s="2">
        <v>1</v>
      </c>
      <c r="AN121" s="2">
        <v>2</v>
      </c>
      <c r="AO121" s="2">
        <v>2</v>
      </c>
      <c r="AP121" s="2">
        <v>3</v>
      </c>
      <c r="AQ121" s="2">
        <v>3</v>
      </c>
      <c r="AR121" s="2">
        <v>3</v>
      </c>
      <c r="AS121" s="2">
        <v>1</v>
      </c>
      <c r="AT121" s="2">
        <v>1</v>
      </c>
      <c r="AU121" s="2">
        <v>1</v>
      </c>
      <c r="AV121" s="2">
        <v>2</v>
      </c>
      <c r="AW121" s="2">
        <v>2</v>
      </c>
      <c r="AX121" s="2">
        <v>4</v>
      </c>
      <c r="AY121" s="2">
        <v>3</v>
      </c>
      <c r="AZ121" s="2">
        <v>4</v>
      </c>
      <c r="BA121" s="2">
        <v>3</v>
      </c>
      <c r="BB121" s="2">
        <v>3</v>
      </c>
      <c r="BC121" s="2">
        <v>3</v>
      </c>
      <c r="BD121" s="2">
        <v>6.21866655349731</v>
      </c>
      <c r="BE121" s="2">
        <v>6.4319744110107404</v>
      </c>
      <c r="BF121" s="2">
        <v>6.8200306892395002</v>
      </c>
      <c r="BG121" s="2">
        <v>6.9516434669494602</v>
      </c>
      <c r="BH121" s="2">
        <v>6.9052991867065403</v>
      </c>
      <c r="BI121" s="2">
        <v>3</v>
      </c>
      <c r="BJ121" s="2">
        <v>3</v>
      </c>
      <c r="BK121" s="2">
        <v>3</v>
      </c>
      <c r="BL121" s="2">
        <v>6.4046797752380398</v>
      </c>
      <c r="BM121" s="2">
        <v>6.6326088905334499</v>
      </c>
      <c r="BN121" s="2">
        <v>6.8972916603088397</v>
      </c>
      <c r="BO121" s="2">
        <v>6.6951313018798801</v>
      </c>
      <c r="BP121" s="2">
        <v>6.65509033203125</v>
      </c>
    </row>
    <row r="122" spans="1:68" s="2" customFormat="1" x14ac:dyDescent="0.3">
      <c r="A122" s="2" t="s">
        <v>978</v>
      </c>
      <c r="B122" s="2" t="s">
        <v>215</v>
      </c>
      <c r="C122" s="2">
        <v>0.73584441381174404</v>
      </c>
      <c r="D122" s="2">
        <v>2.0181738138198901</v>
      </c>
      <c r="E122" s="2" t="s">
        <v>144</v>
      </c>
      <c r="F122" s="2" t="s">
        <v>144</v>
      </c>
      <c r="G122" s="2" t="s">
        <v>947</v>
      </c>
      <c r="H122" s="2" t="s">
        <v>948</v>
      </c>
      <c r="I122" s="2">
        <v>387</v>
      </c>
      <c r="J122" s="2" t="s">
        <v>234</v>
      </c>
      <c r="K122" s="2">
        <v>1</v>
      </c>
      <c r="L122" s="2">
        <v>4</v>
      </c>
      <c r="M122" s="2" t="s">
        <v>215</v>
      </c>
      <c r="Q122" s="2">
        <v>-1</v>
      </c>
      <c r="R122" s="2" t="s">
        <v>374</v>
      </c>
      <c r="S122" s="2" t="s">
        <v>645</v>
      </c>
      <c r="T122" s="2" t="s">
        <v>646</v>
      </c>
      <c r="U122" s="2" t="s">
        <v>949</v>
      </c>
      <c r="V122" s="2" t="s">
        <v>648</v>
      </c>
      <c r="W122" s="2" t="s">
        <v>649</v>
      </c>
      <c r="X122" s="2" t="s">
        <v>950</v>
      </c>
      <c r="Y122" s="2">
        <v>7</v>
      </c>
      <c r="Z122" s="2">
        <v>7</v>
      </c>
      <c r="AA122" s="2">
        <v>6</v>
      </c>
      <c r="AB122" s="2">
        <v>12.2</v>
      </c>
      <c r="AC122" s="2">
        <v>12.2</v>
      </c>
      <c r="AD122" s="2">
        <v>12.2</v>
      </c>
      <c r="AE122" s="2">
        <v>48.631999999999998</v>
      </c>
      <c r="AF122" s="2">
        <v>0</v>
      </c>
      <c r="AG122" s="2">
        <v>159.51</v>
      </c>
      <c r="AH122" s="2">
        <v>2713400000</v>
      </c>
      <c r="AI122" s="2">
        <v>18</v>
      </c>
      <c r="AJ122" s="2">
        <v>180</v>
      </c>
      <c r="AK122" s="2">
        <v>0</v>
      </c>
      <c r="AL122" s="2">
        <v>0</v>
      </c>
      <c r="AM122" s="2">
        <v>0</v>
      </c>
      <c r="AN122" s="2">
        <v>0</v>
      </c>
      <c r="AO122" s="2">
        <v>2</v>
      </c>
      <c r="AP122" s="2">
        <v>4</v>
      </c>
      <c r="AQ122" s="2">
        <v>4</v>
      </c>
      <c r="AR122" s="2">
        <v>4</v>
      </c>
      <c r="AS122" s="2">
        <v>1</v>
      </c>
      <c r="AT122" s="2">
        <v>2</v>
      </c>
      <c r="AU122" s="2">
        <v>2</v>
      </c>
      <c r="AV122" s="2">
        <v>0</v>
      </c>
      <c r="AW122" s="2">
        <v>1</v>
      </c>
      <c r="AX122" s="2">
        <v>6</v>
      </c>
      <c r="AY122" s="2">
        <v>4</v>
      </c>
      <c r="AZ122" s="2">
        <v>5</v>
      </c>
      <c r="BA122" s="2">
        <v>3</v>
      </c>
      <c r="BB122" s="2">
        <v>3</v>
      </c>
      <c r="BC122" s="2">
        <v>3</v>
      </c>
      <c r="BD122" s="2">
        <v>3</v>
      </c>
      <c r="BE122" s="2">
        <v>6.69470167160034</v>
      </c>
      <c r="BF122" s="2">
        <v>6.8891277313232404</v>
      </c>
      <c r="BG122" s="2">
        <v>7.0302758216857901</v>
      </c>
      <c r="BH122" s="2">
        <v>7.1101517677307102</v>
      </c>
      <c r="BI122" s="2">
        <v>3</v>
      </c>
      <c r="BJ122" s="2">
        <v>5.2727928161621103</v>
      </c>
      <c r="BK122" s="2">
        <v>5.9278063774108896</v>
      </c>
      <c r="BL122" s="2">
        <v>3</v>
      </c>
      <c r="BM122" s="2">
        <v>3</v>
      </c>
      <c r="BN122" s="2">
        <v>7.4128465652465803</v>
      </c>
      <c r="BO122" s="2">
        <v>7.42122554779053</v>
      </c>
      <c r="BP122" s="2">
        <v>7.4392223358154297</v>
      </c>
    </row>
    <row r="123" spans="1:68" s="2" customFormat="1" x14ac:dyDescent="0.3">
      <c r="A123" s="2" t="s">
        <v>978</v>
      </c>
      <c r="B123" s="2" t="s">
        <v>215</v>
      </c>
      <c r="C123" s="2">
        <v>1.8488748614314201</v>
      </c>
      <c r="D123" s="2">
        <v>2.2537046670913701</v>
      </c>
      <c r="E123" s="2" t="s">
        <v>145</v>
      </c>
      <c r="F123" s="2" t="s">
        <v>145</v>
      </c>
      <c r="G123" s="2" t="s">
        <v>951</v>
      </c>
      <c r="H123" s="2" t="s">
        <v>952</v>
      </c>
      <c r="I123" s="2">
        <v>388</v>
      </c>
      <c r="J123" s="2" t="s">
        <v>234</v>
      </c>
      <c r="K123" s="2">
        <v>1</v>
      </c>
      <c r="L123" s="2">
        <v>4</v>
      </c>
      <c r="M123" s="2" t="s">
        <v>215</v>
      </c>
      <c r="Q123" s="2">
        <v>-1</v>
      </c>
      <c r="R123" s="2" t="s">
        <v>953</v>
      </c>
      <c r="S123" s="2" t="s">
        <v>954</v>
      </c>
      <c r="U123" s="2" t="s">
        <v>955</v>
      </c>
      <c r="V123" s="2" t="s">
        <v>956</v>
      </c>
      <c r="X123" s="2" t="s">
        <v>957</v>
      </c>
      <c r="Y123" s="2">
        <v>3</v>
      </c>
      <c r="Z123" s="2">
        <v>3</v>
      </c>
      <c r="AA123" s="2">
        <v>3</v>
      </c>
      <c r="AB123" s="2">
        <v>19.8</v>
      </c>
      <c r="AC123" s="2">
        <v>19.8</v>
      </c>
      <c r="AD123" s="2">
        <v>19.8</v>
      </c>
      <c r="AE123" s="2">
        <v>18.741</v>
      </c>
      <c r="AF123" s="2">
        <v>0</v>
      </c>
      <c r="AG123" s="2">
        <v>23.809000000000001</v>
      </c>
      <c r="AH123" s="2">
        <v>124380000</v>
      </c>
      <c r="AI123" s="2">
        <v>11</v>
      </c>
      <c r="AJ123" s="2">
        <v>25</v>
      </c>
      <c r="AK123" s="2">
        <v>1</v>
      </c>
      <c r="AL123" s="2">
        <v>1</v>
      </c>
      <c r="AM123" s="2">
        <v>1</v>
      </c>
      <c r="AN123" s="2">
        <v>1</v>
      </c>
      <c r="AO123" s="2">
        <v>2</v>
      </c>
      <c r="AP123" s="2">
        <v>2</v>
      </c>
      <c r="AQ123" s="2">
        <v>1</v>
      </c>
      <c r="AR123" s="2">
        <v>3</v>
      </c>
      <c r="AS123" s="2">
        <v>1</v>
      </c>
      <c r="AT123" s="2">
        <v>2</v>
      </c>
      <c r="AU123" s="2">
        <v>0</v>
      </c>
      <c r="AV123" s="2">
        <v>1</v>
      </c>
      <c r="AW123" s="2">
        <v>3</v>
      </c>
      <c r="AX123" s="2">
        <v>3</v>
      </c>
      <c r="AY123" s="2">
        <v>2</v>
      </c>
      <c r="AZ123" s="2">
        <v>3</v>
      </c>
      <c r="BA123" s="2">
        <v>3</v>
      </c>
      <c r="BB123" s="2">
        <v>3</v>
      </c>
      <c r="BC123" s="2">
        <v>3</v>
      </c>
      <c r="BD123" s="2">
        <v>3</v>
      </c>
      <c r="BE123" s="2">
        <v>5.3430342674255398</v>
      </c>
      <c r="BF123" s="2">
        <v>5.7571530342102104</v>
      </c>
      <c r="BG123" s="2">
        <v>3</v>
      </c>
      <c r="BH123" s="2">
        <v>6.06307029724121</v>
      </c>
      <c r="BI123" s="2">
        <v>3</v>
      </c>
      <c r="BJ123" s="2">
        <v>5.6113090515136701</v>
      </c>
      <c r="BK123" s="2">
        <v>3</v>
      </c>
      <c r="BL123" s="2">
        <v>3</v>
      </c>
      <c r="BM123" s="2">
        <v>5.8787860870361301</v>
      </c>
      <c r="BN123" s="2">
        <v>6.0983324050903303</v>
      </c>
      <c r="BO123" s="2">
        <v>5.6679568290710396</v>
      </c>
      <c r="BP123" s="2">
        <v>5.9810523986816397</v>
      </c>
    </row>
    <row r="124" spans="1:68" s="2" customFormat="1" x14ac:dyDescent="0.3">
      <c r="A124" s="2" t="s">
        <v>978</v>
      </c>
      <c r="B124" s="2" t="s">
        <v>215</v>
      </c>
      <c r="C124" s="2">
        <v>1.61887534793827</v>
      </c>
      <c r="D124" s="2">
        <v>1.95345270633698</v>
      </c>
      <c r="E124" s="2" t="s">
        <v>146</v>
      </c>
      <c r="F124" s="2" t="s">
        <v>146</v>
      </c>
      <c r="G124" s="2" t="s">
        <v>958</v>
      </c>
      <c r="H124" s="2" t="s">
        <v>959</v>
      </c>
      <c r="I124" s="2">
        <v>389</v>
      </c>
      <c r="J124" s="2" t="s">
        <v>234</v>
      </c>
      <c r="K124" s="2">
        <v>1</v>
      </c>
      <c r="L124" s="2">
        <v>4</v>
      </c>
      <c r="M124" s="2" t="s">
        <v>215</v>
      </c>
      <c r="Q124" s="2">
        <v>-1</v>
      </c>
      <c r="R124" s="2" t="s">
        <v>960</v>
      </c>
      <c r="S124" s="2" t="s">
        <v>961</v>
      </c>
      <c r="T124" s="2" t="s">
        <v>962</v>
      </c>
      <c r="U124" s="2" t="s">
        <v>963</v>
      </c>
      <c r="V124" s="2" t="s">
        <v>964</v>
      </c>
      <c r="W124" s="2" t="s">
        <v>965</v>
      </c>
      <c r="X124" s="2" t="s">
        <v>966</v>
      </c>
      <c r="Y124" s="2">
        <v>7</v>
      </c>
      <c r="Z124" s="2">
        <v>7</v>
      </c>
      <c r="AA124" s="2">
        <v>7</v>
      </c>
      <c r="AB124" s="2">
        <v>7.5</v>
      </c>
      <c r="AC124" s="2">
        <v>7.5</v>
      </c>
      <c r="AD124" s="2">
        <v>7.5</v>
      </c>
      <c r="AE124" s="2">
        <v>103.78</v>
      </c>
      <c r="AF124" s="2">
        <v>0</v>
      </c>
      <c r="AG124" s="2">
        <v>44.823</v>
      </c>
      <c r="AH124" s="2">
        <v>27456000</v>
      </c>
      <c r="AI124" s="2">
        <v>46</v>
      </c>
      <c r="AJ124" s="2">
        <v>16</v>
      </c>
      <c r="AK124" s="2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2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4</v>
      </c>
      <c r="AX124" s="2">
        <v>5</v>
      </c>
      <c r="AY124" s="2">
        <v>3</v>
      </c>
      <c r="AZ124" s="2">
        <v>3</v>
      </c>
      <c r="BA124" s="2">
        <v>3</v>
      </c>
      <c r="BB124" s="2">
        <v>3</v>
      </c>
      <c r="BC124" s="2">
        <v>3</v>
      </c>
      <c r="BD124" s="2">
        <v>3</v>
      </c>
      <c r="BE124" s="2">
        <v>3</v>
      </c>
      <c r="BF124" s="2">
        <v>3</v>
      </c>
      <c r="BG124" s="2">
        <v>3</v>
      </c>
      <c r="BH124" s="2">
        <v>3</v>
      </c>
      <c r="BI124" s="2">
        <v>3</v>
      </c>
      <c r="BJ124" s="2">
        <v>3</v>
      </c>
      <c r="BK124" s="2">
        <v>3</v>
      </c>
      <c r="BL124" s="2">
        <v>3</v>
      </c>
      <c r="BM124" s="2">
        <v>5.5577478408813503</v>
      </c>
      <c r="BN124" s="2">
        <v>3</v>
      </c>
      <c r="BO124" s="2">
        <v>5.6539163589477504</v>
      </c>
      <c r="BP124" s="2">
        <v>5.6021466255187997</v>
      </c>
    </row>
    <row r="125" spans="1:68" s="2" customFormat="1" x14ac:dyDescent="0.3">
      <c r="A125" s="2" t="s">
        <v>978</v>
      </c>
      <c r="B125" s="2" t="s">
        <v>215</v>
      </c>
      <c r="C125" s="2">
        <v>1.61814049757608</v>
      </c>
      <c r="D125" s="2">
        <v>1.8194427490234399</v>
      </c>
      <c r="E125" s="2" t="s">
        <v>147</v>
      </c>
      <c r="F125" s="2" t="s">
        <v>967</v>
      </c>
      <c r="G125" s="2" t="s">
        <v>968</v>
      </c>
      <c r="H125" s="2" t="s">
        <v>969</v>
      </c>
      <c r="I125" s="2">
        <v>390</v>
      </c>
      <c r="J125" s="2" t="s">
        <v>234</v>
      </c>
      <c r="K125" s="2">
        <v>1</v>
      </c>
      <c r="L125" s="2">
        <v>4</v>
      </c>
      <c r="M125" s="2" t="s">
        <v>215</v>
      </c>
      <c r="Q125" s="2">
        <v>-1</v>
      </c>
      <c r="R125" s="2" t="s">
        <v>970</v>
      </c>
      <c r="S125" s="2" t="s">
        <v>308</v>
      </c>
      <c r="T125" s="2" t="s">
        <v>309</v>
      </c>
      <c r="U125" s="2" t="s">
        <v>971</v>
      </c>
      <c r="V125" s="2" t="s">
        <v>311</v>
      </c>
      <c r="W125" s="2" t="s">
        <v>312</v>
      </c>
      <c r="X125" s="2" t="s">
        <v>972</v>
      </c>
      <c r="Y125" s="2">
        <v>3</v>
      </c>
      <c r="Z125" s="2">
        <v>3</v>
      </c>
      <c r="AA125" s="2">
        <v>3</v>
      </c>
      <c r="AB125" s="2">
        <v>19.399999999999999</v>
      </c>
      <c r="AC125" s="2">
        <v>19.399999999999999</v>
      </c>
      <c r="AD125" s="2">
        <v>19.399999999999999</v>
      </c>
      <c r="AE125" s="2">
        <v>15.505000000000001</v>
      </c>
      <c r="AF125" s="2">
        <v>0</v>
      </c>
      <c r="AG125" s="2">
        <v>18.356999999999999</v>
      </c>
      <c r="AH125" s="2">
        <v>24293000</v>
      </c>
      <c r="AI125" s="2">
        <v>6</v>
      </c>
      <c r="AJ125" s="2">
        <v>19</v>
      </c>
      <c r="AK125" s="2">
        <v>0</v>
      </c>
      <c r="AL125" s="2">
        <v>1</v>
      </c>
      <c r="AM125" s="2">
        <v>0</v>
      </c>
      <c r="AN125" s="2">
        <v>0</v>
      </c>
      <c r="AO125" s="2">
        <v>1</v>
      </c>
      <c r="AP125" s="2">
        <v>1</v>
      </c>
      <c r="AQ125" s="2">
        <v>1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1</v>
      </c>
      <c r="AX125" s="2">
        <v>3</v>
      </c>
      <c r="AY125" s="2">
        <v>3</v>
      </c>
      <c r="AZ125" s="2">
        <v>2</v>
      </c>
      <c r="BA125" s="2">
        <v>3</v>
      </c>
      <c r="BB125" s="2">
        <v>3</v>
      </c>
      <c r="BC125" s="2">
        <v>3</v>
      </c>
      <c r="BD125" s="2">
        <v>3</v>
      </c>
      <c r="BE125" s="2">
        <v>3</v>
      </c>
      <c r="BF125" s="2">
        <v>3</v>
      </c>
      <c r="BG125" s="2">
        <v>3</v>
      </c>
      <c r="BH125" s="2">
        <v>3</v>
      </c>
      <c r="BI125" s="2">
        <v>3</v>
      </c>
      <c r="BJ125" s="2">
        <v>3</v>
      </c>
      <c r="BK125" s="2">
        <v>3</v>
      </c>
      <c r="BL125" s="2">
        <v>3</v>
      </c>
      <c r="BM125" s="2">
        <v>3</v>
      </c>
      <c r="BN125" s="2">
        <v>5.4258766174316397</v>
      </c>
      <c r="BO125" s="2">
        <v>5.3631606101989702</v>
      </c>
      <c r="BP125" s="2">
        <v>5.4887337684631303</v>
      </c>
    </row>
    <row r="126" spans="1:68" s="2" customFormat="1" x14ac:dyDescent="0.3">
      <c r="A126" s="2" t="s">
        <v>978</v>
      </c>
      <c r="B126" s="2" t="s">
        <v>215</v>
      </c>
      <c r="C126" s="2">
        <v>2.2190567980581202</v>
      </c>
      <c r="D126" s="2">
        <v>2.4168549776077302</v>
      </c>
      <c r="E126" s="2" t="s">
        <v>148</v>
      </c>
      <c r="F126" s="2" t="s">
        <v>148</v>
      </c>
      <c r="G126" s="2" t="s">
        <v>973</v>
      </c>
      <c r="H126" s="2" t="s">
        <v>974</v>
      </c>
      <c r="I126" s="2">
        <v>402</v>
      </c>
      <c r="J126" s="2" t="s">
        <v>234</v>
      </c>
      <c r="K126" s="2">
        <v>1</v>
      </c>
      <c r="L126" s="2">
        <v>4</v>
      </c>
      <c r="M126" s="2" t="s">
        <v>215</v>
      </c>
      <c r="Q126" s="2">
        <v>-1</v>
      </c>
      <c r="R126" s="2" t="s">
        <v>445</v>
      </c>
      <c r="S126" s="2" t="s">
        <v>975</v>
      </c>
      <c r="T126" s="2" t="s">
        <v>446</v>
      </c>
      <c r="U126" s="2" t="s">
        <v>520</v>
      </c>
      <c r="V126" s="2" t="s">
        <v>976</v>
      </c>
      <c r="W126" s="2" t="s">
        <v>447</v>
      </c>
      <c r="X126" s="2" t="s">
        <v>522</v>
      </c>
      <c r="Y126" s="2">
        <v>8</v>
      </c>
      <c r="Z126" s="2">
        <v>8</v>
      </c>
      <c r="AA126" s="2">
        <v>8</v>
      </c>
      <c r="AB126" s="2">
        <v>14.2</v>
      </c>
      <c r="AC126" s="2">
        <v>14.2</v>
      </c>
      <c r="AD126" s="2">
        <v>14.2</v>
      </c>
      <c r="AE126" s="2">
        <v>49.673999999999999</v>
      </c>
      <c r="AF126" s="2">
        <v>0</v>
      </c>
      <c r="AG126" s="2">
        <v>57.064999999999998</v>
      </c>
      <c r="AH126" s="2">
        <v>188730000</v>
      </c>
      <c r="AI126" s="2">
        <v>23</v>
      </c>
      <c r="AJ126" s="2">
        <v>59</v>
      </c>
      <c r="AK126" s="2">
        <v>0</v>
      </c>
      <c r="AL126" s="2">
        <v>0</v>
      </c>
      <c r="AM126" s="2">
        <v>0</v>
      </c>
      <c r="AN126" s="2">
        <v>1</v>
      </c>
      <c r="AO126" s="2">
        <v>2</v>
      </c>
      <c r="AP126" s="2">
        <v>4</v>
      </c>
      <c r="AQ126" s="2">
        <v>1</v>
      </c>
      <c r="AR126" s="2">
        <v>5</v>
      </c>
      <c r="AS126" s="2">
        <v>2</v>
      </c>
      <c r="AT126" s="2">
        <v>0</v>
      </c>
      <c r="AU126" s="2">
        <v>1</v>
      </c>
      <c r="AV126" s="2">
        <v>1</v>
      </c>
      <c r="AW126" s="2">
        <v>3</v>
      </c>
      <c r="AX126" s="2">
        <v>7</v>
      </c>
      <c r="AY126" s="2">
        <v>6</v>
      </c>
      <c r="AZ126" s="2">
        <v>6</v>
      </c>
      <c r="BA126" s="2">
        <v>3</v>
      </c>
      <c r="BB126" s="2">
        <v>3</v>
      </c>
      <c r="BC126" s="2">
        <v>3</v>
      </c>
      <c r="BD126" s="2">
        <v>3</v>
      </c>
      <c r="BE126" s="2">
        <v>5.6866540908813503</v>
      </c>
      <c r="BF126" s="2">
        <v>5.9933390617370597</v>
      </c>
      <c r="BG126" s="2">
        <v>3</v>
      </c>
      <c r="BH126" s="2">
        <v>6.2793931961059597</v>
      </c>
      <c r="BI126" s="2">
        <v>5.2781128883361799</v>
      </c>
      <c r="BJ126" s="2">
        <v>3</v>
      </c>
      <c r="BK126" s="2">
        <v>3</v>
      </c>
      <c r="BL126" s="2">
        <v>3</v>
      </c>
      <c r="BM126" s="2">
        <v>5.67832708358765</v>
      </c>
      <c r="BN126" s="2">
        <v>6.2038483619689897</v>
      </c>
      <c r="BO126" s="2">
        <v>5.8914260864257804</v>
      </c>
      <c r="BP126" s="2">
        <v>6.1719312667846697</v>
      </c>
    </row>
    <row r="127" spans="1:68" x14ac:dyDescent="0.3">
      <c r="A127" s="2" t="s">
        <v>979</v>
      </c>
      <c r="B127" t="s">
        <v>215</v>
      </c>
      <c r="C127">
        <v>1.1851520153178099</v>
      </c>
      <c r="D127">
        <v>0.33732533454894997</v>
      </c>
      <c r="E127" t="s">
        <v>23</v>
      </c>
      <c r="F127" t="s">
        <v>23</v>
      </c>
      <c r="H127" t="s">
        <v>278</v>
      </c>
      <c r="I127">
        <v>29</v>
      </c>
      <c r="J127" t="s">
        <v>980</v>
      </c>
      <c r="K127">
        <v>1</v>
      </c>
      <c r="L127">
        <v>4</v>
      </c>
      <c r="M127" t="s">
        <v>215</v>
      </c>
      <c r="Q127">
        <v>-1</v>
      </c>
      <c r="R127" t="s">
        <v>279</v>
      </c>
      <c r="U127" t="s">
        <v>280</v>
      </c>
      <c r="X127" t="s">
        <v>281</v>
      </c>
      <c r="Y127">
        <v>15</v>
      </c>
      <c r="Z127">
        <v>15</v>
      </c>
      <c r="AA127">
        <v>15</v>
      </c>
      <c r="AB127">
        <v>12.6</v>
      </c>
      <c r="AC127">
        <v>12.6</v>
      </c>
      <c r="AD127">
        <v>12.6</v>
      </c>
      <c r="AE127">
        <v>113.53</v>
      </c>
      <c r="AF127">
        <v>0</v>
      </c>
      <c r="AG127">
        <v>112.52</v>
      </c>
      <c r="AH127">
        <v>164310000</v>
      </c>
      <c r="AI127">
        <v>57</v>
      </c>
      <c r="AJ127">
        <v>58</v>
      </c>
      <c r="AK127">
        <v>0</v>
      </c>
      <c r="AL127">
        <v>0</v>
      </c>
      <c r="AM127">
        <v>1</v>
      </c>
      <c r="AN127">
        <v>0</v>
      </c>
      <c r="AO127">
        <v>5</v>
      </c>
      <c r="AP127">
        <v>3</v>
      </c>
      <c r="AQ127">
        <v>3</v>
      </c>
      <c r="AR127">
        <v>4</v>
      </c>
      <c r="AS127">
        <v>2</v>
      </c>
      <c r="AT127">
        <v>4</v>
      </c>
      <c r="AU127">
        <v>2</v>
      </c>
      <c r="AV127">
        <v>3</v>
      </c>
      <c r="AW127">
        <v>4</v>
      </c>
      <c r="AX127">
        <v>14</v>
      </c>
      <c r="AY127">
        <v>8</v>
      </c>
      <c r="AZ127">
        <v>7</v>
      </c>
      <c r="BA127">
        <v>3</v>
      </c>
      <c r="BB127">
        <v>3</v>
      </c>
      <c r="BC127">
        <v>3</v>
      </c>
      <c r="BD127">
        <v>3</v>
      </c>
      <c r="BE127">
        <v>5.8734893798828098</v>
      </c>
      <c r="BF127">
        <v>5.4934582710266104</v>
      </c>
      <c r="BG127">
        <v>6.0257153511047399</v>
      </c>
      <c r="BH127">
        <v>5.9357995986938503</v>
      </c>
      <c r="BI127">
        <v>5.8979182243347203</v>
      </c>
      <c r="BJ127">
        <v>5.6973514556884801</v>
      </c>
      <c r="BK127">
        <v>5.5659422874450701</v>
      </c>
      <c r="BL127">
        <v>5.5611014366149902</v>
      </c>
      <c r="BM127">
        <v>5.9225487709045401</v>
      </c>
      <c r="BN127">
        <v>6.3860530853271502</v>
      </c>
      <c r="BO127">
        <v>5.8022947311401403</v>
      </c>
      <c r="BP127">
        <v>5.9607181549072301</v>
      </c>
    </row>
    <row r="128" spans="1:68" x14ac:dyDescent="0.3">
      <c r="A128" s="2" t="s">
        <v>979</v>
      </c>
      <c r="C128">
        <v>0.44865043356377898</v>
      </c>
      <c r="D128">
        <v>0.66284370422363303</v>
      </c>
      <c r="E128" t="s">
        <v>28</v>
      </c>
      <c r="F128" t="s">
        <v>28</v>
      </c>
      <c r="G128" t="s">
        <v>314</v>
      </c>
      <c r="H128" t="s">
        <v>315</v>
      </c>
      <c r="I128">
        <v>46</v>
      </c>
      <c r="J128" t="s">
        <v>250</v>
      </c>
      <c r="K128">
        <v>1</v>
      </c>
      <c r="L128">
        <v>4</v>
      </c>
      <c r="Q128">
        <v>-1</v>
      </c>
      <c r="R128" t="s">
        <v>316</v>
      </c>
      <c r="S128" t="s">
        <v>317</v>
      </c>
      <c r="T128" t="s">
        <v>318</v>
      </c>
      <c r="U128" t="s">
        <v>319</v>
      </c>
      <c r="V128" t="s">
        <v>320</v>
      </c>
      <c r="W128" t="s">
        <v>321</v>
      </c>
      <c r="X128" t="s">
        <v>322</v>
      </c>
      <c r="Y128">
        <v>3</v>
      </c>
      <c r="Z128">
        <v>3</v>
      </c>
      <c r="AA128">
        <v>3</v>
      </c>
      <c r="AB128">
        <v>20.3</v>
      </c>
      <c r="AC128">
        <v>20.3</v>
      </c>
      <c r="AD128">
        <v>20.3</v>
      </c>
      <c r="AE128">
        <v>16.744</v>
      </c>
      <c r="AF128">
        <v>0</v>
      </c>
      <c r="AG128">
        <v>22.291</v>
      </c>
      <c r="AH128">
        <v>19269000</v>
      </c>
      <c r="AI128">
        <v>5</v>
      </c>
      <c r="AJ128">
        <v>10</v>
      </c>
      <c r="AK128">
        <v>0</v>
      </c>
      <c r="AL128">
        <v>1</v>
      </c>
      <c r="AM128">
        <v>0</v>
      </c>
      <c r="AN128">
        <v>0</v>
      </c>
      <c r="AO128">
        <v>2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3</v>
      </c>
      <c r="AZ128">
        <v>0</v>
      </c>
      <c r="BA128">
        <v>3</v>
      </c>
      <c r="BB128">
        <v>3</v>
      </c>
      <c r="BC128">
        <v>3</v>
      </c>
      <c r="BD128">
        <v>3</v>
      </c>
      <c r="BE128">
        <v>5.2350988388061497</v>
      </c>
      <c r="BF128">
        <v>5.6785092353820801</v>
      </c>
      <c r="BG128">
        <v>3</v>
      </c>
      <c r="BH128">
        <v>4.9297609329223597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5.6513748168945304</v>
      </c>
      <c r="BP128">
        <v>3</v>
      </c>
    </row>
    <row r="129" spans="1:68" x14ac:dyDescent="0.3">
      <c r="A129" s="2" t="s">
        <v>979</v>
      </c>
      <c r="C129">
        <v>0.44865043356377898</v>
      </c>
      <c r="D129">
        <v>0.61410284042358398</v>
      </c>
      <c r="E129" t="s">
        <v>52</v>
      </c>
      <c r="F129" t="s">
        <v>52</v>
      </c>
      <c r="G129" t="s">
        <v>478</v>
      </c>
      <c r="H129" t="s">
        <v>479</v>
      </c>
      <c r="I129">
        <v>127</v>
      </c>
      <c r="J129" t="s">
        <v>250</v>
      </c>
      <c r="K129">
        <v>1</v>
      </c>
      <c r="L129">
        <v>4</v>
      </c>
      <c r="Q129">
        <v>-1</v>
      </c>
      <c r="R129" t="s">
        <v>480</v>
      </c>
      <c r="S129" t="s">
        <v>481</v>
      </c>
      <c r="T129" t="s">
        <v>482</v>
      </c>
      <c r="U129" t="s">
        <v>483</v>
      </c>
      <c r="V129" t="s">
        <v>484</v>
      </c>
      <c r="W129" t="s">
        <v>485</v>
      </c>
      <c r="X129" t="s">
        <v>486</v>
      </c>
      <c r="Y129">
        <v>8</v>
      </c>
      <c r="Z129">
        <v>8</v>
      </c>
      <c r="AA129">
        <v>8</v>
      </c>
      <c r="AB129">
        <v>8.4</v>
      </c>
      <c r="AC129">
        <v>8.4</v>
      </c>
      <c r="AD129">
        <v>8.4</v>
      </c>
      <c r="AE129">
        <v>116.19</v>
      </c>
      <c r="AF129">
        <v>0</v>
      </c>
      <c r="AG129">
        <v>55.075000000000003</v>
      </c>
      <c r="AH129">
        <v>40116000</v>
      </c>
      <c r="AI129">
        <v>54</v>
      </c>
      <c r="AJ129">
        <v>27</v>
      </c>
      <c r="AK129">
        <v>0</v>
      </c>
      <c r="AL129">
        <v>1</v>
      </c>
      <c r="AM129">
        <v>0</v>
      </c>
      <c r="AN129">
        <v>0</v>
      </c>
      <c r="AO129">
        <v>6</v>
      </c>
      <c r="AP129">
        <v>4</v>
      </c>
      <c r="AQ129">
        <v>2</v>
      </c>
      <c r="AR129">
        <v>5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2</v>
      </c>
      <c r="AY129">
        <v>2</v>
      </c>
      <c r="AZ129">
        <v>1</v>
      </c>
      <c r="BA129">
        <v>3</v>
      </c>
      <c r="BB129">
        <v>3</v>
      </c>
      <c r="BC129">
        <v>3</v>
      </c>
      <c r="BD129">
        <v>3</v>
      </c>
      <c r="BE129">
        <v>5.7242512702941903</v>
      </c>
      <c r="BF129">
        <v>5.6145071983337402</v>
      </c>
      <c r="BG129">
        <v>3</v>
      </c>
      <c r="BH129">
        <v>5.6605429649353001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5.4564113616943404</v>
      </c>
      <c r="BP129">
        <v>3</v>
      </c>
    </row>
    <row r="130" spans="1:68" x14ac:dyDescent="0.3">
      <c r="A130" s="2" t="s">
        <v>979</v>
      </c>
      <c r="C130">
        <v>0.35189436705134203</v>
      </c>
      <c r="D130">
        <v>0.69938087463378895</v>
      </c>
      <c r="E130" t="s">
        <v>65</v>
      </c>
      <c r="F130" t="s">
        <v>65</v>
      </c>
      <c r="G130" t="s">
        <v>551</v>
      </c>
      <c r="H130" t="s">
        <v>552</v>
      </c>
      <c r="I130">
        <v>166</v>
      </c>
      <c r="J130" t="s">
        <v>250</v>
      </c>
      <c r="K130">
        <v>1</v>
      </c>
      <c r="L130">
        <v>4</v>
      </c>
      <c r="Q130">
        <v>-1</v>
      </c>
      <c r="R130" t="s">
        <v>553</v>
      </c>
      <c r="S130" t="s">
        <v>554</v>
      </c>
      <c r="T130" t="s">
        <v>555</v>
      </c>
      <c r="U130" t="s">
        <v>556</v>
      </c>
      <c r="V130" t="s">
        <v>557</v>
      </c>
      <c r="W130" t="s">
        <v>558</v>
      </c>
      <c r="X130" t="s">
        <v>559</v>
      </c>
      <c r="Y130">
        <v>4</v>
      </c>
      <c r="Z130">
        <v>4</v>
      </c>
      <c r="AA130">
        <v>4</v>
      </c>
      <c r="AB130">
        <v>6.8</v>
      </c>
      <c r="AC130">
        <v>6.8</v>
      </c>
      <c r="AD130">
        <v>6.8</v>
      </c>
      <c r="AE130">
        <v>80.819000000000003</v>
      </c>
      <c r="AF130">
        <v>0</v>
      </c>
      <c r="AG130">
        <v>24.76</v>
      </c>
      <c r="AH130">
        <v>17585000</v>
      </c>
      <c r="AI130">
        <v>27</v>
      </c>
      <c r="AJ130">
        <v>6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0</v>
      </c>
      <c r="AT130">
        <v>2</v>
      </c>
      <c r="AU130">
        <v>0</v>
      </c>
      <c r="AV130">
        <v>2</v>
      </c>
      <c r="AW130">
        <v>0</v>
      </c>
      <c r="AX130">
        <v>3</v>
      </c>
      <c r="AY130">
        <v>3</v>
      </c>
      <c r="AZ130">
        <v>2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5.2932076454162598</v>
      </c>
      <c r="BI130">
        <v>3</v>
      </c>
      <c r="BJ130">
        <v>5.1277847290039098</v>
      </c>
      <c r="BK130">
        <v>3</v>
      </c>
      <c r="BL130">
        <v>5.1546673774719203</v>
      </c>
      <c r="BM130">
        <v>3</v>
      </c>
      <c r="BN130">
        <v>5.4583053588867196</v>
      </c>
      <c r="BO130">
        <v>5.3069396018981898</v>
      </c>
      <c r="BP130">
        <v>5.3147306442260698</v>
      </c>
    </row>
    <row r="131" spans="1:68" x14ac:dyDescent="0.3">
      <c r="A131" s="2" t="s">
        <v>979</v>
      </c>
      <c r="C131">
        <v>0.44865043356377898</v>
      </c>
      <c r="D131">
        <v>0.85105872154235795</v>
      </c>
      <c r="E131" t="s">
        <v>66</v>
      </c>
      <c r="F131" t="s">
        <v>66</v>
      </c>
      <c r="G131" t="s">
        <v>560</v>
      </c>
      <c r="H131" t="s">
        <v>561</v>
      </c>
      <c r="I131">
        <v>168</v>
      </c>
      <c r="J131" t="s">
        <v>250</v>
      </c>
      <c r="K131">
        <v>1</v>
      </c>
      <c r="L131">
        <v>4</v>
      </c>
      <c r="Q131">
        <v>-1</v>
      </c>
      <c r="R131" t="s">
        <v>562</v>
      </c>
      <c r="S131" t="s">
        <v>563</v>
      </c>
      <c r="T131" t="s">
        <v>528</v>
      </c>
      <c r="U131" t="s">
        <v>564</v>
      </c>
      <c r="V131" t="s">
        <v>565</v>
      </c>
      <c r="W131" t="s">
        <v>530</v>
      </c>
      <c r="X131" t="s">
        <v>566</v>
      </c>
      <c r="Y131">
        <v>5</v>
      </c>
      <c r="Z131">
        <v>5</v>
      </c>
      <c r="AA131">
        <v>5</v>
      </c>
      <c r="AB131">
        <v>17.100000000000001</v>
      </c>
      <c r="AC131">
        <v>17.100000000000001</v>
      </c>
      <c r="AD131">
        <v>17.100000000000001</v>
      </c>
      <c r="AE131">
        <v>17.545000000000002</v>
      </c>
      <c r="AF131">
        <v>0</v>
      </c>
      <c r="AG131">
        <v>48.701000000000001</v>
      </c>
      <c r="AH131">
        <v>116980000</v>
      </c>
      <c r="AI131">
        <v>8</v>
      </c>
      <c r="AJ131">
        <v>25</v>
      </c>
      <c r="AK131">
        <v>1</v>
      </c>
      <c r="AL131">
        <v>2</v>
      </c>
      <c r="AM131">
        <v>0</v>
      </c>
      <c r="AN131">
        <v>0</v>
      </c>
      <c r="AO131">
        <v>3</v>
      </c>
      <c r="AP131">
        <v>3</v>
      </c>
      <c r="AQ131">
        <v>1</v>
      </c>
      <c r="AR131">
        <v>2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4</v>
      </c>
      <c r="AY131">
        <v>4</v>
      </c>
      <c r="AZ131">
        <v>2</v>
      </c>
      <c r="BA131">
        <v>3</v>
      </c>
      <c r="BB131">
        <v>5.4195261001586896</v>
      </c>
      <c r="BC131">
        <v>3</v>
      </c>
      <c r="BD131">
        <v>3</v>
      </c>
      <c r="BE131">
        <v>6.4807538986206099</v>
      </c>
      <c r="BF131">
        <v>6.4327931404113796</v>
      </c>
      <c r="BG131">
        <v>3</v>
      </c>
      <c r="BH131">
        <v>6.1418571472168004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6.40423488616943</v>
      </c>
      <c r="BP131">
        <v>3</v>
      </c>
    </row>
    <row r="132" spans="1:68" x14ac:dyDescent="0.3">
      <c r="A132" s="2" t="s">
        <v>979</v>
      </c>
      <c r="C132">
        <v>1.87352255771841E-2</v>
      </c>
      <c r="D132">
        <v>-6.2937736511230503E-3</v>
      </c>
      <c r="E132" t="s">
        <v>68</v>
      </c>
      <c r="F132" t="s">
        <v>68</v>
      </c>
      <c r="G132" t="s">
        <v>576</v>
      </c>
      <c r="H132" t="s">
        <v>577</v>
      </c>
      <c r="I132">
        <v>177</v>
      </c>
      <c r="J132" t="s">
        <v>250</v>
      </c>
      <c r="K132">
        <v>1</v>
      </c>
      <c r="L132">
        <v>4</v>
      </c>
      <c r="Q132">
        <v>-1</v>
      </c>
      <c r="R132" t="s">
        <v>490</v>
      </c>
      <c r="S132" t="s">
        <v>578</v>
      </c>
      <c r="T132" t="s">
        <v>579</v>
      </c>
      <c r="U132" t="s">
        <v>238</v>
      </c>
      <c r="V132" t="s">
        <v>580</v>
      </c>
      <c r="W132" t="s">
        <v>581</v>
      </c>
      <c r="X132" t="s">
        <v>241</v>
      </c>
      <c r="Y132">
        <v>7</v>
      </c>
      <c r="Z132">
        <v>7</v>
      </c>
      <c r="AA132">
        <v>7</v>
      </c>
      <c r="AB132">
        <v>10.7</v>
      </c>
      <c r="AC132">
        <v>10.7</v>
      </c>
      <c r="AD132">
        <v>10.7</v>
      </c>
      <c r="AE132">
        <v>68.671999999999997</v>
      </c>
      <c r="AF132">
        <v>0</v>
      </c>
      <c r="AG132">
        <v>64.528000000000006</v>
      </c>
      <c r="AH132">
        <v>328780000</v>
      </c>
      <c r="AI132">
        <v>29</v>
      </c>
      <c r="AJ132">
        <v>84</v>
      </c>
      <c r="AK132">
        <v>0</v>
      </c>
      <c r="AL132">
        <v>1</v>
      </c>
      <c r="AM132">
        <v>1</v>
      </c>
      <c r="AN132">
        <v>0</v>
      </c>
      <c r="AO132">
        <v>4</v>
      </c>
      <c r="AP132">
        <v>6</v>
      </c>
      <c r="AQ132">
        <v>5</v>
      </c>
      <c r="AR132">
        <v>4</v>
      </c>
      <c r="AS132">
        <v>2</v>
      </c>
      <c r="AT132">
        <v>2</v>
      </c>
      <c r="AU132">
        <v>2</v>
      </c>
      <c r="AV132">
        <v>2</v>
      </c>
      <c r="AW132">
        <v>5</v>
      </c>
      <c r="AX132">
        <v>3</v>
      </c>
      <c r="AY132">
        <v>4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6.8688735961914098</v>
      </c>
      <c r="BF132">
        <v>6.7318143844604501</v>
      </c>
      <c r="BG132">
        <v>6.7227902412414604</v>
      </c>
      <c r="BH132">
        <v>6.4798917770385698</v>
      </c>
      <c r="BI132">
        <v>6.1559734344482404</v>
      </c>
      <c r="BJ132">
        <v>6.5794520378112802</v>
      </c>
      <c r="BK132">
        <v>6.1428275108337402</v>
      </c>
      <c r="BL132">
        <v>6.3171854019165004</v>
      </c>
      <c r="BM132">
        <v>6.3737759590148899</v>
      </c>
      <c r="BN132">
        <v>6.1414499282836896</v>
      </c>
      <c r="BO132">
        <v>6.3406224250793501</v>
      </c>
      <c r="BP132">
        <v>6.3144149780273402</v>
      </c>
    </row>
    <row r="133" spans="1:68" x14ac:dyDescent="0.3">
      <c r="A133" s="2" t="s">
        <v>979</v>
      </c>
      <c r="B133" t="s">
        <v>215</v>
      </c>
      <c r="C133">
        <v>0.94286910124610901</v>
      </c>
      <c r="D133">
        <v>0.349128007888794</v>
      </c>
      <c r="E133" t="s">
        <v>80</v>
      </c>
      <c r="F133" t="s">
        <v>80</v>
      </c>
      <c r="G133" t="s">
        <v>659</v>
      </c>
      <c r="I133">
        <v>217</v>
      </c>
      <c r="J133" t="s">
        <v>980</v>
      </c>
      <c r="K133">
        <v>1</v>
      </c>
      <c r="L133">
        <v>4</v>
      </c>
      <c r="M133" t="s">
        <v>215</v>
      </c>
      <c r="Q133">
        <v>-1</v>
      </c>
      <c r="R133" t="s">
        <v>546</v>
      </c>
      <c r="S133" t="s">
        <v>547</v>
      </c>
      <c r="U133" t="s">
        <v>548</v>
      </c>
      <c r="V133" t="s">
        <v>549</v>
      </c>
      <c r="X133" t="s">
        <v>550</v>
      </c>
      <c r="Y133">
        <v>10</v>
      </c>
      <c r="Z133">
        <v>10</v>
      </c>
      <c r="AA133">
        <v>10</v>
      </c>
      <c r="AB133">
        <v>28.6</v>
      </c>
      <c r="AC133">
        <v>28.6</v>
      </c>
      <c r="AD133">
        <v>28.6</v>
      </c>
      <c r="AE133">
        <v>21.279</v>
      </c>
      <c r="AF133">
        <v>0</v>
      </c>
      <c r="AG133">
        <v>175.75</v>
      </c>
      <c r="AH133">
        <v>1890300000</v>
      </c>
      <c r="AI133">
        <v>8</v>
      </c>
      <c r="AJ133">
        <v>237</v>
      </c>
      <c r="AK133">
        <v>1</v>
      </c>
      <c r="AL133">
        <v>1</v>
      </c>
      <c r="AM133">
        <v>1</v>
      </c>
      <c r="AN133">
        <v>2</v>
      </c>
      <c r="AO133">
        <v>3</v>
      </c>
      <c r="AP133">
        <v>3</v>
      </c>
      <c r="AQ133">
        <v>4</v>
      </c>
      <c r="AR133">
        <v>7</v>
      </c>
      <c r="AS133">
        <v>3</v>
      </c>
      <c r="AT133">
        <v>4</v>
      </c>
      <c r="AU133">
        <v>2</v>
      </c>
      <c r="AV133">
        <v>3</v>
      </c>
      <c r="AW133">
        <v>3</v>
      </c>
      <c r="AX133">
        <v>6</v>
      </c>
      <c r="AY133">
        <v>4</v>
      </c>
      <c r="AZ133">
        <v>4</v>
      </c>
      <c r="BA133">
        <v>3</v>
      </c>
      <c r="BB133">
        <v>3</v>
      </c>
      <c r="BC133">
        <v>3</v>
      </c>
      <c r="BD133">
        <v>6.37298583984375</v>
      </c>
      <c r="BE133">
        <v>6.6371693611145002</v>
      </c>
      <c r="BF133">
        <v>7.0421814918518102</v>
      </c>
      <c r="BG133">
        <v>6.8238716125488299</v>
      </c>
      <c r="BH133">
        <v>7.4144721031189</v>
      </c>
      <c r="BI133">
        <v>7.04300832748413</v>
      </c>
      <c r="BJ133">
        <v>6.2738342285156303</v>
      </c>
      <c r="BK133">
        <v>6.2875328063964799</v>
      </c>
      <c r="BL133">
        <v>6.5944919586181596</v>
      </c>
      <c r="BM133">
        <v>6.8561487197876003</v>
      </c>
      <c r="BN133">
        <v>7.0665121078491202</v>
      </c>
      <c r="BO133">
        <v>6.8257570266723597</v>
      </c>
      <c r="BP133">
        <v>6.8469614982604998</v>
      </c>
    </row>
    <row r="134" spans="1:68" x14ac:dyDescent="0.3">
      <c r="A134" s="2" t="s">
        <v>979</v>
      </c>
      <c r="B134" t="s">
        <v>215</v>
      </c>
      <c r="C134">
        <v>3.3128842604224098</v>
      </c>
      <c r="D134">
        <v>0.48732924461364702</v>
      </c>
      <c r="E134" t="s">
        <v>83</v>
      </c>
      <c r="F134" t="s">
        <v>83</v>
      </c>
      <c r="G134" t="s">
        <v>674</v>
      </c>
      <c r="H134" t="s">
        <v>675</v>
      </c>
      <c r="I134">
        <v>225</v>
      </c>
      <c r="J134" t="s">
        <v>980</v>
      </c>
      <c r="K134">
        <v>1</v>
      </c>
      <c r="L134">
        <v>4</v>
      </c>
      <c r="M134" t="s">
        <v>215</v>
      </c>
      <c r="Q134">
        <v>-1</v>
      </c>
      <c r="R134" t="s">
        <v>546</v>
      </c>
      <c r="S134" t="s">
        <v>676</v>
      </c>
      <c r="U134" t="s">
        <v>548</v>
      </c>
      <c r="V134" t="s">
        <v>677</v>
      </c>
      <c r="X134" t="s">
        <v>550</v>
      </c>
      <c r="Y134">
        <v>6</v>
      </c>
      <c r="Z134">
        <v>6</v>
      </c>
      <c r="AA134">
        <v>6</v>
      </c>
      <c r="AB134">
        <v>29.3</v>
      </c>
      <c r="AC134">
        <v>29.3</v>
      </c>
      <c r="AD134">
        <v>29.3</v>
      </c>
      <c r="AE134">
        <v>20.312999999999999</v>
      </c>
      <c r="AF134">
        <v>0</v>
      </c>
      <c r="AG134">
        <v>165.2</v>
      </c>
      <c r="AH134">
        <v>3156600000</v>
      </c>
      <c r="AI134">
        <v>5</v>
      </c>
      <c r="AJ134">
        <v>337</v>
      </c>
      <c r="AK134">
        <v>3</v>
      </c>
      <c r="AL134">
        <v>3</v>
      </c>
      <c r="AM134">
        <v>2</v>
      </c>
      <c r="AN134">
        <v>3</v>
      </c>
      <c r="AO134">
        <v>3</v>
      </c>
      <c r="AP134">
        <v>4</v>
      </c>
      <c r="AQ134">
        <v>6</v>
      </c>
      <c r="AR134">
        <v>6</v>
      </c>
      <c r="AS134">
        <v>3</v>
      </c>
      <c r="AT134">
        <v>5</v>
      </c>
      <c r="AU134">
        <v>2</v>
      </c>
      <c r="AV134">
        <v>6</v>
      </c>
      <c r="AW134">
        <v>2</v>
      </c>
      <c r="AX134">
        <v>6</v>
      </c>
      <c r="AY134">
        <v>6</v>
      </c>
      <c r="AZ134">
        <v>6</v>
      </c>
      <c r="BA134">
        <v>6.4889593124389604</v>
      </c>
      <c r="BB134">
        <v>7.8013420104980504</v>
      </c>
      <c r="BC134">
        <v>7.2816925048828098</v>
      </c>
      <c r="BD134">
        <v>6.6189055442810103</v>
      </c>
      <c r="BE134">
        <v>6.9707045555114702</v>
      </c>
      <c r="BF134">
        <v>7.2983727455139196</v>
      </c>
      <c r="BG134">
        <v>7.3113937377929696</v>
      </c>
      <c r="BH134">
        <v>7.6175036430358896</v>
      </c>
      <c r="BI134">
        <v>6.6287055015564</v>
      </c>
      <c r="BJ134">
        <v>6.7070503234863299</v>
      </c>
      <c r="BK134">
        <v>6.7434391975402797</v>
      </c>
      <c r="BL134">
        <v>6.5350279808044398</v>
      </c>
      <c r="BM134">
        <v>6.9848556518554696</v>
      </c>
      <c r="BN134">
        <v>7.23874855041504</v>
      </c>
      <c r="BO134">
        <v>7.1704964637756303</v>
      </c>
      <c r="BP134">
        <v>7.1694393157959002</v>
      </c>
    </row>
    <row r="135" spans="1:68" x14ac:dyDescent="0.3">
      <c r="A135" s="2" t="s">
        <v>979</v>
      </c>
      <c r="C135">
        <v>0.38352896643343998</v>
      </c>
      <c r="D135">
        <v>0.86887502670288097</v>
      </c>
      <c r="E135" t="s">
        <v>98</v>
      </c>
      <c r="F135" t="s">
        <v>98</v>
      </c>
      <c r="H135" t="s">
        <v>748</v>
      </c>
      <c r="I135">
        <v>258</v>
      </c>
      <c r="J135" t="s">
        <v>250</v>
      </c>
      <c r="K135">
        <v>1</v>
      </c>
      <c r="L135">
        <v>4</v>
      </c>
      <c r="Q135">
        <v>-1</v>
      </c>
      <c r="R135" t="s">
        <v>749</v>
      </c>
      <c r="Y135">
        <v>7</v>
      </c>
      <c r="Z135">
        <v>7</v>
      </c>
      <c r="AA135">
        <v>7</v>
      </c>
      <c r="AB135">
        <v>26.3</v>
      </c>
      <c r="AC135">
        <v>26.3</v>
      </c>
      <c r="AD135">
        <v>26.3</v>
      </c>
      <c r="AE135">
        <v>27.846</v>
      </c>
      <c r="AF135">
        <v>0</v>
      </c>
      <c r="AG135">
        <v>49.283000000000001</v>
      </c>
      <c r="AH135">
        <v>98778000</v>
      </c>
      <c r="AI135">
        <v>18</v>
      </c>
      <c r="AJ135">
        <v>31</v>
      </c>
      <c r="AK135">
        <v>2</v>
      </c>
      <c r="AL135">
        <v>2</v>
      </c>
      <c r="AM135">
        <v>1</v>
      </c>
      <c r="AN135">
        <v>1</v>
      </c>
      <c r="AO135">
        <v>1</v>
      </c>
      <c r="AP135">
        <v>4</v>
      </c>
      <c r="AQ135">
        <v>2</v>
      </c>
      <c r="AR135">
        <v>6</v>
      </c>
      <c r="AS135">
        <v>1</v>
      </c>
      <c r="AT135">
        <v>2</v>
      </c>
      <c r="AU135">
        <v>2</v>
      </c>
      <c r="AV135">
        <v>1</v>
      </c>
      <c r="AW135">
        <v>0</v>
      </c>
      <c r="AX135">
        <v>5</v>
      </c>
      <c r="AY135">
        <v>5</v>
      </c>
      <c r="AZ135">
        <v>3</v>
      </c>
      <c r="BA135">
        <v>5.5386238098144496</v>
      </c>
      <c r="BB135">
        <v>5.6789641380310103</v>
      </c>
      <c r="BC135">
        <v>3</v>
      </c>
      <c r="BD135">
        <v>3</v>
      </c>
      <c r="BE135">
        <v>3</v>
      </c>
      <c r="BF135">
        <v>5.8682212829589799</v>
      </c>
      <c r="BG135">
        <v>3</v>
      </c>
      <c r="BH135">
        <v>6.1147775650024396</v>
      </c>
      <c r="BI135">
        <v>3</v>
      </c>
      <c r="BJ135">
        <v>5.5097398757934597</v>
      </c>
      <c r="BK135">
        <v>5.3450207710266104</v>
      </c>
      <c r="BL135">
        <v>3</v>
      </c>
      <c r="BM135">
        <v>3</v>
      </c>
      <c r="BN135">
        <v>5.9591512680053702</v>
      </c>
      <c r="BO135">
        <v>5.7145895957946804</v>
      </c>
      <c r="BP135">
        <v>5.6565198898315403</v>
      </c>
    </row>
    <row r="136" spans="1:68" x14ac:dyDescent="0.3">
      <c r="A136" s="2" t="s">
        <v>979</v>
      </c>
      <c r="C136">
        <v>0.44865043356377898</v>
      </c>
      <c r="D136">
        <v>0.82113587856292702</v>
      </c>
      <c r="E136" t="s">
        <v>128</v>
      </c>
      <c r="F136" t="s">
        <v>128</v>
      </c>
      <c r="H136" t="s">
        <v>880</v>
      </c>
      <c r="I136">
        <v>340</v>
      </c>
      <c r="J136" t="s">
        <v>250</v>
      </c>
      <c r="K136">
        <v>1</v>
      </c>
      <c r="L136">
        <v>4</v>
      </c>
      <c r="Q136">
        <v>-1</v>
      </c>
      <c r="R136" t="s">
        <v>374</v>
      </c>
      <c r="T136" t="s">
        <v>467</v>
      </c>
      <c r="U136" t="s">
        <v>246</v>
      </c>
      <c r="W136" t="s">
        <v>470</v>
      </c>
      <c r="X136" t="s">
        <v>248</v>
      </c>
      <c r="Y136">
        <v>3</v>
      </c>
      <c r="Z136">
        <v>3</v>
      </c>
      <c r="AA136">
        <v>3</v>
      </c>
      <c r="AB136">
        <v>8.3000000000000007</v>
      </c>
      <c r="AC136">
        <v>8.3000000000000007</v>
      </c>
      <c r="AD136">
        <v>8.3000000000000007</v>
      </c>
      <c r="AE136">
        <v>52.078000000000003</v>
      </c>
      <c r="AF136">
        <v>0</v>
      </c>
      <c r="AG136">
        <v>101.38</v>
      </c>
      <c r="AH136">
        <v>181200000</v>
      </c>
      <c r="AI136">
        <v>21</v>
      </c>
      <c r="AJ136">
        <v>19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2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2</v>
      </c>
      <c r="AY136">
        <v>2</v>
      </c>
      <c r="AZ136">
        <v>2</v>
      </c>
      <c r="BA136">
        <v>3</v>
      </c>
      <c r="BB136">
        <v>3</v>
      </c>
      <c r="BC136">
        <v>3</v>
      </c>
      <c r="BD136">
        <v>3</v>
      </c>
      <c r="BE136">
        <v>6.3505969047546396</v>
      </c>
      <c r="BF136">
        <v>6.2637782096862802</v>
      </c>
      <c r="BG136">
        <v>3</v>
      </c>
      <c r="BH136">
        <v>6.2772421836853001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6.2845435142517099</v>
      </c>
      <c r="BO136">
        <v>3</v>
      </c>
      <c r="BP136">
        <v>3</v>
      </c>
    </row>
  </sheetData>
  <autoFilter ref="A1:BP136" xr:uid="{3930D60A-62DF-440A-B5BD-2BB141B18B8A}">
    <sortState xmlns:xlrd2="http://schemas.microsoft.com/office/spreadsheetml/2017/richdata2" ref="A2:BP136">
      <sortCondition ref="A1:A13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31C9-2459-49C3-8D7A-5DCF576C3A3E}">
  <dimension ref="A1:BI225"/>
  <sheetViews>
    <sheetView workbookViewId="0">
      <selection activeCell="C11" sqref="C11"/>
    </sheetView>
  </sheetViews>
  <sheetFormatPr defaultRowHeight="14.4" x14ac:dyDescent="0.3"/>
  <sheetData>
    <row r="1" spans="1:61" s="1" customFormat="1" x14ac:dyDescent="0.3">
      <c r="A1" s="1" t="s">
        <v>1505</v>
      </c>
      <c r="B1" s="1" t="s">
        <v>149</v>
      </c>
      <c r="C1" s="1" t="e" cm="1">
        <f t="array" ref="C1">-LOG(P-value)</f>
        <v>#NAME?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168</v>
      </c>
      <c r="S1" s="1" t="s">
        <v>169</v>
      </c>
      <c r="T1" s="1" t="s">
        <v>170</v>
      </c>
      <c r="U1" s="1" t="s">
        <v>164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981</v>
      </c>
      <c r="AI1" s="1" t="s">
        <v>982</v>
      </c>
      <c r="AJ1" s="1" t="s">
        <v>983</v>
      </c>
      <c r="AK1" s="1" t="s">
        <v>984</v>
      </c>
      <c r="AL1" s="1" t="s">
        <v>985</v>
      </c>
      <c r="AM1" s="1" t="s">
        <v>986</v>
      </c>
      <c r="AN1" s="1" t="s">
        <v>987</v>
      </c>
      <c r="AO1" s="1" t="s">
        <v>988</v>
      </c>
      <c r="AP1" s="1" t="s">
        <v>989</v>
      </c>
      <c r="AQ1" s="1" t="s">
        <v>990</v>
      </c>
      <c r="AR1" s="1" t="s">
        <v>991</v>
      </c>
      <c r="AS1" s="1" t="s">
        <v>992</v>
      </c>
      <c r="AT1" s="1" t="s">
        <v>993</v>
      </c>
      <c r="AU1" s="1" t="s">
        <v>994</v>
      </c>
      <c r="AV1" s="1" t="s">
        <v>199</v>
      </c>
      <c r="AW1" s="1" t="s">
        <v>200</v>
      </c>
      <c r="AX1" s="1" t="s">
        <v>201</v>
      </c>
      <c r="AY1" s="1" t="s">
        <v>203</v>
      </c>
      <c r="AZ1" s="1" t="s">
        <v>204</v>
      </c>
      <c r="BA1" s="1" t="s">
        <v>205</v>
      </c>
      <c r="BB1" s="1" t="s">
        <v>995</v>
      </c>
      <c r="BC1" s="1" t="s">
        <v>996</v>
      </c>
      <c r="BD1" s="1" t="s">
        <v>997</v>
      </c>
      <c r="BE1" s="1" t="s">
        <v>998</v>
      </c>
      <c r="BF1" s="1" t="s">
        <v>999</v>
      </c>
      <c r="BG1" s="1" t="s">
        <v>1000</v>
      </c>
      <c r="BH1" s="1" t="s">
        <v>1001</v>
      </c>
      <c r="BI1" s="1" t="s">
        <v>1002</v>
      </c>
    </row>
    <row r="2" spans="1:61" x14ac:dyDescent="0.3">
      <c r="A2" t="s">
        <v>977</v>
      </c>
      <c r="B2" t="s">
        <v>215</v>
      </c>
      <c r="C2">
        <v>6.8885706759702101</v>
      </c>
      <c r="D2">
        <v>3.9182720184326199</v>
      </c>
      <c r="E2" t="s">
        <v>14</v>
      </c>
      <c r="F2" t="s">
        <v>14</v>
      </c>
      <c r="G2" t="s">
        <v>216</v>
      </c>
      <c r="H2" t="s">
        <v>217</v>
      </c>
      <c r="I2">
        <v>0</v>
      </c>
      <c r="J2" t="s">
        <v>218</v>
      </c>
      <c r="K2">
        <v>1</v>
      </c>
      <c r="L2">
        <v>4</v>
      </c>
      <c r="M2" t="s">
        <v>215</v>
      </c>
      <c r="Q2">
        <v>-1</v>
      </c>
      <c r="R2" t="s">
        <v>221</v>
      </c>
      <c r="T2" t="s">
        <v>222</v>
      </c>
      <c r="V2">
        <v>17</v>
      </c>
      <c r="W2">
        <v>17</v>
      </c>
      <c r="X2">
        <v>17</v>
      </c>
      <c r="Y2">
        <v>32.299999999999997</v>
      </c>
      <c r="Z2">
        <v>32.299999999999997</v>
      </c>
      <c r="AA2">
        <v>32.299999999999997</v>
      </c>
      <c r="AB2">
        <v>60.067</v>
      </c>
      <c r="AC2">
        <v>0</v>
      </c>
      <c r="AD2">
        <v>158.06</v>
      </c>
      <c r="AE2">
        <v>198450000</v>
      </c>
      <c r="AF2">
        <v>29</v>
      </c>
      <c r="AG2">
        <v>68</v>
      </c>
      <c r="AH2">
        <v>0</v>
      </c>
      <c r="AI2">
        <v>10</v>
      </c>
      <c r="AJ2">
        <v>8</v>
      </c>
      <c r="AK2">
        <v>7</v>
      </c>
      <c r="AL2">
        <v>1</v>
      </c>
      <c r="AM2">
        <v>10</v>
      </c>
      <c r="AN2">
        <v>1</v>
      </c>
      <c r="AO2">
        <v>1</v>
      </c>
      <c r="AP2">
        <v>1</v>
      </c>
      <c r="AQ2">
        <v>13</v>
      </c>
      <c r="AR2">
        <v>15</v>
      </c>
      <c r="AS2">
        <v>7</v>
      </c>
      <c r="AT2">
        <v>0</v>
      </c>
      <c r="AU2">
        <v>1</v>
      </c>
      <c r="AV2">
        <v>3</v>
      </c>
      <c r="AW2">
        <v>6.5974540710449201</v>
      </c>
      <c r="AX2">
        <v>6.5846366882324201</v>
      </c>
      <c r="AY2">
        <v>6.7453713417053196</v>
      </c>
      <c r="AZ2">
        <v>3</v>
      </c>
      <c r="BA2">
        <v>6.8280925750732404</v>
      </c>
      <c r="BB2">
        <v>3</v>
      </c>
      <c r="BC2">
        <v>3</v>
      </c>
      <c r="BD2">
        <v>3</v>
      </c>
      <c r="BE2">
        <v>6.92144727706909</v>
      </c>
      <c r="BF2">
        <v>6.9988780021667498</v>
      </c>
      <c r="BG2">
        <v>6.8344907760620099</v>
      </c>
      <c r="BH2">
        <v>3</v>
      </c>
      <c r="BI2">
        <v>3</v>
      </c>
    </row>
    <row r="3" spans="1:61" x14ac:dyDescent="0.3">
      <c r="A3" t="s">
        <v>977</v>
      </c>
      <c r="B3" t="s">
        <v>215</v>
      </c>
      <c r="C3">
        <v>5.7511977296398999</v>
      </c>
      <c r="D3">
        <v>4.62018696467082</v>
      </c>
      <c r="E3" t="s">
        <v>15</v>
      </c>
      <c r="F3" t="s">
        <v>15</v>
      </c>
      <c r="G3" t="s">
        <v>223</v>
      </c>
      <c r="H3" t="s">
        <v>224</v>
      </c>
      <c r="I3">
        <v>1</v>
      </c>
      <c r="J3" t="s">
        <v>218</v>
      </c>
      <c r="K3">
        <v>1</v>
      </c>
      <c r="L3">
        <v>4</v>
      </c>
      <c r="M3" t="s">
        <v>215</v>
      </c>
      <c r="Q3">
        <v>-1</v>
      </c>
      <c r="R3" t="s">
        <v>229</v>
      </c>
      <c r="S3" t="s">
        <v>230</v>
      </c>
      <c r="T3" t="s">
        <v>231</v>
      </c>
      <c r="U3" t="s">
        <v>225</v>
      </c>
      <c r="V3">
        <v>33</v>
      </c>
      <c r="W3">
        <v>33</v>
      </c>
      <c r="X3">
        <v>31</v>
      </c>
      <c r="Y3">
        <v>35.6</v>
      </c>
      <c r="Z3">
        <v>35.6</v>
      </c>
      <c r="AA3">
        <v>33.4</v>
      </c>
      <c r="AB3">
        <v>101.6</v>
      </c>
      <c r="AC3">
        <v>0</v>
      </c>
      <c r="AD3">
        <v>315.19</v>
      </c>
      <c r="AE3">
        <v>891050000</v>
      </c>
      <c r="AF3">
        <v>50</v>
      </c>
      <c r="AG3">
        <v>345</v>
      </c>
      <c r="AH3">
        <v>0</v>
      </c>
      <c r="AI3">
        <v>4</v>
      </c>
      <c r="AJ3">
        <v>0</v>
      </c>
      <c r="AK3">
        <v>14</v>
      </c>
      <c r="AL3">
        <v>13</v>
      </c>
      <c r="AM3">
        <v>22</v>
      </c>
      <c r="AN3">
        <v>2</v>
      </c>
      <c r="AO3">
        <v>0</v>
      </c>
      <c r="AP3">
        <v>1</v>
      </c>
      <c r="AQ3">
        <v>17</v>
      </c>
      <c r="AR3">
        <v>22</v>
      </c>
      <c r="AS3">
        <v>12</v>
      </c>
      <c r="AT3">
        <v>1</v>
      </c>
      <c r="AU3">
        <v>1</v>
      </c>
      <c r="AV3">
        <v>3</v>
      </c>
      <c r="AW3">
        <v>5.9157481193542498</v>
      </c>
      <c r="AX3">
        <v>3</v>
      </c>
      <c r="AY3">
        <v>7.5916099548339799</v>
      </c>
      <c r="AZ3">
        <v>7.47430372238159</v>
      </c>
      <c r="BA3">
        <v>7.8161816596984899</v>
      </c>
      <c r="BB3">
        <v>3</v>
      </c>
      <c r="BC3">
        <v>3</v>
      </c>
      <c r="BD3">
        <v>3</v>
      </c>
      <c r="BE3">
        <v>7.7651615142822301</v>
      </c>
      <c r="BF3">
        <v>7.6859564781189</v>
      </c>
      <c r="BG3">
        <v>7.4094429016113299</v>
      </c>
      <c r="BH3">
        <v>3</v>
      </c>
      <c r="BI3">
        <v>3</v>
      </c>
    </row>
    <row r="4" spans="1:61" x14ac:dyDescent="0.3">
      <c r="A4" t="s">
        <v>977</v>
      </c>
      <c r="B4" t="s">
        <v>215</v>
      </c>
      <c r="C4">
        <v>6.52694883452304</v>
      </c>
      <c r="D4">
        <v>4.5305895805358896</v>
      </c>
      <c r="E4" t="s">
        <v>16</v>
      </c>
      <c r="F4" t="s">
        <v>16</v>
      </c>
      <c r="G4" t="s">
        <v>232</v>
      </c>
      <c r="H4" t="s">
        <v>233</v>
      </c>
      <c r="I4">
        <v>4</v>
      </c>
      <c r="J4" t="s">
        <v>218</v>
      </c>
      <c r="K4">
        <v>1</v>
      </c>
      <c r="L4">
        <v>4</v>
      </c>
      <c r="M4" t="s">
        <v>215</v>
      </c>
      <c r="Q4">
        <v>-1</v>
      </c>
      <c r="R4" t="s">
        <v>239</v>
      </c>
      <c r="S4" t="s">
        <v>240</v>
      </c>
      <c r="T4" t="s">
        <v>241</v>
      </c>
      <c r="U4" t="s">
        <v>235</v>
      </c>
      <c r="V4">
        <v>9</v>
      </c>
      <c r="W4">
        <v>9</v>
      </c>
      <c r="X4">
        <v>9</v>
      </c>
      <c r="Y4">
        <v>19.399999999999999</v>
      </c>
      <c r="Z4">
        <v>19.399999999999999</v>
      </c>
      <c r="AA4">
        <v>19.399999999999999</v>
      </c>
      <c r="AB4">
        <v>42.073999999999998</v>
      </c>
      <c r="AC4">
        <v>0</v>
      </c>
      <c r="AD4">
        <v>323.31</v>
      </c>
      <c r="AE4">
        <v>351420000</v>
      </c>
      <c r="AF4">
        <v>16</v>
      </c>
      <c r="AG4">
        <v>41</v>
      </c>
      <c r="AH4">
        <v>0</v>
      </c>
      <c r="AI4">
        <v>0</v>
      </c>
      <c r="AJ4">
        <v>0</v>
      </c>
      <c r="AK4">
        <v>5</v>
      </c>
      <c r="AL4">
        <v>2</v>
      </c>
      <c r="AM4">
        <v>5</v>
      </c>
      <c r="AN4">
        <v>0</v>
      </c>
      <c r="AO4">
        <v>1</v>
      </c>
      <c r="AP4">
        <v>0</v>
      </c>
      <c r="AQ4">
        <v>7</v>
      </c>
      <c r="AR4">
        <v>9</v>
      </c>
      <c r="AS4">
        <v>8</v>
      </c>
      <c r="AT4">
        <v>0</v>
      </c>
      <c r="AU4">
        <v>0</v>
      </c>
      <c r="AV4">
        <v>3</v>
      </c>
      <c r="AW4">
        <v>3</v>
      </c>
      <c r="AX4">
        <v>3</v>
      </c>
      <c r="AY4">
        <v>6.9184708595275897</v>
      </c>
      <c r="AZ4">
        <v>6.6238484382629403</v>
      </c>
      <c r="BA4">
        <v>7.1565189361572301</v>
      </c>
      <c r="BB4">
        <v>3</v>
      </c>
      <c r="BC4">
        <v>3</v>
      </c>
      <c r="BD4">
        <v>3</v>
      </c>
      <c r="BE4">
        <v>7.66312599182129</v>
      </c>
      <c r="BF4">
        <v>7.4875764846801802</v>
      </c>
      <c r="BG4">
        <v>7.4410662651062003</v>
      </c>
      <c r="BH4">
        <v>3</v>
      </c>
      <c r="BI4">
        <v>3</v>
      </c>
    </row>
    <row r="5" spans="1:61" x14ac:dyDescent="0.3">
      <c r="A5" t="s">
        <v>977</v>
      </c>
      <c r="B5" t="s">
        <v>215</v>
      </c>
      <c r="C5">
        <v>5.8591770347008003</v>
      </c>
      <c r="D5">
        <v>3.7586588859558101</v>
      </c>
      <c r="E5" t="s">
        <v>17</v>
      </c>
      <c r="F5" t="s">
        <v>242</v>
      </c>
      <c r="H5" t="s">
        <v>243</v>
      </c>
      <c r="I5">
        <v>8</v>
      </c>
      <c r="J5" t="s">
        <v>218</v>
      </c>
      <c r="K5">
        <v>1</v>
      </c>
      <c r="L5">
        <v>4</v>
      </c>
      <c r="M5" t="s">
        <v>215</v>
      </c>
      <c r="Q5">
        <v>-1</v>
      </c>
      <c r="S5" t="s">
        <v>247</v>
      </c>
      <c r="T5" t="s">
        <v>248</v>
      </c>
      <c r="U5" t="s">
        <v>244</v>
      </c>
      <c r="V5">
        <v>8</v>
      </c>
      <c r="W5">
        <v>8</v>
      </c>
      <c r="X5">
        <v>8</v>
      </c>
      <c r="Y5">
        <v>17.8</v>
      </c>
      <c r="Z5">
        <v>17.8</v>
      </c>
      <c r="AA5">
        <v>17.8</v>
      </c>
      <c r="AB5">
        <v>42.500999999999998</v>
      </c>
      <c r="AC5">
        <v>0</v>
      </c>
      <c r="AD5">
        <v>54.932000000000002</v>
      </c>
      <c r="AE5">
        <v>55070000</v>
      </c>
      <c r="AF5">
        <v>25</v>
      </c>
      <c r="AG5">
        <v>25</v>
      </c>
      <c r="AH5">
        <v>0</v>
      </c>
      <c r="AI5">
        <v>1</v>
      </c>
      <c r="AJ5">
        <v>0</v>
      </c>
      <c r="AK5">
        <v>2</v>
      </c>
      <c r="AL5">
        <v>1</v>
      </c>
      <c r="AM5">
        <v>5</v>
      </c>
      <c r="AN5">
        <v>0</v>
      </c>
      <c r="AO5">
        <v>0</v>
      </c>
      <c r="AP5">
        <v>1</v>
      </c>
      <c r="AQ5">
        <v>5</v>
      </c>
      <c r="AR5">
        <v>5</v>
      </c>
      <c r="AS5">
        <v>5</v>
      </c>
      <c r="AT5">
        <v>0</v>
      </c>
      <c r="AU5">
        <v>0</v>
      </c>
      <c r="AV5">
        <v>3</v>
      </c>
      <c r="AW5">
        <v>3</v>
      </c>
      <c r="AX5">
        <v>3</v>
      </c>
      <c r="AY5">
        <v>3</v>
      </c>
      <c r="AZ5">
        <v>3</v>
      </c>
      <c r="BA5">
        <v>6.7865738868713397</v>
      </c>
      <c r="BB5">
        <v>3</v>
      </c>
      <c r="BC5">
        <v>3</v>
      </c>
      <c r="BD5">
        <v>3</v>
      </c>
      <c r="BE5">
        <v>6.8163537979126003</v>
      </c>
      <c r="BF5">
        <v>6.5960798263549796</v>
      </c>
      <c r="BG5">
        <v>6.86354303359985</v>
      </c>
      <c r="BH5">
        <v>3</v>
      </c>
      <c r="BI5">
        <v>3</v>
      </c>
    </row>
    <row r="6" spans="1:61" x14ac:dyDescent="0.3">
      <c r="A6" t="s">
        <v>977</v>
      </c>
      <c r="B6" t="s">
        <v>215</v>
      </c>
      <c r="C6">
        <v>5.2256087333327903</v>
      </c>
      <c r="D6">
        <v>3.8236977259318001</v>
      </c>
      <c r="E6" t="s">
        <v>1007</v>
      </c>
      <c r="F6" t="s">
        <v>18</v>
      </c>
      <c r="H6" t="s">
        <v>249</v>
      </c>
      <c r="I6">
        <v>12</v>
      </c>
      <c r="J6" t="s">
        <v>218</v>
      </c>
      <c r="K6">
        <v>1</v>
      </c>
      <c r="L6">
        <v>4</v>
      </c>
      <c r="M6" t="s">
        <v>215</v>
      </c>
      <c r="Q6">
        <v>-1</v>
      </c>
      <c r="U6" t="s">
        <v>251</v>
      </c>
      <c r="V6">
        <v>6</v>
      </c>
      <c r="W6">
        <v>6</v>
      </c>
      <c r="X6">
        <v>5</v>
      </c>
      <c r="Y6">
        <v>10</v>
      </c>
      <c r="Z6">
        <v>10</v>
      </c>
      <c r="AA6">
        <v>8.4</v>
      </c>
      <c r="AB6">
        <v>62.002000000000002</v>
      </c>
      <c r="AC6">
        <v>0</v>
      </c>
      <c r="AD6">
        <v>53.828000000000003</v>
      </c>
      <c r="AE6">
        <v>58175000</v>
      </c>
      <c r="AF6">
        <v>26</v>
      </c>
      <c r="AG6">
        <v>23</v>
      </c>
      <c r="AH6">
        <v>0</v>
      </c>
      <c r="AI6">
        <v>0</v>
      </c>
      <c r="AJ6">
        <v>0</v>
      </c>
      <c r="AK6">
        <v>2</v>
      </c>
      <c r="AL6">
        <v>1</v>
      </c>
      <c r="AM6">
        <v>4</v>
      </c>
      <c r="AN6">
        <v>0</v>
      </c>
      <c r="AO6">
        <v>0</v>
      </c>
      <c r="AP6">
        <v>0</v>
      </c>
      <c r="AQ6">
        <v>5</v>
      </c>
      <c r="AR6">
        <v>4</v>
      </c>
      <c r="AS6">
        <v>4</v>
      </c>
      <c r="AT6">
        <v>0</v>
      </c>
      <c r="AU6">
        <v>0</v>
      </c>
      <c r="AV6">
        <v>3</v>
      </c>
      <c r="AW6">
        <v>3</v>
      </c>
      <c r="AX6">
        <v>3</v>
      </c>
      <c r="AY6">
        <v>6.3164105415344203</v>
      </c>
      <c r="AZ6">
        <v>3</v>
      </c>
      <c r="BA6">
        <v>6.5388627052307102</v>
      </c>
      <c r="BB6">
        <v>3</v>
      </c>
      <c r="BC6">
        <v>3</v>
      </c>
      <c r="BD6">
        <v>3</v>
      </c>
      <c r="BE6">
        <v>7.0094933509826696</v>
      </c>
      <c r="BF6">
        <v>6.5969047546386701</v>
      </c>
      <c r="BG6">
        <v>6.8646950721740696</v>
      </c>
      <c r="BH6">
        <v>3</v>
      </c>
      <c r="BI6">
        <v>3</v>
      </c>
    </row>
    <row r="7" spans="1:61" x14ac:dyDescent="0.3">
      <c r="A7" t="s">
        <v>977</v>
      </c>
      <c r="B7" t="s">
        <v>215</v>
      </c>
      <c r="C7">
        <v>4.7671992602791802</v>
      </c>
      <c r="D7">
        <v>4.1488238970438598</v>
      </c>
      <c r="E7" t="s">
        <v>19</v>
      </c>
      <c r="F7" t="s">
        <v>19</v>
      </c>
      <c r="G7" t="s">
        <v>252</v>
      </c>
      <c r="I7">
        <v>13</v>
      </c>
      <c r="J7" t="s">
        <v>218</v>
      </c>
      <c r="K7">
        <v>1</v>
      </c>
      <c r="L7">
        <v>4</v>
      </c>
      <c r="M7" t="s">
        <v>215</v>
      </c>
      <c r="Q7">
        <v>-1</v>
      </c>
      <c r="R7" t="s">
        <v>256</v>
      </c>
      <c r="S7" t="s">
        <v>257</v>
      </c>
      <c r="T7" t="s">
        <v>258</v>
      </c>
      <c r="V7">
        <v>11</v>
      </c>
      <c r="W7">
        <v>11</v>
      </c>
      <c r="X7">
        <v>11</v>
      </c>
      <c r="Y7">
        <v>36.799999999999997</v>
      </c>
      <c r="Z7">
        <v>36.799999999999997</v>
      </c>
      <c r="AA7">
        <v>36.799999999999997</v>
      </c>
      <c r="AB7">
        <v>36.966999999999999</v>
      </c>
      <c r="AC7">
        <v>0</v>
      </c>
      <c r="AD7">
        <v>138.72999999999999</v>
      </c>
      <c r="AE7">
        <v>137840000</v>
      </c>
      <c r="AF7">
        <v>17</v>
      </c>
      <c r="AG7">
        <v>67</v>
      </c>
      <c r="AH7">
        <v>1</v>
      </c>
      <c r="AI7">
        <v>5</v>
      </c>
      <c r="AJ7">
        <v>4</v>
      </c>
      <c r="AK7">
        <v>4</v>
      </c>
      <c r="AL7">
        <v>1</v>
      </c>
      <c r="AM7">
        <v>6</v>
      </c>
      <c r="AN7">
        <v>0</v>
      </c>
      <c r="AO7">
        <v>1</v>
      </c>
      <c r="AP7">
        <v>0</v>
      </c>
      <c r="AQ7">
        <v>4</v>
      </c>
      <c r="AR7">
        <v>6</v>
      </c>
      <c r="AS7">
        <v>2</v>
      </c>
      <c r="AT7">
        <v>9</v>
      </c>
      <c r="AU7">
        <v>8</v>
      </c>
      <c r="AV7">
        <v>3</v>
      </c>
      <c r="AW7">
        <v>7.14758348464966</v>
      </c>
      <c r="AX7">
        <v>7.0450100898742702</v>
      </c>
      <c r="AY7">
        <v>7.46819972991943</v>
      </c>
      <c r="AZ7">
        <v>3</v>
      </c>
      <c r="BA7">
        <v>7.5137767791748002</v>
      </c>
      <c r="BB7">
        <v>3</v>
      </c>
      <c r="BC7">
        <v>3</v>
      </c>
      <c r="BD7">
        <v>3</v>
      </c>
      <c r="BE7">
        <v>6.8322725296020499</v>
      </c>
      <c r="BF7">
        <v>7.4188809394836399</v>
      </c>
      <c r="BG7">
        <v>7.1953182220459002</v>
      </c>
      <c r="BH7">
        <v>7.9858841896057102</v>
      </c>
      <c r="BI7">
        <v>7.2345681190490696</v>
      </c>
    </row>
    <row r="8" spans="1:61" x14ac:dyDescent="0.3">
      <c r="A8" t="s">
        <v>977</v>
      </c>
      <c r="B8" t="s">
        <v>215</v>
      </c>
      <c r="C8">
        <v>5.0394914885299604</v>
      </c>
      <c r="D8">
        <v>4.2849063873290998</v>
      </c>
      <c r="E8" t="s">
        <v>1020</v>
      </c>
      <c r="F8" t="s">
        <v>1020</v>
      </c>
      <c r="G8" t="s">
        <v>1021</v>
      </c>
      <c r="I8">
        <v>18</v>
      </c>
      <c r="J8" t="s">
        <v>218</v>
      </c>
      <c r="K8">
        <v>1</v>
      </c>
      <c r="L8">
        <v>4</v>
      </c>
      <c r="M8" t="s">
        <v>215</v>
      </c>
      <c r="Q8">
        <v>-1</v>
      </c>
      <c r="S8" t="s">
        <v>1022</v>
      </c>
      <c r="T8" t="s">
        <v>267</v>
      </c>
      <c r="U8" t="s">
        <v>235</v>
      </c>
      <c r="V8">
        <v>2</v>
      </c>
      <c r="W8">
        <v>2</v>
      </c>
      <c r="X8">
        <v>2</v>
      </c>
      <c r="Y8">
        <v>7.3</v>
      </c>
      <c r="Z8">
        <v>7.3</v>
      </c>
      <c r="AA8">
        <v>7.3</v>
      </c>
      <c r="AB8">
        <v>33.375999999999998</v>
      </c>
      <c r="AC8">
        <v>0</v>
      </c>
      <c r="AD8">
        <v>12.95</v>
      </c>
      <c r="AE8">
        <v>64298000</v>
      </c>
      <c r="AF8">
        <v>13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2</v>
      </c>
      <c r="AR8">
        <v>2</v>
      </c>
      <c r="AS8">
        <v>2</v>
      </c>
      <c r="AT8">
        <v>0</v>
      </c>
      <c r="AU8">
        <v>0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7.5057873725891104</v>
      </c>
      <c r="BF8">
        <v>6.9965949058532697</v>
      </c>
      <c r="BG8">
        <v>7.3523368835449201</v>
      </c>
      <c r="BH8">
        <v>3</v>
      </c>
      <c r="BI8">
        <v>3</v>
      </c>
    </row>
    <row r="9" spans="1:61" x14ac:dyDescent="0.3">
      <c r="A9" t="s">
        <v>977</v>
      </c>
      <c r="B9" t="s">
        <v>215</v>
      </c>
      <c r="C9">
        <v>5.2923119168267299</v>
      </c>
      <c r="D9">
        <v>3.1758216222127298</v>
      </c>
      <c r="E9" t="s">
        <v>1032</v>
      </c>
      <c r="F9" t="s">
        <v>1032</v>
      </c>
      <c r="G9" t="s">
        <v>1033</v>
      </c>
      <c r="H9" t="s">
        <v>1034</v>
      </c>
      <c r="I9">
        <v>29</v>
      </c>
      <c r="J9" t="s">
        <v>218</v>
      </c>
      <c r="K9">
        <v>1</v>
      </c>
      <c r="L9">
        <v>4</v>
      </c>
      <c r="M9" t="s">
        <v>215</v>
      </c>
      <c r="Q9">
        <v>-1</v>
      </c>
      <c r="R9" t="s">
        <v>964</v>
      </c>
      <c r="S9" t="s">
        <v>1035</v>
      </c>
      <c r="T9" t="s">
        <v>1036</v>
      </c>
      <c r="U9" t="s">
        <v>1037</v>
      </c>
      <c r="V9">
        <v>4</v>
      </c>
      <c r="W9">
        <v>4</v>
      </c>
      <c r="X9">
        <v>4</v>
      </c>
      <c r="Y9">
        <v>8.9</v>
      </c>
      <c r="Z9">
        <v>8.9</v>
      </c>
      <c r="AA9">
        <v>8.9</v>
      </c>
      <c r="AB9">
        <v>39.630000000000003</v>
      </c>
      <c r="AC9">
        <v>0</v>
      </c>
      <c r="AD9">
        <v>23.058</v>
      </c>
      <c r="AE9">
        <v>8543000</v>
      </c>
      <c r="AF9">
        <v>20</v>
      </c>
      <c r="AG9">
        <v>6</v>
      </c>
      <c r="AH9">
        <v>0</v>
      </c>
      <c r="AI9">
        <v>2</v>
      </c>
      <c r="AJ9">
        <v>1</v>
      </c>
      <c r="AK9">
        <v>0</v>
      </c>
      <c r="AL9">
        <v>1</v>
      </c>
      <c r="AM9">
        <v>2</v>
      </c>
      <c r="AN9">
        <v>0</v>
      </c>
      <c r="AO9">
        <v>0</v>
      </c>
      <c r="AP9">
        <v>0</v>
      </c>
      <c r="AQ9">
        <v>3</v>
      </c>
      <c r="AR9">
        <v>4</v>
      </c>
      <c r="AS9">
        <v>4</v>
      </c>
      <c r="AT9">
        <v>1</v>
      </c>
      <c r="AU9">
        <v>0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6.1319074630737296</v>
      </c>
      <c r="BF9">
        <v>6.0348691940307599</v>
      </c>
      <c r="BG9">
        <v>6.3606882095336896</v>
      </c>
      <c r="BH9">
        <v>3</v>
      </c>
      <c r="BI9">
        <v>3</v>
      </c>
    </row>
    <row r="10" spans="1:61" x14ac:dyDescent="0.3">
      <c r="A10" t="s">
        <v>977</v>
      </c>
      <c r="B10" t="s">
        <v>215</v>
      </c>
      <c r="C10">
        <v>6.2946132516540301</v>
      </c>
      <c r="D10">
        <v>4.5590133666992196</v>
      </c>
      <c r="E10" t="s">
        <v>21</v>
      </c>
      <c r="F10" t="s">
        <v>21</v>
      </c>
      <c r="G10" t="s">
        <v>263</v>
      </c>
      <c r="I10">
        <v>32</v>
      </c>
      <c r="J10" t="s">
        <v>218</v>
      </c>
      <c r="K10">
        <v>1</v>
      </c>
      <c r="L10">
        <v>4</v>
      </c>
      <c r="M10" t="s">
        <v>215</v>
      </c>
      <c r="Q10">
        <v>-1</v>
      </c>
      <c r="S10" t="s">
        <v>266</v>
      </c>
      <c r="T10" t="s">
        <v>267</v>
      </c>
      <c r="U10" t="s">
        <v>235</v>
      </c>
      <c r="V10">
        <v>3</v>
      </c>
      <c r="W10">
        <v>3</v>
      </c>
      <c r="X10">
        <v>2</v>
      </c>
      <c r="Y10">
        <v>6.2</v>
      </c>
      <c r="Z10">
        <v>6.2</v>
      </c>
      <c r="AA10">
        <v>4.2</v>
      </c>
      <c r="AB10">
        <v>48.12</v>
      </c>
      <c r="AC10">
        <v>0</v>
      </c>
      <c r="AD10">
        <v>32.600999999999999</v>
      </c>
      <c r="AE10">
        <v>164380000</v>
      </c>
      <c r="AF10">
        <v>14</v>
      </c>
      <c r="AG10">
        <v>36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2</v>
      </c>
      <c r="AT10">
        <v>1</v>
      </c>
      <c r="AU10">
        <v>0</v>
      </c>
      <c r="AV10">
        <v>3</v>
      </c>
      <c r="AW10">
        <v>3</v>
      </c>
      <c r="AX10">
        <v>3</v>
      </c>
      <c r="AY10">
        <v>6.9232439994812003</v>
      </c>
      <c r="AZ10">
        <v>6.8645286560058603</v>
      </c>
      <c r="BA10">
        <v>7.1124372482299796</v>
      </c>
      <c r="BB10">
        <v>3</v>
      </c>
      <c r="BC10">
        <v>3</v>
      </c>
      <c r="BD10">
        <v>3</v>
      </c>
      <c r="BE10">
        <v>7.5546708106994602</v>
      </c>
      <c r="BF10">
        <v>7.4265112876892099</v>
      </c>
      <c r="BG10">
        <v>7.6958580017089799</v>
      </c>
      <c r="BH10">
        <v>3</v>
      </c>
      <c r="BI10">
        <v>3</v>
      </c>
    </row>
    <row r="11" spans="1:61" x14ac:dyDescent="0.3">
      <c r="A11" t="s">
        <v>977</v>
      </c>
      <c r="B11" t="s">
        <v>215</v>
      </c>
      <c r="C11">
        <v>4.2213042822881297</v>
      </c>
      <c r="D11">
        <v>3.2442523638407401</v>
      </c>
      <c r="E11" t="s">
        <v>268</v>
      </c>
      <c r="F11" t="s">
        <v>268</v>
      </c>
      <c r="G11" t="s">
        <v>269</v>
      </c>
      <c r="H11" t="s">
        <v>270</v>
      </c>
      <c r="I11">
        <v>37</v>
      </c>
      <c r="J11" t="s">
        <v>218</v>
      </c>
      <c r="K11">
        <v>1</v>
      </c>
      <c r="L11">
        <v>4</v>
      </c>
      <c r="M11" t="s">
        <v>215</v>
      </c>
      <c r="Q11">
        <v>-1</v>
      </c>
      <c r="R11" t="s">
        <v>275</v>
      </c>
      <c r="S11" t="s">
        <v>276</v>
      </c>
      <c r="T11" t="s">
        <v>277</v>
      </c>
      <c r="U11" t="s">
        <v>271</v>
      </c>
      <c r="V11">
        <v>6</v>
      </c>
      <c r="W11">
        <v>6</v>
      </c>
      <c r="X11">
        <v>6</v>
      </c>
      <c r="Y11">
        <v>10.7</v>
      </c>
      <c r="Z11">
        <v>10.7</v>
      </c>
      <c r="AA11">
        <v>10.7</v>
      </c>
      <c r="AB11">
        <v>74.373999999999995</v>
      </c>
      <c r="AC11">
        <v>0</v>
      </c>
      <c r="AD11">
        <v>37.423000000000002</v>
      </c>
      <c r="AE11">
        <v>20056000</v>
      </c>
      <c r="AF11">
        <v>32</v>
      </c>
      <c r="AG11">
        <v>16</v>
      </c>
      <c r="AH11">
        <v>0</v>
      </c>
      <c r="AI11">
        <v>3</v>
      </c>
      <c r="AJ11">
        <v>1</v>
      </c>
      <c r="AK11">
        <v>1</v>
      </c>
      <c r="AL11">
        <v>2</v>
      </c>
      <c r="AM11">
        <v>3</v>
      </c>
      <c r="AN11">
        <v>0</v>
      </c>
      <c r="AO11">
        <v>0</v>
      </c>
      <c r="AP11">
        <v>0</v>
      </c>
      <c r="AQ11">
        <v>2</v>
      </c>
      <c r="AR11">
        <v>5</v>
      </c>
      <c r="AS11">
        <v>4</v>
      </c>
      <c r="AT11">
        <v>2</v>
      </c>
      <c r="AU11">
        <v>0</v>
      </c>
      <c r="AV11">
        <v>3</v>
      </c>
      <c r="AW11">
        <v>6.1984095573425302</v>
      </c>
      <c r="AX11">
        <v>3</v>
      </c>
      <c r="AY11">
        <v>3</v>
      </c>
      <c r="AZ11">
        <v>3</v>
      </c>
      <c r="BA11">
        <v>6.1367840766906703</v>
      </c>
      <c r="BB11">
        <v>3</v>
      </c>
      <c r="BC11">
        <v>3</v>
      </c>
      <c r="BD11">
        <v>3</v>
      </c>
      <c r="BE11">
        <v>6.1134085655212402</v>
      </c>
      <c r="BF11">
        <v>6.01279497146606</v>
      </c>
      <c r="BG11">
        <v>6.6065535545349103</v>
      </c>
      <c r="BH11">
        <v>3</v>
      </c>
      <c r="BI11">
        <v>3</v>
      </c>
    </row>
    <row r="12" spans="1:61" x14ac:dyDescent="0.3">
      <c r="A12" t="s">
        <v>977</v>
      </c>
      <c r="B12" t="s">
        <v>215</v>
      </c>
      <c r="C12">
        <v>7.4302996826310803</v>
      </c>
      <c r="D12">
        <v>3.8015700976053899</v>
      </c>
      <c r="E12" t="s">
        <v>23</v>
      </c>
      <c r="F12" t="s">
        <v>23</v>
      </c>
      <c r="H12" t="s">
        <v>278</v>
      </c>
      <c r="I12">
        <v>38</v>
      </c>
      <c r="J12" t="s">
        <v>218</v>
      </c>
      <c r="K12">
        <v>1</v>
      </c>
      <c r="L12">
        <v>4</v>
      </c>
      <c r="M12" t="s">
        <v>215</v>
      </c>
      <c r="Q12">
        <v>-1</v>
      </c>
      <c r="T12" t="s">
        <v>281</v>
      </c>
      <c r="U12" t="s">
        <v>279</v>
      </c>
      <c r="V12">
        <v>13</v>
      </c>
      <c r="W12">
        <v>13</v>
      </c>
      <c r="X12">
        <v>13</v>
      </c>
      <c r="Y12">
        <v>12.4</v>
      </c>
      <c r="Z12">
        <v>12.4</v>
      </c>
      <c r="AA12">
        <v>12.4</v>
      </c>
      <c r="AB12">
        <v>113.53</v>
      </c>
      <c r="AC12">
        <v>0</v>
      </c>
      <c r="AD12">
        <v>89.248000000000005</v>
      </c>
      <c r="AE12">
        <v>66542000</v>
      </c>
      <c r="AF12">
        <v>57</v>
      </c>
      <c r="AG12">
        <v>32</v>
      </c>
      <c r="AH12">
        <v>1</v>
      </c>
      <c r="AI12">
        <v>8</v>
      </c>
      <c r="AJ12">
        <v>4</v>
      </c>
      <c r="AK12">
        <v>5</v>
      </c>
      <c r="AL12">
        <v>0</v>
      </c>
      <c r="AM12">
        <v>8</v>
      </c>
      <c r="AN12">
        <v>1</v>
      </c>
      <c r="AO12">
        <v>0</v>
      </c>
      <c r="AP12">
        <v>1</v>
      </c>
      <c r="AQ12">
        <v>5</v>
      </c>
      <c r="AR12">
        <v>7</v>
      </c>
      <c r="AS12">
        <v>5</v>
      </c>
      <c r="AT12">
        <v>1</v>
      </c>
      <c r="AU12">
        <v>0</v>
      </c>
      <c r="AV12">
        <v>3</v>
      </c>
      <c r="AW12">
        <v>7.0620551109314</v>
      </c>
      <c r="AX12">
        <v>6.8255171775817898</v>
      </c>
      <c r="AY12">
        <v>6.8208513259887704</v>
      </c>
      <c r="AZ12">
        <v>3</v>
      </c>
      <c r="BA12">
        <v>6.9647121429443404</v>
      </c>
      <c r="BB12">
        <v>3</v>
      </c>
      <c r="BC12">
        <v>3</v>
      </c>
      <c r="BD12">
        <v>3</v>
      </c>
      <c r="BE12">
        <v>6.8514356613159197</v>
      </c>
      <c r="BF12">
        <v>6.7373118400573704</v>
      </c>
      <c r="BG12">
        <v>6.8159627914428702</v>
      </c>
      <c r="BH12">
        <v>3</v>
      </c>
      <c r="BI12">
        <v>3</v>
      </c>
    </row>
    <row r="13" spans="1:61" x14ac:dyDescent="0.3">
      <c r="A13" t="s">
        <v>977</v>
      </c>
      <c r="B13" t="s">
        <v>215</v>
      </c>
      <c r="C13">
        <v>6.3237715149009004</v>
      </c>
      <c r="D13">
        <v>4.2150084177652998</v>
      </c>
      <c r="E13" t="s">
        <v>27</v>
      </c>
      <c r="F13" t="s">
        <v>27</v>
      </c>
      <c r="G13" t="s">
        <v>305</v>
      </c>
      <c r="H13" t="s">
        <v>306</v>
      </c>
      <c r="I13">
        <v>53</v>
      </c>
      <c r="J13" t="s">
        <v>218</v>
      </c>
      <c r="K13">
        <v>1</v>
      </c>
      <c r="L13">
        <v>4</v>
      </c>
      <c r="M13" t="s">
        <v>215</v>
      </c>
      <c r="Q13">
        <v>-1</v>
      </c>
      <c r="R13" t="s">
        <v>311</v>
      </c>
      <c r="S13" t="s">
        <v>312</v>
      </c>
      <c r="T13" t="s">
        <v>313</v>
      </c>
      <c r="U13" t="s">
        <v>307</v>
      </c>
      <c r="V13">
        <v>5</v>
      </c>
      <c r="W13">
        <v>3</v>
      </c>
      <c r="X13">
        <v>3</v>
      </c>
      <c r="Y13">
        <v>32.1</v>
      </c>
      <c r="Z13">
        <v>19.8</v>
      </c>
      <c r="AA13">
        <v>19.8</v>
      </c>
      <c r="AB13">
        <v>15.035</v>
      </c>
      <c r="AC13">
        <v>0</v>
      </c>
      <c r="AD13">
        <v>23.204000000000001</v>
      </c>
      <c r="AE13">
        <v>156880000</v>
      </c>
      <c r="AF13">
        <v>6</v>
      </c>
      <c r="AG13">
        <v>27</v>
      </c>
      <c r="AH13">
        <v>0</v>
      </c>
      <c r="AI13">
        <v>3</v>
      </c>
      <c r="AJ13">
        <v>3</v>
      </c>
      <c r="AK13">
        <v>2</v>
      </c>
      <c r="AL13">
        <v>2</v>
      </c>
      <c r="AM13">
        <v>2</v>
      </c>
      <c r="AN13">
        <v>0</v>
      </c>
      <c r="AO13">
        <v>1</v>
      </c>
      <c r="AP13">
        <v>0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3</v>
      </c>
      <c r="AW13">
        <v>6.9481096267700204</v>
      </c>
      <c r="AX13">
        <v>6.8639945983886701</v>
      </c>
      <c r="AY13">
        <v>7.1447296142578098</v>
      </c>
      <c r="AZ13">
        <v>6.7323131561279297</v>
      </c>
      <c r="BA13">
        <v>7.2006044387817401</v>
      </c>
      <c r="BB13">
        <v>3</v>
      </c>
      <c r="BC13">
        <v>3</v>
      </c>
      <c r="BD13">
        <v>3</v>
      </c>
      <c r="BE13">
        <v>7.3150882720947301</v>
      </c>
      <c r="BF13">
        <v>7.2515163421630904</v>
      </c>
      <c r="BG13">
        <v>7.0784206390380904</v>
      </c>
      <c r="BH13">
        <v>3</v>
      </c>
      <c r="BI13">
        <v>3</v>
      </c>
    </row>
    <row r="14" spans="1:61" x14ac:dyDescent="0.3">
      <c r="A14" t="s">
        <v>977</v>
      </c>
      <c r="B14" t="s">
        <v>215</v>
      </c>
      <c r="C14">
        <v>5.6889749637362401</v>
      </c>
      <c r="D14">
        <v>4.61100975672404</v>
      </c>
      <c r="E14" t="s">
        <v>1059</v>
      </c>
      <c r="F14" t="s">
        <v>1059</v>
      </c>
      <c r="G14" t="s">
        <v>1060</v>
      </c>
      <c r="H14" t="s">
        <v>1061</v>
      </c>
      <c r="I14">
        <v>55</v>
      </c>
      <c r="J14" t="s">
        <v>218</v>
      </c>
      <c r="K14">
        <v>1</v>
      </c>
      <c r="L14">
        <v>4</v>
      </c>
      <c r="M14" t="s">
        <v>215</v>
      </c>
      <c r="Q14">
        <v>-1</v>
      </c>
      <c r="R14" t="s">
        <v>1062</v>
      </c>
      <c r="S14" t="s">
        <v>1063</v>
      </c>
      <c r="T14" t="s">
        <v>475</v>
      </c>
      <c r="U14" t="s">
        <v>374</v>
      </c>
      <c r="V14">
        <v>3</v>
      </c>
      <c r="W14">
        <v>3</v>
      </c>
      <c r="X14">
        <v>3</v>
      </c>
      <c r="Y14">
        <v>23.6</v>
      </c>
      <c r="Z14">
        <v>23.6</v>
      </c>
      <c r="AA14">
        <v>23.6</v>
      </c>
      <c r="AB14">
        <v>14.691000000000001</v>
      </c>
      <c r="AC14">
        <v>0</v>
      </c>
      <c r="AD14">
        <v>38.786999999999999</v>
      </c>
      <c r="AE14">
        <v>213340000</v>
      </c>
      <c r="AF14">
        <v>6</v>
      </c>
      <c r="AG14">
        <v>33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2</v>
      </c>
      <c r="AN14">
        <v>1</v>
      </c>
      <c r="AO14">
        <v>0</v>
      </c>
      <c r="AP14">
        <v>0</v>
      </c>
      <c r="AQ14">
        <v>3</v>
      </c>
      <c r="AR14">
        <v>3</v>
      </c>
      <c r="AS14">
        <v>2</v>
      </c>
      <c r="AT14">
        <v>1</v>
      </c>
      <c r="AU14">
        <v>0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7.4528899192810103</v>
      </c>
      <c r="BF14">
        <v>7.8263535499572798</v>
      </c>
      <c r="BG14">
        <v>7.5537858009338397</v>
      </c>
      <c r="BH14">
        <v>3</v>
      </c>
      <c r="BI14">
        <v>3</v>
      </c>
    </row>
    <row r="15" spans="1:61" x14ac:dyDescent="0.3">
      <c r="A15" t="s">
        <v>977</v>
      </c>
      <c r="B15" t="s">
        <v>215</v>
      </c>
      <c r="C15">
        <v>5.1173001882058804</v>
      </c>
      <c r="D15">
        <v>4.3665162722269697</v>
      </c>
      <c r="E15" t="s">
        <v>35</v>
      </c>
      <c r="F15" t="s">
        <v>35</v>
      </c>
      <c r="G15" t="s">
        <v>372</v>
      </c>
      <c r="H15" t="s">
        <v>373</v>
      </c>
      <c r="I15">
        <v>80</v>
      </c>
      <c r="J15" t="s">
        <v>218</v>
      </c>
      <c r="K15">
        <v>1</v>
      </c>
      <c r="L15">
        <v>4</v>
      </c>
      <c r="M15" t="s">
        <v>215</v>
      </c>
      <c r="Q15">
        <v>-1</v>
      </c>
      <c r="R15" t="s">
        <v>377</v>
      </c>
      <c r="S15" t="s">
        <v>295</v>
      </c>
      <c r="T15" t="s">
        <v>378</v>
      </c>
      <c r="U15" t="s">
        <v>374</v>
      </c>
      <c r="V15">
        <v>6</v>
      </c>
      <c r="W15">
        <v>6</v>
      </c>
      <c r="X15">
        <v>4</v>
      </c>
      <c r="Y15">
        <v>14.2</v>
      </c>
      <c r="Z15">
        <v>14.2</v>
      </c>
      <c r="AA15">
        <v>8.8000000000000007</v>
      </c>
      <c r="AB15">
        <v>47.802999999999997</v>
      </c>
      <c r="AC15">
        <v>0</v>
      </c>
      <c r="AD15">
        <v>323.31</v>
      </c>
      <c r="AE15">
        <v>495890000</v>
      </c>
      <c r="AF15">
        <v>12</v>
      </c>
      <c r="AG15">
        <v>148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4</v>
      </c>
      <c r="AN15">
        <v>0</v>
      </c>
      <c r="AO15">
        <v>0</v>
      </c>
      <c r="AP15">
        <v>0</v>
      </c>
      <c r="AQ15">
        <v>3</v>
      </c>
      <c r="AR15">
        <v>4</v>
      </c>
      <c r="AS15">
        <v>3</v>
      </c>
      <c r="AT15">
        <v>0</v>
      </c>
      <c r="AU15">
        <v>0</v>
      </c>
      <c r="AV15">
        <v>3</v>
      </c>
      <c r="AW15">
        <v>3</v>
      </c>
      <c r="AX15">
        <v>3</v>
      </c>
      <c r="AY15">
        <v>7.3962693214416504</v>
      </c>
      <c r="AZ15">
        <v>3</v>
      </c>
      <c r="BA15">
        <v>7.5179214477539098</v>
      </c>
      <c r="BB15">
        <v>3</v>
      </c>
      <c r="BC15">
        <v>3</v>
      </c>
      <c r="BD15">
        <v>3</v>
      </c>
      <c r="BE15">
        <v>7.5437827110290501</v>
      </c>
      <c r="BF15">
        <v>7.4808402061462402</v>
      </c>
      <c r="BG15">
        <v>7.0749258995056197</v>
      </c>
      <c r="BH15">
        <v>3</v>
      </c>
      <c r="BI15">
        <v>3</v>
      </c>
    </row>
    <row r="16" spans="1:61" x14ac:dyDescent="0.3">
      <c r="A16" t="s">
        <v>977</v>
      </c>
      <c r="B16" t="s">
        <v>215</v>
      </c>
      <c r="C16">
        <v>5.8752712487799803</v>
      </c>
      <c r="D16">
        <v>3.0735235214233398</v>
      </c>
      <c r="E16" t="s">
        <v>1064</v>
      </c>
      <c r="F16" t="s">
        <v>1064</v>
      </c>
      <c r="H16" t="s">
        <v>1065</v>
      </c>
      <c r="I16">
        <v>82</v>
      </c>
      <c r="J16" t="s">
        <v>218</v>
      </c>
      <c r="K16">
        <v>1</v>
      </c>
      <c r="L16">
        <v>4</v>
      </c>
      <c r="M16" t="s">
        <v>215</v>
      </c>
      <c r="Q16">
        <v>-1</v>
      </c>
      <c r="T16" t="s">
        <v>1066</v>
      </c>
      <c r="V16">
        <v>4</v>
      </c>
      <c r="W16">
        <v>4</v>
      </c>
      <c r="X16">
        <v>4</v>
      </c>
      <c r="Y16">
        <v>3.2</v>
      </c>
      <c r="Z16">
        <v>3.2</v>
      </c>
      <c r="AA16">
        <v>3.2</v>
      </c>
      <c r="AB16">
        <v>150.16</v>
      </c>
      <c r="AC16">
        <v>0</v>
      </c>
      <c r="AD16">
        <v>27.824999999999999</v>
      </c>
      <c r="AE16">
        <v>6049200</v>
      </c>
      <c r="AF16">
        <v>54</v>
      </c>
      <c r="AG16">
        <v>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0</v>
      </c>
      <c r="AU16">
        <v>0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6.16524410247803</v>
      </c>
      <c r="BF16">
        <v>5.9435935020446804</v>
      </c>
      <c r="BG16">
        <v>6.11173295974731</v>
      </c>
      <c r="BH16">
        <v>3</v>
      </c>
      <c r="BI16">
        <v>3</v>
      </c>
    </row>
    <row r="17" spans="1:61" x14ac:dyDescent="0.3">
      <c r="A17" t="s">
        <v>977</v>
      </c>
      <c r="B17" t="s">
        <v>215</v>
      </c>
      <c r="C17">
        <v>4.9172606077780996</v>
      </c>
      <c r="D17">
        <v>3.4564916292826302</v>
      </c>
      <c r="E17" t="s">
        <v>1067</v>
      </c>
      <c r="F17" t="s">
        <v>36</v>
      </c>
      <c r="G17" t="s">
        <v>379</v>
      </c>
      <c r="H17" t="s">
        <v>380</v>
      </c>
      <c r="I17">
        <v>84</v>
      </c>
      <c r="J17" t="s">
        <v>218</v>
      </c>
      <c r="K17">
        <v>1</v>
      </c>
      <c r="L17">
        <v>4</v>
      </c>
      <c r="M17" t="s">
        <v>215</v>
      </c>
      <c r="Q17">
        <v>-1</v>
      </c>
      <c r="R17" t="s">
        <v>385</v>
      </c>
      <c r="S17" t="s">
        <v>386</v>
      </c>
      <c r="T17" t="s">
        <v>387</v>
      </c>
      <c r="U17" t="s">
        <v>381</v>
      </c>
      <c r="V17">
        <v>7</v>
      </c>
      <c r="W17">
        <v>7</v>
      </c>
      <c r="X17">
        <v>7</v>
      </c>
      <c r="Y17">
        <v>16</v>
      </c>
      <c r="Z17">
        <v>16</v>
      </c>
      <c r="AA17">
        <v>16</v>
      </c>
      <c r="AB17">
        <v>54.158000000000001</v>
      </c>
      <c r="AC17">
        <v>0</v>
      </c>
      <c r="AD17">
        <v>56.293999999999997</v>
      </c>
      <c r="AE17">
        <v>27270000</v>
      </c>
      <c r="AF17">
        <v>33</v>
      </c>
      <c r="AG17">
        <v>17</v>
      </c>
      <c r="AH17">
        <v>0</v>
      </c>
      <c r="AI17">
        <v>1</v>
      </c>
      <c r="AJ17">
        <v>3</v>
      </c>
      <c r="AK17">
        <v>1</v>
      </c>
      <c r="AL17">
        <v>6</v>
      </c>
      <c r="AM17">
        <v>0</v>
      </c>
      <c r="AN17">
        <v>1</v>
      </c>
      <c r="AO17">
        <v>1</v>
      </c>
      <c r="AP17">
        <v>0</v>
      </c>
      <c r="AQ17">
        <v>2</v>
      </c>
      <c r="AR17">
        <v>2</v>
      </c>
      <c r="AS17">
        <v>2</v>
      </c>
      <c r="AT17">
        <v>3</v>
      </c>
      <c r="AU17">
        <v>3</v>
      </c>
      <c r="AV17">
        <v>3</v>
      </c>
      <c r="AW17">
        <v>3</v>
      </c>
      <c r="AX17">
        <v>6.6934895515441903</v>
      </c>
      <c r="AY17">
        <v>3</v>
      </c>
      <c r="AZ17">
        <v>7.1143441200256303</v>
      </c>
      <c r="BA17">
        <v>3</v>
      </c>
      <c r="BB17">
        <v>3</v>
      </c>
      <c r="BC17">
        <v>3</v>
      </c>
      <c r="BD17">
        <v>3</v>
      </c>
      <c r="BE17">
        <v>6.4028115272521999</v>
      </c>
      <c r="BF17">
        <v>6.26202392578125</v>
      </c>
      <c r="BG17">
        <v>6.7046394348144496</v>
      </c>
      <c r="BH17">
        <v>6.5345339775085396</v>
      </c>
      <c r="BI17">
        <v>6.4763388633728001</v>
      </c>
    </row>
    <row r="18" spans="1:61" x14ac:dyDescent="0.3">
      <c r="A18" t="s">
        <v>977</v>
      </c>
      <c r="B18" t="s">
        <v>215</v>
      </c>
      <c r="C18">
        <v>6.6242790760248598</v>
      </c>
      <c r="D18">
        <v>3.7237515449523899</v>
      </c>
      <c r="E18" t="s">
        <v>1068</v>
      </c>
      <c r="F18" t="s">
        <v>1068</v>
      </c>
      <c r="H18" t="s">
        <v>397</v>
      </c>
      <c r="I18">
        <v>92</v>
      </c>
      <c r="J18" t="s">
        <v>218</v>
      </c>
      <c r="K18">
        <v>1</v>
      </c>
      <c r="L18">
        <v>4</v>
      </c>
      <c r="M18" t="s">
        <v>215</v>
      </c>
      <c r="Q18">
        <v>-1</v>
      </c>
      <c r="V18">
        <v>7</v>
      </c>
      <c r="W18">
        <v>7</v>
      </c>
      <c r="X18">
        <v>7</v>
      </c>
      <c r="Y18">
        <v>36.200000000000003</v>
      </c>
      <c r="Z18">
        <v>36.200000000000003</v>
      </c>
      <c r="AA18">
        <v>36.200000000000003</v>
      </c>
      <c r="AB18">
        <v>26.748000000000001</v>
      </c>
      <c r="AC18">
        <v>0</v>
      </c>
      <c r="AD18">
        <v>102.36</v>
      </c>
      <c r="AE18">
        <v>70246000</v>
      </c>
      <c r="AF18">
        <v>11</v>
      </c>
      <c r="AG18">
        <v>64</v>
      </c>
      <c r="AH18">
        <v>0</v>
      </c>
      <c r="AI18">
        <v>2</v>
      </c>
      <c r="AJ18">
        <v>2</v>
      </c>
      <c r="AK18">
        <v>4</v>
      </c>
      <c r="AL18">
        <v>1</v>
      </c>
      <c r="AM18">
        <v>5</v>
      </c>
      <c r="AN18">
        <v>0</v>
      </c>
      <c r="AO18">
        <v>0</v>
      </c>
      <c r="AP18">
        <v>0</v>
      </c>
      <c r="AQ18">
        <v>4</v>
      </c>
      <c r="AR18">
        <v>4</v>
      </c>
      <c r="AS18">
        <v>2</v>
      </c>
      <c r="AT18">
        <v>0</v>
      </c>
      <c r="AU18">
        <v>1</v>
      </c>
      <c r="AV18">
        <v>3</v>
      </c>
      <c r="AW18">
        <v>6.57832956314087</v>
      </c>
      <c r="AX18">
        <v>6.54868412017822</v>
      </c>
      <c r="AY18">
        <v>6.7641015052795401</v>
      </c>
      <c r="AZ18">
        <v>3</v>
      </c>
      <c r="BA18">
        <v>6.9953060150146502</v>
      </c>
      <c r="BB18">
        <v>3</v>
      </c>
      <c r="BC18">
        <v>3</v>
      </c>
      <c r="BD18">
        <v>3</v>
      </c>
      <c r="BE18">
        <v>6.70517921447754</v>
      </c>
      <c r="BF18">
        <v>6.6434626579284703</v>
      </c>
      <c r="BG18">
        <v>6.8226127624511701</v>
      </c>
      <c r="BH18">
        <v>3</v>
      </c>
      <c r="BI18">
        <v>3</v>
      </c>
    </row>
    <row r="19" spans="1:61" x14ac:dyDescent="0.3">
      <c r="A19" t="s">
        <v>977</v>
      </c>
      <c r="B19" t="s">
        <v>215</v>
      </c>
      <c r="C19">
        <v>5.3645527250115803</v>
      </c>
      <c r="D19">
        <v>3.77367337544759</v>
      </c>
      <c r="E19" t="s">
        <v>39</v>
      </c>
      <c r="F19" t="s">
        <v>39</v>
      </c>
      <c r="G19" t="s">
        <v>1069</v>
      </c>
      <c r="H19" t="s">
        <v>1070</v>
      </c>
      <c r="I19">
        <v>93</v>
      </c>
      <c r="J19" t="s">
        <v>218</v>
      </c>
      <c r="K19">
        <v>1</v>
      </c>
      <c r="L19">
        <v>4</v>
      </c>
      <c r="M19" t="s">
        <v>215</v>
      </c>
      <c r="Q19">
        <v>-1</v>
      </c>
      <c r="R19" t="s">
        <v>405</v>
      </c>
      <c r="S19" t="s">
        <v>406</v>
      </c>
      <c r="T19" t="s">
        <v>407</v>
      </c>
      <c r="U19" t="s">
        <v>401</v>
      </c>
      <c r="V19">
        <v>4</v>
      </c>
      <c r="W19">
        <v>4</v>
      </c>
      <c r="X19">
        <v>4</v>
      </c>
      <c r="Y19">
        <v>29.7</v>
      </c>
      <c r="Z19">
        <v>29.7</v>
      </c>
      <c r="AA19">
        <v>29.7</v>
      </c>
      <c r="AB19">
        <v>14.733000000000001</v>
      </c>
      <c r="AC19">
        <v>0</v>
      </c>
      <c r="AD19">
        <v>48.875999999999998</v>
      </c>
      <c r="AE19">
        <v>42894000</v>
      </c>
      <c r="AF19">
        <v>6</v>
      </c>
      <c r="AG19">
        <v>13</v>
      </c>
      <c r="AH19">
        <v>0</v>
      </c>
      <c r="AI19">
        <v>3</v>
      </c>
      <c r="AJ19">
        <v>2</v>
      </c>
      <c r="AK19">
        <v>3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3</v>
      </c>
      <c r="AR19">
        <v>3</v>
      </c>
      <c r="AS19">
        <v>2</v>
      </c>
      <c r="AT19">
        <v>2</v>
      </c>
      <c r="AU19">
        <v>2</v>
      </c>
      <c r="AV19">
        <v>3</v>
      </c>
      <c r="AW19">
        <v>6.6411271095275897</v>
      </c>
      <c r="AX19">
        <v>6.5065183639526403</v>
      </c>
      <c r="AY19">
        <v>6.4132328033447301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6.9627809524536097</v>
      </c>
      <c r="BF19">
        <v>6.5814943313598597</v>
      </c>
      <c r="BG19">
        <v>6.7767448425293004</v>
      </c>
      <c r="BH19">
        <v>3</v>
      </c>
      <c r="BI19">
        <v>3</v>
      </c>
    </row>
    <row r="20" spans="1:61" x14ac:dyDescent="0.3">
      <c r="A20" t="s">
        <v>977</v>
      </c>
      <c r="B20" t="s">
        <v>215</v>
      </c>
      <c r="C20">
        <v>5.2438223299904401</v>
      </c>
      <c r="D20">
        <v>3.7999911308288601</v>
      </c>
      <c r="E20" t="s">
        <v>1076</v>
      </c>
      <c r="F20" t="s">
        <v>1076</v>
      </c>
      <c r="H20" t="s">
        <v>1077</v>
      </c>
      <c r="I20">
        <v>98</v>
      </c>
      <c r="J20" t="s">
        <v>218</v>
      </c>
      <c r="K20">
        <v>1</v>
      </c>
      <c r="L20">
        <v>4</v>
      </c>
      <c r="M20" t="s">
        <v>215</v>
      </c>
      <c r="Q20">
        <v>-1</v>
      </c>
      <c r="R20" t="s">
        <v>850</v>
      </c>
      <c r="S20" t="s">
        <v>470</v>
      </c>
      <c r="T20" t="s">
        <v>471</v>
      </c>
      <c r="U20" t="s">
        <v>848</v>
      </c>
      <c r="V20">
        <v>7</v>
      </c>
      <c r="W20">
        <v>7</v>
      </c>
      <c r="X20">
        <v>7</v>
      </c>
      <c r="Y20">
        <v>16.600000000000001</v>
      </c>
      <c r="Z20">
        <v>16.600000000000001</v>
      </c>
      <c r="AA20">
        <v>16.600000000000001</v>
      </c>
      <c r="AB20">
        <v>46.131</v>
      </c>
      <c r="AC20">
        <v>0</v>
      </c>
      <c r="AD20">
        <v>54.44</v>
      </c>
      <c r="AE20">
        <v>57475000</v>
      </c>
      <c r="AF20">
        <v>22</v>
      </c>
      <c r="AG20">
        <v>17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6</v>
      </c>
      <c r="AR20">
        <v>6</v>
      </c>
      <c r="AS20">
        <v>5</v>
      </c>
      <c r="AT20">
        <v>0</v>
      </c>
      <c r="AU20">
        <v>0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6.2973227500915501</v>
      </c>
      <c r="BB20">
        <v>3</v>
      </c>
      <c r="BC20">
        <v>3</v>
      </c>
      <c r="BD20">
        <v>3</v>
      </c>
      <c r="BE20">
        <v>6.7846388816833496</v>
      </c>
      <c r="BF20">
        <v>7.0130901336669904</v>
      </c>
      <c r="BG20">
        <v>6.6022443771362296</v>
      </c>
      <c r="BH20">
        <v>3</v>
      </c>
      <c r="BI20">
        <v>3</v>
      </c>
    </row>
    <row r="21" spans="1:61" x14ac:dyDescent="0.3">
      <c r="A21" t="s">
        <v>977</v>
      </c>
      <c r="B21" t="s">
        <v>215</v>
      </c>
      <c r="C21">
        <v>8.7436950538050304</v>
      </c>
      <c r="D21">
        <v>4.0705533027648899</v>
      </c>
      <c r="E21" t="s">
        <v>408</v>
      </c>
      <c r="F21" t="s">
        <v>408</v>
      </c>
      <c r="G21" t="s">
        <v>409</v>
      </c>
      <c r="H21" t="s">
        <v>410</v>
      </c>
      <c r="I21">
        <v>102</v>
      </c>
      <c r="J21" t="s">
        <v>218</v>
      </c>
      <c r="K21">
        <v>1</v>
      </c>
      <c r="L21">
        <v>4</v>
      </c>
      <c r="M21" t="s">
        <v>215</v>
      </c>
      <c r="Q21">
        <v>-1</v>
      </c>
      <c r="R21" t="s">
        <v>415</v>
      </c>
      <c r="S21" t="s">
        <v>416</v>
      </c>
      <c r="T21" t="s">
        <v>417</v>
      </c>
      <c r="U21" t="s">
        <v>411</v>
      </c>
      <c r="V21">
        <v>11</v>
      </c>
      <c r="W21">
        <v>11</v>
      </c>
      <c r="X21">
        <v>9</v>
      </c>
      <c r="Y21">
        <v>27.6</v>
      </c>
      <c r="Z21">
        <v>27.6</v>
      </c>
      <c r="AA21">
        <v>21.4</v>
      </c>
      <c r="AB21">
        <v>32.713999999999999</v>
      </c>
      <c r="AC21">
        <v>0</v>
      </c>
      <c r="AD21">
        <v>112.84</v>
      </c>
      <c r="AE21">
        <v>176690000</v>
      </c>
      <c r="AF21">
        <v>19</v>
      </c>
      <c r="AG21">
        <v>64</v>
      </c>
      <c r="AH21">
        <v>0</v>
      </c>
      <c r="AI21">
        <v>1</v>
      </c>
      <c r="AJ21">
        <v>1</v>
      </c>
      <c r="AK21">
        <v>6</v>
      </c>
      <c r="AL21">
        <v>4</v>
      </c>
      <c r="AM21">
        <v>5</v>
      </c>
      <c r="AN21">
        <v>0</v>
      </c>
      <c r="AO21">
        <v>0</v>
      </c>
      <c r="AP21">
        <v>0</v>
      </c>
      <c r="AQ21">
        <v>6</v>
      </c>
      <c r="AR21">
        <v>5</v>
      </c>
      <c r="AS21">
        <v>3</v>
      </c>
      <c r="AT21">
        <v>2</v>
      </c>
      <c r="AU21">
        <v>0</v>
      </c>
      <c r="AV21">
        <v>3</v>
      </c>
      <c r="AW21">
        <v>3</v>
      </c>
      <c r="AX21">
        <v>3</v>
      </c>
      <c r="AY21">
        <v>7.0928611755371103</v>
      </c>
      <c r="AZ21">
        <v>6.8042349815368697</v>
      </c>
      <c r="BA21">
        <v>7.2071762084960902</v>
      </c>
      <c r="BB21">
        <v>3</v>
      </c>
      <c r="BC21">
        <v>3</v>
      </c>
      <c r="BD21">
        <v>3</v>
      </c>
      <c r="BE21">
        <v>7.0907163619995099</v>
      </c>
      <c r="BF21">
        <v>7.0368680953979501</v>
      </c>
      <c r="BG21">
        <v>7.0840754508972203</v>
      </c>
      <c r="BH21">
        <v>6.5077748298645002</v>
      </c>
      <c r="BI21">
        <v>3</v>
      </c>
    </row>
    <row r="22" spans="1:61" x14ac:dyDescent="0.3">
      <c r="A22" t="s">
        <v>977</v>
      </c>
      <c r="B22" t="s">
        <v>215</v>
      </c>
      <c r="C22">
        <v>6.32493479605</v>
      </c>
      <c r="D22">
        <v>4.3263177871704102</v>
      </c>
      <c r="E22" t="s">
        <v>41</v>
      </c>
      <c r="F22" t="s">
        <v>41</v>
      </c>
      <c r="G22" t="s">
        <v>418</v>
      </c>
      <c r="H22" t="s">
        <v>419</v>
      </c>
      <c r="I22">
        <v>104</v>
      </c>
      <c r="J22" t="s">
        <v>218</v>
      </c>
      <c r="K22">
        <v>1</v>
      </c>
      <c r="L22">
        <v>4</v>
      </c>
      <c r="M22" t="s">
        <v>215</v>
      </c>
      <c r="Q22">
        <v>-1</v>
      </c>
      <c r="R22" t="s">
        <v>422</v>
      </c>
      <c r="S22" t="s">
        <v>295</v>
      </c>
      <c r="T22" t="s">
        <v>423</v>
      </c>
      <c r="U22" t="s">
        <v>374</v>
      </c>
      <c r="V22">
        <v>7</v>
      </c>
      <c r="W22">
        <v>4</v>
      </c>
      <c r="X22">
        <v>4</v>
      </c>
      <c r="Y22">
        <v>18.5</v>
      </c>
      <c r="Z22">
        <v>10.7</v>
      </c>
      <c r="AA22">
        <v>10.7</v>
      </c>
      <c r="AB22">
        <v>38.402999999999999</v>
      </c>
      <c r="AC22">
        <v>0</v>
      </c>
      <c r="AD22">
        <v>37.994</v>
      </c>
      <c r="AE22">
        <v>104670000</v>
      </c>
      <c r="AF22">
        <v>22</v>
      </c>
      <c r="AG22">
        <v>12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4</v>
      </c>
      <c r="AR22">
        <v>4</v>
      </c>
      <c r="AS22">
        <v>4</v>
      </c>
      <c r="AT22">
        <v>0</v>
      </c>
      <c r="AU22">
        <v>0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6.2986783981323198</v>
      </c>
      <c r="BB22">
        <v>3</v>
      </c>
      <c r="BC22">
        <v>3</v>
      </c>
      <c r="BD22">
        <v>3</v>
      </c>
      <c r="BE22">
        <v>7.1992888450622603</v>
      </c>
      <c r="BF22">
        <v>7.3291535377502397</v>
      </c>
      <c r="BG22">
        <v>7.4505109786987296</v>
      </c>
      <c r="BH22">
        <v>3</v>
      </c>
      <c r="BI22">
        <v>3</v>
      </c>
    </row>
    <row r="23" spans="1:61" x14ac:dyDescent="0.3">
      <c r="A23" t="s">
        <v>977</v>
      </c>
      <c r="B23" t="s">
        <v>215</v>
      </c>
      <c r="C23">
        <v>4.0749959350013896</v>
      </c>
      <c r="D23">
        <v>3.2724858919779498</v>
      </c>
      <c r="E23" t="s">
        <v>1081</v>
      </c>
      <c r="F23" t="s">
        <v>44</v>
      </c>
      <c r="G23" t="s">
        <v>435</v>
      </c>
      <c r="H23" t="s">
        <v>436</v>
      </c>
      <c r="I23">
        <v>108</v>
      </c>
      <c r="J23" t="s">
        <v>218</v>
      </c>
      <c r="K23">
        <v>1</v>
      </c>
      <c r="L23">
        <v>4</v>
      </c>
      <c r="M23" t="s">
        <v>215</v>
      </c>
      <c r="Q23">
        <v>-1</v>
      </c>
      <c r="R23" t="s">
        <v>441</v>
      </c>
      <c r="S23" t="s">
        <v>442</v>
      </c>
      <c r="T23" t="s">
        <v>443</v>
      </c>
      <c r="U23" t="s">
        <v>437</v>
      </c>
      <c r="V23">
        <v>5</v>
      </c>
      <c r="W23">
        <v>5</v>
      </c>
      <c r="X23">
        <v>5</v>
      </c>
      <c r="Y23">
        <v>13.5</v>
      </c>
      <c r="Z23">
        <v>13.5</v>
      </c>
      <c r="AA23">
        <v>13.5</v>
      </c>
      <c r="AB23">
        <v>46.136000000000003</v>
      </c>
      <c r="AC23">
        <v>0</v>
      </c>
      <c r="AD23">
        <v>73.832999999999998</v>
      </c>
      <c r="AE23">
        <v>44466000</v>
      </c>
      <c r="AF23">
        <v>22</v>
      </c>
      <c r="AG23">
        <v>16</v>
      </c>
      <c r="AH23">
        <v>1</v>
      </c>
      <c r="AI23">
        <v>3</v>
      </c>
      <c r="AJ23">
        <v>2</v>
      </c>
      <c r="AK23">
        <v>2</v>
      </c>
      <c r="AL23">
        <v>1</v>
      </c>
      <c r="AM23">
        <v>4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2</v>
      </c>
      <c r="AT23">
        <v>0</v>
      </c>
      <c r="AU23">
        <v>0</v>
      </c>
      <c r="AV23">
        <v>3</v>
      </c>
      <c r="AW23">
        <v>6.2571983337402299</v>
      </c>
      <c r="AX23">
        <v>6.0611886978149396</v>
      </c>
      <c r="AY23">
        <v>7.14066505432129</v>
      </c>
      <c r="AZ23">
        <v>3</v>
      </c>
      <c r="BA23">
        <v>6.9275140762329102</v>
      </c>
      <c r="BB23">
        <v>3</v>
      </c>
      <c r="BC23">
        <v>3</v>
      </c>
      <c r="BD23">
        <v>3</v>
      </c>
      <c r="BE23">
        <v>5.8775439262390101</v>
      </c>
      <c r="BF23">
        <v>6.5395655632018999</v>
      </c>
      <c r="BG23">
        <v>6.4003481864929199</v>
      </c>
      <c r="BH23">
        <v>3</v>
      </c>
      <c r="BI23">
        <v>3</v>
      </c>
    </row>
    <row r="24" spans="1:61" x14ac:dyDescent="0.3">
      <c r="A24" t="s">
        <v>977</v>
      </c>
      <c r="B24" t="s">
        <v>215</v>
      </c>
      <c r="C24">
        <v>5.8903319319948801</v>
      </c>
      <c r="D24">
        <v>3.1590059598286899</v>
      </c>
      <c r="E24" t="s">
        <v>1082</v>
      </c>
      <c r="F24" t="s">
        <v>1082</v>
      </c>
      <c r="H24" t="s">
        <v>1083</v>
      </c>
      <c r="I24">
        <v>109</v>
      </c>
      <c r="J24" t="s">
        <v>218</v>
      </c>
      <c r="K24">
        <v>1</v>
      </c>
      <c r="L24">
        <v>4</v>
      </c>
      <c r="M24" t="s">
        <v>215</v>
      </c>
      <c r="Q24">
        <v>-1</v>
      </c>
      <c r="S24" t="s">
        <v>470</v>
      </c>
      <c r="U24" t="s">
        <v>374</v>
      </c>
      <c r="V24">
        <v>2</v>
      </c>
      <c r="W24">
        <v>2</v>
      </c>
      <c r="X24">
        <v>2</v>
      </c>
      <c r="Y24">
        <v>4.7</v>
      </c>
      <c r="Z24">
        <v>4.7</v>
      </c>
      <c r="AA24">
        <v>4.7</v>
      </c>
      <c r="AB24">
        <v>51.871000000000002</v>
      </c>
      <c r="AC24">
        <v>0</v>
      </c>
      <c r="AD24">
        <v>21.420999999999999</v>
      </c>
      <c r="AE24">
        <v>8522200</v>
      </c>
      <c r="AF24">
        <v>19</v>
      </c>
      <c r="AG24">
        <v>6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2</v>
      </c>
      <c r="AR24">
        <v>2</v>
      </c>
      <c r="AS24">
        <v>2</v>
      </c>
      <c r="AT24">
        <v>0</v>
      </c>
      <c r="AU24">
        <v>0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6.2936277389526403</v>
      </c>
      <c r="BF24">
        <v>6.0744872093200701</v>
      </c>
      <c r="BG24">
        <v>6.1089029312133798</v>
      </c>
      <c r="BH24">
        <v>3</v>
      </c>
      <c r="BI24">
        <v>3</v>
      </c>
    </row>
    <row r="25" spans="1:61" x14ac:dyDescent="0.3">
      <c r="A25" t="s">
        <v>977</v>
      </c>
      <c r="B25" t="s">
        <v>215</v>
      </c>
      <c r="C25">
        <v>6.9413685635499904</v>
      </c>
      <c r="D25">
        <v>4.6510184605916303</v>
      </c>
      <c r="E25" t="s">
        <v>48</v>
      </c>
      <c r="F25" t="s">
        <v>48</v>
      </c>
      <c r="H25" t="s">
        <v>464</v>
      </c>
      <c r="I25">
        <v>120</v>
      </c>
      <c r="J25" t="s">
        <v>218</v>
      </c>
      <c r="K25">
        <v>1</v>
      </c>
      <c r="L25">
        <v>4</v>
      </c>
      <c r="M25" t="s">
        <v>215</v>
      </c>
      <c r="Q25">
        <v>-1</v>
      </c>
      <c r="R25" t="s">
        <v>469</v>
      </c>
      <c r="S25" t="s">
        <v>470</v>
      </c>
      <c r="T25" t="s">
        <v>471</v>
      </c>
      <c r="U25" t="s">
        <v>465</v>
      </c>
      <c r="V25">
        <v>11</v>
      </c>
      <c r="W25">
        <v>11</v>
      </c>
      <c r="X25">
        <v>11</v>
      </c>
      <c r="Y25">
        <v>24.2</v>
      </c>
      <c r="Z25">
        <v>24.2</v>
      </c>
      <c r="AA25">
        <v>24.2</v>
      </c>
      <c r="AB25">
        <v>49.414999999999999</v>
      </c>
      <c r="AC25">
        <v>0</v>
      </c>
      <c r="AD25">
        <v>133.88999999999999</v>
      </c>
      <c r="AE25">
        <v>543820000</v>
      </c>
      <c r="AF25">
        <v>26</v>
      </c>
      <c r="AG25">
        <v>66</v>
      </c>
      <c r="AH25">
        <v>0</v>
      </c>
      <c r="AI25">
        <v>3</v>
      </c>
      <c r="AJ25">
        <v>0</v>
      </c>
      <c r="AK25">
        <v>4</v>
      </c>
      <c r="AL25">
        <v>3</v>
      </c>
      <c r="AM25">
        <v>10</v>
      </c>
      <c r="AN25">
        <v>1</v>
      </c>
      <c r="AO25">
        <v>0</v>
      </c>
      <c r="AP25">
        <v>0</v>
      </c>
      <c r="AQ25">
        <v>9</v>
      </c>
      <c r="AR25">
        <v>11</v>
      </c>
      <c r="AS25">
        <v>8</v>
      </c>
      <c r="AT25">
        <v>0</v>
      </c>
      <c r="AU25">
        <v>0</v>
      </c>
      <c r="AV25">
        <v>3</v>
      </c>
      <c r="AW25">
        <v>6.25630855560303</v>
      </c>
      <c r="AX25">
        <v>3</v>
      </c>
      <c r="AY25">
        <v>7.4808402061462402</v>
      </c>
      <c r="AZ25">
        <v>6.5685300827026403</v>
      </c>
      <c r="BA25">
        <v>7.2586131095886204</v>
      </c>
      <c r="BB25">
        <v>3</v>
      </c>
      <c r="BC25">
        <v>3</v>
      </c>
      <c r="BD25">
        <v>3</v>
      </c>
      <c r="BE25">
        <v>7.6961202621459996</v>
      </c>
      <c r="BF25">
        <v>7.7147321701049796</v>
      </c>
      <c r="BG25">
        <v>7.5422029495239302</v>
      </c>
      <c r="BH25">
        <v>3</v>
      </c>
      <c r="BI25">
        <v>3</v>
      </c>
    </row>
    <row r="26" spans="1:61" x14ac:dyDescent="0.3">
      <c r="A26" t="s">
        <v>977</v>
      </c>
      <c r="B26" t="s">
        <v>215</v>
      </c>
      <c r="C26">
        <v>5.2740443730661202</v>
      </c>
      <c r="D26">
        <v>3.46531279881795</v>
      </c>
      <c r="E26" t="s">
        <v>1103</v>
      </c>
      <c r="F26" t="s">
        <v>1103</v>
      </c>
      <c r="H26" t="s">
        <v>1104</v>
      </c>
      <c r="I26">
        <v>121</v>
      </c>
      <c r="J26" t="s">
        <v>218</v>
      </c>
      <c r="K26">
        <v>1</v>
      </c>
      <c r="L26">
        <v>4</v>
      </c>
      <c r="M26" t="s">
        <v>215</v>
      </c>
      <c r="Q26">
        <v>-1</v>
      </c>
      <c r="U26" t="s">
        <v>251</v>
      </c>
      <c r="V26">
        <v>4</v>
      </c>
      <c r="W26">
        <v>3</v>
      </c>
      <c r="X26">
        <v>3</v>
      </c>
      <c r="Y26">
        <v>8.9</v>
      </c>
      <c r="Z26">
        <v>5.7</v>
      </c>
      <c r="AA26">
        <v>5.7</v>
      </c>
      <c r="AB26">
        <v>55.225000000000001</v>
      </c>
      <c r="AC26">
        <v>0</v>
      </c>
      <c r="AD26">
        <v>19.073</v>
      </c>
      <c r="AE26">
        <v>12508000</v>
      </c>
      <c r="AF26">
        <v>26</v>
      </c>
      <c r="AG26">
        <v>5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2</v>
      </c>
      <c r="AS26">
        <v>2</v>
      </c>
      <c r="AT26">
        <v>0</v>
      </c>
      <c r="AU26">
        <v>0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6.6630125045776403</v>
      </c>
      <c r="BF26">
        <v>6.2977824211120597</v>
      </c>
      <c r="BG26">
        <v>6.4351434707641602</v>
      </c>
      <c r="BH26">
        <v>3</v>
      </c>
      <c r="BI26">
        <v>3</v>
      </c>
    </row>
    <row r="27" spans="1:61" x14ac:dyDescent="0.3">
      <c r="A27" t="s">
        <v>977</v>
      </c>
      <c r="B27" t="s">
        <v>215</v>
      </c>
      <c r="C27">
        <v>5.6267670787078501</v>
      </c>
      <c r="D27">
        <v>3.6507455507914202</v>
      </c>
      <c r="E27" t="s">
        <v>49</v>
      </c>
      <c r="F27" t="s">
        <v>49</v>
      </c>
      <c r="H27" t="s">
        <v>472</v>
      </c>
      <c r="I27">
        <v>122</v>
      </c>
      <c r="J27" t="s">
        <v>218</v>
      </c>
      <c r="K27">
        <v>1</v>
      </c>
      <c r="L27">
        <v>4</v>
      </c>
      <c r="M27" t="s">
        <v>215</v>
      </c>
      <c r="Q27">
        <v>-1</v>
      </c>
      <c r="S27" t="s">
        <v>303</v>
      </c>
      <c r="T27" t="s">
        <v>475</v>
      </c>
      <c r="U27" t="s">
        <v>473</v>
      </c>
      <c r="V27">
        <v>12</v>
      </c>
      <c r="W27">
        <v>12</v>
      </c>
      <c r="X27">
        <v>12</v>
      </c>
      <c r="Y27">
        <v>18.8</v>
      </c>
      <c r="Z27">
        <v>18.8</v>
      </c>
      <c r="AA27">
        <v>18.8</v>
      </c>
      <c r="AB27">
        <v>87.206000000000003</v>
      </c>
      <c r="AC27">
        <v>0</v>
      </c>
      <c r="AD27">
        <v>108.62</v>
      </c>
      <c r="AE27">
        <v>149130000</v>
      </c>
      <c r="AF27">
        <v>44</v>
      </c>
      <c r="AG27">
        <v>78</v>
      </c>
      <c r="AH27">
        <v>1</v>
      </c>
      <c r="AI27">
        <v>9</v>
      </c>
      <c r="AJ27">
        <v>8</v>
      </c>
      <c r="AK27">
        <v>7</v>
      </c>
      <c r="AL27">
        <v>3</v>
      </c>
      <c r="AM27">
        <v>7</v>
      </c>
      <c r="AN27">
        <v>0</v>
      </c>
      <c r="AO27">
        <v>0</v>
      </c>
      <c r="AP27">
        <v>1</v>
      </c>
      <c r="AQ27">
        <v>10</v>
      </c>
      <c r="AR27">
        <v>9</v>
      </c>
      <c r="AS27">
        <v>3</v>
      </c>
      <c r="AT27">
        <v>0</v>
      </c>
      <c r="AU27">
        <v>0</v>
      </c>
      <c r="AV27">
        <v>3</v>
      </c>
      <c r="AW27">
        <v>7.4025535583496103</v>
      </c>
      <c r="AX27">
        <v>6.7267189025878897</v>
      </c>
      <c r="AY27">
        <v>6.6544270515441903</v>
      </c>
      <c r="AZ27">
        <v>6.9594755172729501</v>
      </c>
      <c r="BA27">
        <v>6.44073581695557</v>
      </c>
      <c r="BB27">
        <v>3</v>
      </c>
      <c r="BC27">
        <v>3</v>
      </c>
      <c r="BD27">
        <v>3</v>
      </c>
      <c r="BE27">
        <v>6.73689842224121</v>
      </c>
      <c r="BF27">
        <v>6.7475671768188503</v>
      </c>
      <c r="BG27">
        <v>6.4677710533142099</v>
      </c>
      <c r="BH27">
        <v>3</v>
      </c>
      <c r="BI27">
        <v>3</v>
      </c>
    </row>
    <row r="28" spans="1:61" x14ac:dyDescent="0.3">
      <c r="A28" t="s">
        <v>977</v>
      </c>
      <c r="B28" t="s">
        <v>215</v>
      </c>
      <c r="C28">
        <v>7.23638208611177</v>
      </c>
      <c r="D28">
        <v>4.1802725791931197</v>
      </c>
      <c r="E28" t="s">
        <v>1109</v>
      </c>
      <c r="F28" t="s">
        <v>1109</v>
      </c>
      <c r="G28" t="s">
        <v>1110</v>
      </c>
      <c r="H28" t="s">
        <v>1111</v>
      </c>
      <c r="I28">
        <v>124</v>
      </c>
      <c r="J28" t="s">
        <v>218</v>
      </c>
      <c r="K28">
        <v>1</v>
      </c>
      <c r="L28">
        <v>4</v>
      </c>
      <c r="M28" t="s">
        <v>215</v>
      </c>
      <c r="Q28">
        <v>-1</v>
      </c>
      <c r="R28" t="s">
        <v>311</v>
      </c>
      <c r="S28" t="s">
        <v>530</v>
      </c>
      <c r="T28" t="s">
        <v>713</v>
      </c>
      <c r="U28" t="s">
        <v>711</v>
      </c>
      <c r="V28">
        <v>4</v>
      </c>
      <c r="W28">
        <v>4</v>
      </c>
      <c r="X28">
        <v>4</v>
      </c>
      <c r="Y28">
        <v>12.7</v>
      </c>
      <c r="Z28">
        <v>12.7</v>
      </c>
      <c r="AA28">
        <v>12.7</v>
      </c>
      <c r="AB28">
        <v>27.707000000000001</v>
      </c>
      <c r="AC28">
        <v>0</v>
      </c>
      <c r="AD28">
        <v>28.206</v>
      </c>
      <c r="AE28">
        <v>132470000</v>
      </c>
      <c r="AF28">
        <v>16</v>
      </c>
      <c r="AG28">
        <v>51</v>
      </c>
      <c r="AH28">
        <v>0</v>
      </c>
      <c r="AI28">
        <v>3</v>
      </c>
      <c r="AJ28">
        <v>3</v>
      </c>
      <c r="AK28">
        <v>2</v>
      </c>
      <c r="AL28">
        <v>2</v>
      </c>
      <c r="AM28">
        <v>3</v>
      </c>
      <c r="AN28">
        <v>1</v>
      </c>
      <c r="AO28">
        <v>0</v>
      </c>
      <c r="AP28">
        <v>1</v>
      </c>
      <c r="AQ28">
        <v>3</v>
      </c>
      <c r="AR28">
        <v>3</v>
      </c>
      <c r="AS28">
        <v>2</v>
      </c>
      <c r="AT28">
        <v>0</v>
      </c>
      <c r="AU28">
        <v>0</v>
      </c>
      <c r="AV28">
        <v>3</v>
      </c>
      <c r="AW28">
        <v>7.0928258895873997</v>
      </c>
      <c r="AX28">
        <v>7.0469241142272896</v>
      </c>
      <c r="AY28">
        <v>7.1049647331237802</v>
      </c>
      <c r="AZ28">
        <v>6.9132838249206499</v>
      </c>
      <c r="BA28">
        <v>7.2611198425293004</v>
      </c>
      <c r="BB28">
        <v>3</v>
      </c>
      <c r="BC28">
        <v>3</v>
      </c>
      <c r="BD28">
        <v>3</v>
      </c>
      <c r="BE28">
        <v>7.1152777671814</v>
      </c>
      <c r="BF28">
        <v>7.16817331314087</v>
      </c>
      <c r="BG28">
        <v>7.2573666572570801</v>
      </c>
      <c r="BH28">
        <v>3</v>
      </c>
      <c r="BI28">
        <v>3</v>
      </c>
    </row>
    <row r="29" spans="1:61" x14ac:dyDescent="0.3">
      <c r="A29" t="s">
        <v>977</v>
      </c>
      <c r="B29" t="s">
        <v>215</v>
      </c>
      <c r="C29">
        <v>5.5591475650193898</v>
      </c>
      <c r="D29">
        <v>4.4630794525146502</v>
      </c>
      <c r="E29" t="s">
        <v>50</v>
      </c>
      <c r="F29" t="s">
        <v>50</v>
      </c>
      <c r="G29" t="s">
        <v>476</v>
      </c>
      <c r="H29" t="s">
        <v>477</v>
      </c>
      <c r="I29">
        <v>127</v>
      </c>
      <c r="J29" t="s">
        <v>218</v>
      </c>
      <c r="K29">
        <v>1</v>
      </c>
      <c r="L29">
        <v>4</v>
      </c>
      <c r="M29" t="s">
        <v>215</v>
      </c>
      <c r="Q29">
        <v>-1</v>
      </c>
      <c r="S29" t="s">
        <v>266</v>
      </c>
      <c r="T29" t="s">
        <v>267</v>
      </c>
      <c r="U29" t="s">
        <v>235</v>
      </c>
      <c r="V29">
        <v>13</v>
      </c>
      <c r="W29">
        <v>13</v>
      </c>
      <c r="X29">
        <v>13</v>
      </c>
      <c r="Y29">
        <v>29.5</v>
      </c>
      <c r="Z29">
        <v>29.5</v>
      </c>
      <c r="AA29">
        <v>29.5</v>
      </c>
      <c r="AB29">
        <v>50.503</v>
      </c>
      <c r="AC29">
        <v>0</v>
      </c>
      <c r="AD29">
        <v>198.55</v>
      </c>
      <c r="AE29">
        <v>334490000</v>
      </c>
      <c r="AF29">
        <v>22</v>
      </c>
      <c r="AG29">
        <v>84</v>
      </c>
      <c r="AH29">
        <v>0</v>
      </c>
      <c r="AI29">
        <v>2</v>
      </c>
      <c r="AJ29">
        <v>0</v>
      </c>
      <c r="AK29">
        <v>5</v>
      </c>
      <c r="AL29">
        <v>3</v>
      </c>
      <c r="AM29">
        <v>10</v>
      </c>
      <c r="AN29">
        <v>0</v>
      </c>
      <c r="AO29">
        <v>0</v>
      </c>
      <c r="AP29">
        <v>1</v>
      </c>
      <c r="AQ29">
        <v>11</v>
      </c>
      <c r="AR29">
        <v>12</v>
      </c>
      <c r="AS29">
        <v>10</v>
      </c>
      <c r="AT29">
        <v>0</v>
      </c>
      <c r="AU29">
        <v>0</v>
      </c>
      <c r="AV29">
        <v>3</v>
      </c>
      <c r="AW29">
        <v>5.6273965835571298</v>
      </c>
      <c r="AX29">
        <v>3</v>
      </c>
      <c r="AY29">
        <v>7.0286121368408203</v>
      </c>
      <c r="AZ29">
        <v>6.9243516921997097</v>
      </c>
      <c r="BA29">
        <v>7.1432332992553702</v>
      </c>
      <c r="BB29">
        <v>3</v>
      </c>
      <c r="BC29">
        <v>3</v>
      </c>
      <c r="BD29">
        <v>3</v>
      </c>
      <c r="BE29">
        <v>7.6642942428588903</v>
      </c>
      <c r="BF29">
        <v>7.4637289047241202</v>
      </c>
      <c r="BG29">
        <v>7.2612152099609402</v>
      </c>
      <c r="BH29">
        <v>3</v>
      </c>
      <c r="BI29">
        <v>3</v>
      </c>
    </row>
    <row r="30" spans="1:61" x14ac:dyDescent="0.3">
      <c r="A30" t="s">
        <v>977</v>
      </c>
      <c r="B30" t="s">
        <v>215</v>
      </c>
      <c r="C30">
        <v>5.3909328390232503</v>
      </c>
      <c r="D30">
        <v>3.6877492268880201</v>
      </c>
      <c r="E30" t="s">
        <v>51</v>
      </c>
      <c r="F30" t="s">
        <v>51</v>
      </c>
      <c r="I30">
        <v>133</v>
      </c>
      <c r="J30" t="s">
        <v>218</v>
      </c>
      <c r="K30">
        <v>1</v>
      </c>
      <c r="L30">
        <v>4</v>
      </c>
      <c r="M30" t="s">
        <v>215</v>
      </c>
      <c r="Q30">
        <v>-1</v>
      </c>
      <c r="V30">
        <v>13</v>
      </c>
      <c r="W30">
        <v>13</v>
      </c>
      <c r="X30">
        <v>13</v>
      </c>
      <c r="Y30">
        <v>47.3</v>
      </c>
      <c r="Z30">
        <v>47.3</v>
      </c>
      <c r="AA30">
        <v>47.3</v>
      </c>
      <c r="AB30">
        <v>39.085999999999999</v>
      </c>
      <c r="AC30">
        <v>0</v>
      </c>
      <c r="AD30">
        <v>167.35</v>
      </c>
      <c r="AE30">
        <v>75294000</v>
      </c>
      <c r="AF30">
        <v>21</v>
      </c>
      <c r="AG30">
        <v>67</v>
      </c>
      <c r="AH30">
        <v>0</v>
      </c>
      <c r="AI30">
        <v>2</v>
      </c>
      <c r="AJ30">
        <v>2</v>
      </c>
      <c r="AK30">
        <v>5</v>
      </c>
      <c r="AL30">
        <v>4</v>
      </c>
      <c r="AM30">
        <v>5</v>
      </c>
      <c r="AN30">
        <v>0</v>
      </c>
      <c r="AO30">
        <v>1</v>
      </c>
      <c r="AP30">
        <v>0</v>
      </c>
      <c r="AQ30">
        <v>3</v>
      </c>
      <c r="AR30">
        <v>4</v>
      </c>
      <c r="AS30">
        <v>2</v>
      </c>
      <c r="AT30">
        <v>7</v>
      </c>
      <c r="AU30">
        <v>8</v>
      </c>
      <c r="AV30">
        <v>3</v>
      </c>
      <c r="AW30">
        <v>6.69571781158447</v>
      </c>
      <c r="AX30">
        <v>6.5369372367858896</v>
      </c>
      <c r="AY30">
        <v>6.5726971626281703</v>
      </c>
      <c r="AZ30">
        <v>6.8898167610168501</v>
      </c>
      <c r="BA30">
        <v>6.9496145248413104</v>
      </c>
      <c r="BB30">
        <v>3</v>
      </c>
      <c r="BC30">
        <v>3</v>
      </c>
      <c r="BD30">
        <v>3</v>
      </c>
      <c r="BE30">
        <v>6.5948014259338397</v>
      </c>
      <c r="BF30">
        <v>6.5693154335021999</v>
      </c>
      <c r="BG30">
        <v>6.89913082122803</v>
      </c>
      <c r="BH30">
        <v>7.3889708518981898</v>
      </c>
      <c r="BI30">
        <v>6.8092160224914604</v>
      </c>
    </row>
    <row r="31" spans="1:61" x14ac:dyDescent="0.3">
      <c r="A31" t="s">
        <v>977</v>
      </c>
      <c r="B31" t="s">
        <v>215</v>
      </c>
      <c r="C31">
        <v>3.99406657194154</v>
      </c>
      <c r="D31">
        <v>3.0426419576009098</v>
      </c>
      <c r="E31" t="s">
        <v>52</v>
      </c>
      <c r="F31" t="s">
        <v>52</v>
      </c>
      <c r="G31" t="s">
        <v>478</v>
      </c>
      <c r="H31" t="s">
        <v>479</v>
      </c>
      <c r="I31">
        <v>136</v>
      </c>
      <c r="J31" t="s">
        <v>218</v>
      </c>
      <c r="K31">
        <v>1</v>
      </c>
      <c r="L31">
        <v>4</v>
      </c>
      <c r="M31" t="s">
        <v>215</v>
      </c>
      <c r="Q31">
        <v>-1</v>
      </c>
      <c r="R31" t="s">
        <v>484</v>
      </c>
      <c r="S31" t="s">
        <v>485</v>
      </c>
      <c r="T31" t="s">
        <v>486</v>
      </c>
      <c r="U31" t="s">
        <v>480</v>
      </c>
      <c r="V31">
        <v>8</v>
      </c>
      <c r="W31">
        <v>8</v>
      </c>
      <c r="X31">
        <v>8</v>
      </c>
      <c r="Y31">
        <v>8.5</v>
      </c>
      <c r="Z31">
        <v>8.5</v>
      </c>
      <c r="AA31">
        <v>8.5</v>
      </c>
      <c r="AB31">
        <v>116.19</v>
      </c>
      <c r="AC31">
        <v>0</v>
      </c>
      <c r="AD31">
        <v>54.847000000000001</v>
      </c>
      <c r="AE31">
        <v>25378000</v>
      </c>
      <c r="AF31">
        <v>54</v>
      </c>
      <c r="AG31">
        <v>30</v>
      </c>
      <c r="AH31">
        <v>0</v>
      </c>
      <c r="AI31">
        <v>1</v>
      </c>
      <c r="AJ31">
        <v>2</v>
      </c>
      <c r="AK31">
        <v>5</v>
      </c>
      <c r="AL31">
        <v>0</v>
      </c>
      <c r="AM31">
        <v>7</v>
      </c>
      <c r="AN31">
        <v>0</v>
      </c>
      <c r="AO31">
        <v>0</v>
      </c>
      <c r="AP31">
        <v>0</v>
      </c>
      <c r="AQ31">
        <v>7</v>
      </c>
      <c r="AR31">
        <v>8</v>
      </c>
      <c r="AS31">
        <v>2</v>
      </c>
      <c r="AT31">
        <v>0</v>
      </c>
      <c r="AU31">
        <v>0</v>
      </c>
      <c r="AV31">
        <v>3</v>
      </c>
      <c r="AW31">
        <v>3</v>
      </c>
      <c r="AX31">
        <v>3</v>
      </c>
      <c r="AY31">
        <v>6.3166623115539604</v>
      </c>
      <c r="AZ31">
        <v>3</v>
      </c>
      <c r="BA31">
        <v>6.2597370147705096</v>
      </c>
      <c r="BB31">
        <v>3</v>
      </c>
      <c r="BC31">
        <v>3</v>
      </c>
      <c r="BD31">
        <v>3</v>
      </c>
      <c r="BE31">
        <v>5.7192482948303196</v>
      </c>
      <c r="BF31">
        <v>6.3974881172180202</v>
      </c>
      <c r="BG31">
        <v>6.0111894607543901</v>
      </c>
      <c r="BH31">
        <v>3</v>
      </c>
      <c r="BI31">
        <v>3</v>
      </c>
    </row>
    <row r="32" spans="1:61" x14ac:dyDescent="0.3">
      <c r="A32" t="s">
        <v>977</v>
      </c>
      <c r="B32" t="s">
        <v>215</v>
      </c>
      <c r="C32">
        <v>5.1549292301179799</v>
      </c>
      <c r="D32">
        <v>4.15892728169759</v>
      </c>
      <c r="E32" t="s">
        <v>1112</v>
      </c>
      <c r="F32" t="s">
        <v>487</v>
      </c>
      <c r="G32" t="s">
        <v>488</v>
      </c>
      <c r="H32" t="s">
        <v>489</v>
      </c>
      <c r="I32">
        <v>138</v>
      </c>
      <c r="J32" t="s">
        <v>218</v>
      </c>
      <c r="K32">
        <v>1</v>
      </c>
      <c r="L32">
        <v>4</v>
      </c>
      <c r="M32" t="s">
        <v>215</v>
      </c>
      <c r="Q32">
        <v>-1</v>
      </c>
      <c r="R32" t="s">
        <v>492</v>
      </c>
      <c r="S32" t="s">
        <v>295</v>
      </c>
      <c r="T32" t="s">
        <v>241</v>
      </c>
      <c r="U32" t="s">
        <v>490</v>
      </c>
      <c r="V32">
        <v>15</v>
      </c>
      <c r="W32">
        <v>14</v>
      </c>
      <c r="X32">
        <v>14</v>
      </c>
      <c r="Y32">
        <v>20.7</v>
      </c>
      <c r="Z32">
        <v>19.600000000000001</v>
      </c>
      <c r="AA32">
        <v>19.600000000000001</v>
      </c>
      <c r="AB32">
        <v>71.652000000000001</v>
      </c>
      <c r="AC32">
        <v>0</v>
      </c>
      <c r="AD32">
        <v>135.26</v>
      </c>
      <c r="AE32">
        <v>278060000</v>
      </c>
      <c r="AF32">
        <v>30</v>
      </c>
      <c r="AG32">
        <v>95</v>
      </c>
      <c r="AH32">
        <v>0</v>
      </c>
      <c r="AI32">
        <v>4</v>
      </c>
      <c r="AJ32">
        <v>4</v>
      </c>
      <c r="AK32">
        <v>8</v>
      </c>
      <c r="AL32">
        <v>2</v>
      </c>
      <c r="AM32">
        <v>10</v>
      </c>
      <c r="AN32">
        <v>0</v>
      </c>
      <c r="AO32">
        <v>0</v>
      </c>
      <c r="AP32">
        <v>0</v>
      </c>
      <c r="AQ32">
        <v>10</v>
      </c>
      <c r="AR32">
        <v>13</v>
      </c>
      <c r="AS32">
        <v>9</v>
      </c>
      <c r="AT32">
        <v>1</v>
      </c>
      <c r="AU32">
        <v>0</v>
      </c>
      <c r="AV32">
        <v>3</v>
      </c>
      <c r="AW32">
        <v>6.2929868698120099</v>
      </c>
      <c r="AX32">
        <v>5.9142374992370597</v>
      </c>
      <c r="AY32">
        <v>6.7734575271606401</v>
      </c>
      <c r="AZ32">
        <v>6.1636977195739702</v>
      </c>
      <c r="BA32">
        <v>7.0529632568359402</v>
      </c>
      <c r="BB32">
        <v>3</v>
      </c>
      <c r="BC32">
        <v>3</v>
      </c>
      <c r="BD32">
        <v>3</v>
      </c>
      <c r="BE32">
        <v>7.3256182670593297</v>
      </c>
      <c r="BF32">
        <v>7.26375436782837</v>
      </c>
      <c r="BG32">
        <v>6.8874092102050799</v>
      </c>
      <c r="BH32">
        <v>3</v>
      </c>
      <c r="BI32">
        <v>3</v>
      </c>
    </row>
    <row r="33" spans="1:61" x14ac:dyDescent="0.3">
      <c r="A33" t="s">
        <v>977</v>
      </c>
      <c r="B33" t="s">
        <v>215</v>
      </c>
      <c r="C33">
        <v>5.9113076426380804</v>
      </c>
      <c r="D33">
        <v>4.9631296793619804</v>
      </c>
      <c r="E33" t="s">
        <v>54</v>
      </c>
      <c r="F33" t="s">
        <v>54</v>
      </c>
      <c r="H33" t="s">
        <v>493</v>
      </c>
      <c r="I33">
        <v>141</v>
      </c>
      <c r="J33" t="s">
        <v>218</v>
      </c>
      <c r="K33">
        <v>1</v>
      </c>
      <c r="L33">
        <v>4</v>
      </c>
      <c r="M33" t="s">
        <v>215</v>
      </c>
      <c r="Q33">
        <v>-1</v>
      </c>
      <c r="S33" t="s">
        <v>470</v>
      </c>
      <c r="U33" t="s">
        <v>374</v>
      </c>
      <c r="V33">
        <v>7</v>
      </c>
      <c r="W33">
        <v>7</v>
      </c>
      <c r="X33">
        <v>7</v>
      </c>
      <c r="Y33">
        <v>14.9</v>
      </c>
      <c r="Z33">
        <v>14.9</v>
      </c>
      <c r="AA33">
        <v>14.9</v>
      </c>
      <c r="AB33">
        <v>41.328000000000003</v>
      </c>
      <c r="AC33">
        <v>0</v>
      </c>
      <c r="AD33">
        <v>45.317</v>
      </c>
      <c r="AE33">
        <v>413900000</v>
      </c>
      <c r="AF33">
        <v>13</v>
      </c>
      <c r="AG33">
        <v>45</v>
      </c>
      <c r="AH33">
        <v>0</v>
      </c>
      <c r="AI33">
        <v>2</v>
      </c>
      <c r="AJ33">
        <v>2</v>
      </c>
      <c r="AK33">
        <v>4</v>
      </c>
      <c r="AL33">
        <v>2</v>
      </c>
      <c r="AM33">
        <v>3</v>
      </c>
      <c r="AN33">
        <v>1</v>
      </c>
      <c r="AO33">
        <v>0</v>
      </c>
      <c r="AP33">
        <v>0</v>
      </c>
      <c r="AQ33">
        <v>4</v>
      </c>
      <c r="AR33">
        <v>5</v>
      </c>
      <c r="AS33">
        <v>4</v>
      </c>
      <c r="AT33">
        <v>0</v>
      </c>
      <c r="AU33">
        <v>0</v>
      </c>
      <c r="AV33">
        <v>3</v>
      </c>
      <c r="AW33">
        <v>6.62268018722534</v>
      </c>
      <c r="AX33">
        <v>6.4998521804809597</v>
      </c>
      <c r="AY33">
        <v>7.0066370964050302</v>
      </c>
      <c r="AZ33">
        <v>7.2592592239379901</v>
      </c>
      <c r="BA33">
        <v>7.4965143203735396</v>
      </c>
      <c r="BB33">
        <v>3</v>
      </c>
      <c r="BC33">
        <v>3</v>
      </c>
      <c r="BD33">
        <v>3</v>
      </c>
      <c r="BE33">
        <v>8.1733903884887695</v>
      </c>
      <c r="BF33">
        <v>7.8754720687866202</v>
      </c>
      <c r="BG33">
        <v>7.8405265808105504</v>
      </c>
      <c r="BH33">
        <v>3</v>
      </c>
      <c r="BI33">
        <v>3</v>
      </c>
    </row>
    <row r="34" spans="1:61" x14ac:dyDescent="0.3">
      <c r="A34" t="s">
        <v>977</v>
      </c>
      <c r="B34" t="s">
        <v>215</v>
      </c>
      <c r="C34">
        <v>5.5451672140965798</v>
      </c>
      <c r="D34">
        <v>5.4485785166422502</v>
      </c>
      <c r="E34" t="s">
        <v>57</v>
      </c>
      <c r="F34" t="s">
        <v>57</v>
      </c>
      <c r="G34" t="s">
        <v>503</v>
      </c>
      <c r="H34" t="s">
        <v>504</v>
      </c>
      <c r="I34">
        <v>148</v>
      </c>
      <c r="J34" t="s">
        <v>218</v>
      </c>
      <c r="K34">
        <v>1</v>
      </c>
      <c r="L34">
        <v>4</v>
      </c>
      <c r="M34" t="s">
        <v>215</v>
      </c>
      <c r="Q34">
        <v>-1</v>
      </c>
      <c r="R34" t="s">
        <v>508</v>
      </c>
      <c r="S34" t="s">
        <v>312</v>
      </c>
      <c r="T34" t="s">
        <v>509</v>
      </c>
      <c r="U34" t="s">
        <v>505</v>
      </c>
      <c r="V34">
        <v>13</v>
      </c>
      <c r="W34">
        <v>4</v>
      </c>
      <c r="X34">
        <v>4</v>
      </c>
      <c r="Y34">
        <v>38</v>
      </c>
      <c r="Z34">
        <v>14</v>
      </c>
      <c r="AA34">
        <v>14</v>
      </c>
      <c r="AB34">
        <v>28.367000000000001</v>
      </c>
      <c r="AC34">
        <v>0</v>
      </c>
      <c r="AD34">
        <v>44.372</v>
      </c>
      <c r="AE34">
        <v>1554200000</v>
      </c>
      <c r="AF34">
        <v>10</v>
      </c>
      <c r="AG34">
        <v>41</v>
      </c>
      <c r="AH34">
        <v>0</v>
      </c>
      <c r="AI34">
        <v>4</v>
      </c>
      <c r="AJ34">
        <v>1</v>
      </c>
      <c r="AK34">
        <v>2</v>
      </c>
      <c r="AL34">
        <v>1</v>
      </c>
      <c r="AM34">
        <v>4</v>
      </c>
      <c r="AN34">
        <v>0</v>
      </c>
      <c r="AO34">
        <v>1</v>
      </c>
      <c r="AP34">
        <v>1</v>
      </c>
      <c r="AQ34">
        <v>2</v>
      </c>
      <c r="AR34">
        <v>4</v>
      </c>
      <c r="AS34">
        <v>2</v>
      </c>
      <c r="AT34">
        <v>1</v>
      </c>
      <c r="AU34">
        <v>1</v>
      </c>
      <c r="AV34">
        <v>3</v>
      </c>
      <c r="AW34">
        <v>8.24072360992432</v>
      </c>
      <c r="AX34">
        <v>3</v>
      </c>
      <c r="AY34">
        <v>8.2073383331298793</v>
      </c>
      <c r="AZ34">
        <v>3</v>
      </c>
      <c r="BA34">
        <v>8.2204999923706108</v>
      </c>
      <c r="BB34">
        <v>3</v>
      </c>
      <c r="BC34">
        <v>3</v>
      </c>
      <c r="BD34">
        <v>3</v>
      </c>
      <c r="BE34">
        <v>8.1744089126586896</v>
      </c>
      <c r="BF34">
        <v>8.6573905944824201</v>
      </c>
      <c r="BG34">
        <v>8.5139360427856392</v>
      </c>
      <c r="BH34">
        <v>3</v>
      </c>
      <c r="BI34">
        <v>3</v>
      </c>
    </row>
    <row r="35" spans="1:61" x14ac:dyDescent="0.3">
      <c r="A35" t="s">
        <v>977</v>
      </c>
      <c r="B35" t="s">
        <v>215</v>
      </c>
      <c r="C35">
        <v>6.6436700658947796</v>
      </c>
      <c r="D35">
        <v>2.94241523742676</v>
      </c>
      <c r="E35" t="s">
        <v>1116</v>
      </c>
      <c r="F35" t="s">
        <v>1117</v>
      </c>
      <c r="G35" t="s">
        <v>1118</v>
      </c>
      <c r="H35" t="s">
        <v>1119</v>
      </c>
      <c r="I35">
        <v>150</v>
      </c>
      <c r="J35" t="s">
        <v>218</v>
      </c>
      <c r="K35">
        <v>1</v>
      </c>
      <c r="L35">
        <v>4</v>
      </c>
      <c r="M35" t="s">
        <v>215</v>
      </c>
      <c r="Q35">
        <v>-1</v>
      </c>
      <c r="R35" t="s">
        <v>1120</v>
      </c>
      <c r="S35" t="s">
        <v>1121</v>
      </c>
      <c r="U35" t="s">
        <v>1122</v>
      </c>
      <c r="V35">
        <v>5</v>
      </c>
      <c r="W35">
        <v>5</v>
      </c>
      <c r="X35">
        <v>5</v>
      </c>
      <c r="Y35">
        <v>14.9</v>
      </c>
      <c r="Z35">
        <v>14.9</v>
      </c>
      <c r="AA35">
        <v>14.9</v>
      </c>
      <c r="AB35">
        <v>51.213999999999999</v>
      </c>
      <c r="AC35">
        <v>0</v>
      </c>
      <c r="AD35">
        <v>32.468000000000004</v>
      </c>
      <c r="AE35">
        <v>16494000</v>
      </c>
      <c r="AF35">
        <v>31</v>
      </c>
      <c r="AG35">
        <v>16</v>
      </c>
      <c r="AH35">
        <v>0</v>
      </c>
      <c r="AI35">
        <v>1</v>
      </c>
      <c r="AJ35">
        <v>0</v>
      </c>
      <c r="AK35">
        <v>2</v>
      </c>
      <c r="AL35">
        <v>1</v>
      </c>
      <c r="AM35">
        <v>3</v>
      </c>
      <c r="AN35">
        <v>0</v>
      </c>
      <c r="AO35">
        <v>1</v>
      </c>
      <c r="AP35">
        <v>0</v>
      </c>
      <c r="AQ35">
        <v>3</v>
      </c>
      <c r="AR35">
        <v>4</v>
      </c>
      <c r="AS35">
        <v>3</v>
      </c>
      <c r="AT35">
        <v>2</v>
      </c>
      <c r="AU35">
        <v>2</v>
      </c>
      <c r="AV35">
        <v>3</v>
      </c>
      <c r="AW35">
        <v>3</v>
      </c>
      <c r="AX35">
        <v>3</v>
      </c>
      <c r="AY35">
        <v>6.2185091972351101</v>
      </c>
      <c r="AZ35">
        <v>3</v>
      </c>
      <c r="BA35">
        <v>6.4039778709411603</v>
      </c>
      <c r="BB35">
        <v>3</v>
      </c>
      <c r="BC35">
        <v>3</v>
      </c>
      <c r="BD35">
        <v>3</v>
      </c>
      <c r="BE35">
        <v>5.86386966705322</v>
      </c>
      <c r="BF35">
        <v>6.0024251937866202</v>
      </c>
      <c r="BG35">
        <v>5.9609508514404297</v>
      </c>
      <c r="BH35">
        <v>3</v>
      </c>
      <c r="BI35">
        <v>3</v>
      </c>
    </row>
    <row r="36" spans="1:61" x14ac:dyDescent="0.3">
      <c r="A36" t="s">
        <v>977</v>
      </c>
      <c r="B36" t="s">
        <v>215</v>
      </c>
      <c r="C36">
        <v>5.9684207766038897</v>
      </c>
      <c r="D36">
        <v>3.3935894966125502</v>
      </c>
      <c r="E36" t="s">
        <v>1123</v>
      </c>
      <c r="F36" t="s">
        <v>1123</v>
      </c>
      <c r="G36" t="s">
        <v>1124</v>
      </c>
      <c r="H36" t="s">
        <v>1125</v>
      </c>
      <c r="I36">
        <v>155</v>
      </c>
      <c r="J36" t="s">
        <v>218</v>
      </c>
      <c r="K36">
        <v>1</v>
      </c>
      <c r="L36">
        <v>4</v>
      </c>
      <c r="M36" t="s">
        <v>215</v>
      </c>
      <c r="Q36">
        <v>-1</v>
      </c>
      <c r="S36" t="s">
        <v>1126</v>
      </c>
      <c r="U36" t="s">
        <v>1127</v>
      </c>
      <c r="V36">
        <v>2</v>
      </c>
      <c r="W36">
        <v>2</v>
      </c>
      <c r="X36">
        <v>2</v>
      </c>
      <c r="Y36">
        <v>7.1</v>
      </c>
      <c r="Z36">
        <v>7.1</v>
      </c>
      <c r="AA36">
        <v>7.1</v>
      </c>
      <c r="AB36">
        <v>31.928000000000001</v>
      </c>
      <c r="AC36">
        <v>0</v>
      </c>
      <c r="AD36">
        <v>15.057</v>
      </c>
      <c r="AE36">
        <v>23629000</v>
      </c>
      <c r="AF36">
        <v>12</v>
      </c>
      <c r="AG36">
        <v>12</v>
      </c>
      <c r="AH36">
        <v>0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</v>
      </c>
      <c r="AT36">
        <v>0</v>
      </c>
      <c r="AU36">
        <v>0</v>
      </c>
      <c r="AV36">
        <v>3</v>
      </c>
      <c r="AW36">
        <v>6.4033780097961399</v>
      </c>
      <c r="AX36">
        <v>6.2581582069396999</v>
      </c>
      <c r="AY36">
        <v>6.6672940254211399</v>
      </c>
      <c r="AZ36">
        <v>3</v>
      </c>
      <c r="BA36">
        <v>6.7017493247985804</v>
      </c>
      <c r="BB36">
        <v>3</v>
      </c>
      <c r="BC36">
        <v>3</v>
      </c>
      <c r="BD36">
        <v>3</v>
      </c>
      <c r="BE36">
        <v>6.25408887863159</v>
      </c>
      <c r="BF36">
        <v>6.4561076164245597</v>
      </c>
      <c r="BG36">
        <v>6.4705719947814897</v>
      </c>
      <c r="BH36">
        <v>3</v>
      </c>
      <c r="BI36">
        <v>3</v>
      </c>
    </row>
    <row r="37" spans="1:61" x14ac:dyDescent="0.3">
      <c r="A37" t="s">
        <v>977</v>
      </c>
      <c r="B37" t="s">
        <v>215</v>
      </c>
      <c r="C37">
        <v>7.4678166931943801</v>
      </c>
      <c r="D37">
        <v>4.8652547200520804</v>
      </c>
      <c r="E37" t="s">
        <v>58</v>
      </c>
      <c r="F37" t="s">
        <v>58</v>
      </c>
      <c r="G37" t="s">
        <v>510</v>
      </c>
      <c r="H37" t="s">
        <v>511</v>
      </c>
      <c r="I37">
        <v>156</v>
      </c>
      <c r="J37" t="s">
        <v>218</v>
      </c>
      <c r="K37">
        <v>1</v>
      </c>
      <c r="L37">
        <v>4</v>
      </c>
      <c r="M37" t="s">
        <v>215</v>
      </c>
      <c r="Q37">
        <v>-1</v>
      </c>
      <c r="R37" t="s">
        <v>515</v>
      </c>
      <c r="S37" t="s">
        <v>516</v>
      </c>
      <c r="T37" t="s">
        <v>502</v>
      </c>
      <c r="U37" t="s">
        <v>512</v>
      </c>
      <c r="V37">
        <v>9</v>
      </c>
      <c r="W37">
        <v>9</v>
      </c>
      <c r="X37">
        <v>9</v>
      </c>
      <c r="Y37">
        <v>29.1</v>
      </c>
      <c r="Z37">
        <v>29.1</v>
      </c>
      <c r="AA37">
        <v>29.1</v>
      </c>
      <c r="AB37">
        <v>30.087</v>
      </c>
      <c r="AC37">
        <v>0</v>
      </c>
      <c r="AD37">
        <v>116.1</v>
      </c>
      <c r="AE37">
        <v>390350000</v>
      </c>
      <c r="AF37">
        <v>16</v>
      </c>
      <c r="AG37">
        <v>64</v>
      </c>
      <c r="AH37">
        <v>1</v>
      </c>
      <c r="AI37">
        <v>2</v>
      </c>
      <c r="AJ37">
        <v>1</v>
      </c>
      <c r="AK37">
        <v>6</v>
      </c>
      <c r="AL37">
        <v>3</v>
      </c>
      <c r="AM37">
        <v>6</v>
      </c>
      <c r="AN37">
        <v>0</v>
      </c>
      <c r="AO37">
        <v>0</v>
      </c>
      <c r="AP37">
        <v>0</v>
      </c>
      <c r="AQ37">
        <v>7</v>
      </c>
      <c r="AR37">
        <v>7</v>
      </c>
      <c r="AS37">
        <v>6</v>
      </c>
      <c r="AT37">
        <v>1</v>
      </c>
      <c r="AU37">
        <v>0</v>
      </c>
      <c r="AV37">
        <v>3</v>
      </c>
      <c r="AW37">
        <v>6.4637289047241202</v>
      </c>
      <c r="AX37">
        <v>3</v>
      </c>
      <c r="AY37">
        <v>7.3643069267272896</v>
      </c>
      <c r="AZ37">
        <v>7.1885910034179696</v>
      </c>
      <c r="BA37">
        <v>7.4789557456970197</v>
      </c>
      <c r="BB37">
        <v>3</v>
      </c>
      <c r="BC37">
        <v>3</v>
      </c>
      <c r="BD37">
        <v>3</v>
      </c>
      <c r="BE37">
        <v>7.8320422172546396</v>
      </c>
      <c r="BF37">
        <v>7.8146004676818803</v>
      </c>
      <c r="BG37">
        <v>7.9491214752197301</v>
      </c>
      <c r="BH37">
        <v>3</v>
      </c>
      <c r="BI37">
        <v>3</v>
      </c>
    </row>
    <row r="38" spans="1:61" x14ac:dyDescent="0.3">
      <c r="A38" t="s">
        <v>977</v>
      </c>
      <c r="B38" t="s">
        <v>215</v>
      </c>
      <c r="C38">
        <v>5.5611855706797</v>
      </c>
      <c r="D38">
        <v>5.2590440114339199</v>
      </c>
      <c r="E38" t="s">
        <v>59</v>
      </c>
      <c r="F38" t="s">
        <v>59</v>
      </c>
      <c r="G38" t="s">
        <v>517</v>
      </c>
      <c r="H38" t="s">
        <v>518</v>
      </c>
      <c r="I38">
        <v>163</v>
      </c>
      <c r="J38" t="s">
        <v>218</v>
      </c>
      <c r="K38">
        <v>1</v>
      </c>
      <c r="L38">
        <v>4</v>
      </c>
      <c r="M38" t="s">
        <v>215</v>
      </c>
      <c r="Q38">
        <v>-1</v>
      </c>
      <c r="R38" t="s">
        <v>521</v>
      </c>
      <c r="S38" t="s">
        <v>447</v>
      </c>
      <c r="T38" t="s">
        <v>522</v>
      </c>
      <c r="U38" t="s">
        <v>445</v>
      </c>
      <c r="V38">
        <v>27</v>
      </c>
      <c r="W38">
        <v>27</v>
      </c>
      <c r="X38">
        <v>26</v>
      </c>
      <c r="Y38">
        <v>75.400000000000006</v>
      </c>
      <c r="Z38">
        <v>75.400000000000006</v>
      </c>
      <c r="AA38">
        <v>75.400000000000006</v>
      </c>
      <c r="AB38">
        <v>52.594000000000001</v>
      </c>
      <c r="AC38">
        <v>0</v>
      </c>
      <c r="AD38">
        <v>323.31</v>
      </c>
      <c r="AE38">
        <v>1772100000</v>
      </c>
      <c r="AF38">
        <v>18</v>
      </c>
      <c r="AG38">
        <v>283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8</v>
      </c>
      <c r="AN38">
        <v>2</v>
      </c>
      <c r="AO38">
        <v>1</v>
      </c>
      <c r="AP38">
        <v>1</v>
      </c>
      <c r="AQ38">
        <v>5</v>
      </c>
      <c r="AR38">
        <v>5</v>
      </c>
      <c r="AS38">
        <v>4</v>
      </c>
      <c r="AT38">
        <v>22</v>
      </c>
      <c r="AU38">
        <v>20</v>
      </c>
      <c r="AV38">
        <v>7.5652928352356001</v>
      </c>
      <c r="AW38">
        <v>8.1864757537841797</v>
      </c>
      <c r="AX38">
        <v>8.1331233978271502</v>
      </c>
      <c r="AY38">
        <v>8.3093109130859393</v>
      </c>
      <c r="AZ38">
        <v>8.2376947402954102</v>
      </c>
      <c r="BA38">
        <v>8.0772953033447301</v>
      </c>
      <c r="BB38">
        <v>3</v>
      </c>
      <c r="BC38">
        <v>3</v>
      </c>
      <c r="BD38">
        <v>3</v>
      </c>
      <c r="BE38">
        <v>8.1189260482788104</v>
      </c>
      <c r="BF38">
        <v>8.1252861022949201</v>
      </c>
      <c r="BG38">
        <v>8.5329198837280291</v>
      </c>
      <c r="BH38">
        <v>8.5271787643432599</v>
      </c>
      <c r="BI38">
        <v>7.9853949546814</v>
      </c>
    </row>
    <row r="39" spans="1:61" x14ac:dyDescent="0.3">
      <c r="A39" t="s">
        <v>977</v>
      </c>
      <c r="B39" t="s">
        <v>215</v>
      </c>
      <c r="C39">
        <v>6.9564990014799903</v>
      </c>
      <c r="D39">
        <v>4.15937105814616</v>
      </c>
      <c r="E39" t="s">
        <v>60</v>
      </c>
      <c r="F39" t="s">
        <v>60</v>
      </c>
      <c r="G39" t="s">
        <v>523</v>
      </c>
      <c r="H39" t="s">
        <v>524</v>
      </c>
      <c r="I39">
        <v>164</v>
      </c>
      <c r="J39" t="s">
        <v>218</v>
      </c>
      <c r="K39">
        <v>1</v>
      </c>
      <c r="L39">
        <v>4</v>
      </c>
      <c r="M39" t="s">
        <v>215</v>
      </c>
      <c r="Q39">
        <v>-1</v>
      </c>
      <c r="R39" t="s">
        <v>521</v>
      </c>
      <c r="S39" t="s">
        <v>447</v>
      </c>
      <c r="T39" t="s">
        <v>522</v>
      </c>
      <c r="U39" t="s">
        <v>445</v>
      </c>
      <c r="V39">
        <v>18</v>
      </c>
      <c r="W39">
        <v>17</v>
      </c>
      <c r="X39">
        <v>17</v>
      </c>
      <c r="Y39">
        <v>56.5</v>
      </c>
      <c r="Z39">
        <v>56.5</v>
      </c>
      <c r="AA39">
        <v>56.5</v>
      </c>
      <c r="AB39">
        <v>50.558</v>
      </c>
      <c r="AC39">
        <v>0</v>
      </c>
      <c r="AD39">
        <v>323.31</v>
      </c>
      <c r="AE39">
        <v>249630000</v>
      </c>
      <c r="AF39">
        <v>19</v>
      </c>
      <c r="AG39">
        <v>113</v>
      </c>
      <c r="AH39">
        <v>1</v>
      </c>
      <c r="AI39">
        <v>3</v>
      </c>
      <c r="AJ39">
        <v>3</v>
      </c>
      <c r="AK39">
        <v>3</v>
      </c>
      <c r="AL39">
        <v>2</v>
      </c>
      <c r="AM39">
        <v>3</v>
      </c>
      <c r="AN39">
        <v>1</v>
      </c>
      <c r="AO39">
        <v>1</v>
      </c>
      <c r="AP39">
        <v>1</v>
      </c>
      <c r="AQ39">
        <v>2</v>
      </c>
      <c r="AR39">
        <v>3</v>
      </c>
      <c r="AS39">
        <v>2</v>
      </c>
      <c r="AT39">
        <v>17</v>
      </c>
      <c r="AU39">
        <v>12</v>
      </c>
      <c r="AV39">
        <v>3</v>
      </c>
      <c r="AW39">
        <v>7.2973446846008301</v>
      </c>
      <c r="AX39">
        <v>7.1287870407104501</v>
      </c>
      <c r="AY39">
        <v>7.0928258895873997</v>
      </c>
      <c r="AZ39">
        <v>7.3345141410827601</v>
      </c>
      <c r="BA39">
        <v>7.0212306976318404</v>
      </c>
      <c r="BB39">
        <v>3</v>
      </c>
      <c r="BC39">
        <v>3</v>
      </c>
      <c r="BD39">
        <v>3</v>
      </c>
      <c r="BE39">
        <v>7.1178011894226101</v>
      </c>
      <c r="BF39">
        <v>7.2559957504272496</v>
      </c>
      <c r="BG39">
        <v>7.1043162345886204</v>
      </c>
      <c r="BH39">
        <v>7.9712247848510698</v>
      </c>
      <c r="BI39">
        <v>7.21866655349731</v>
      </c>
    </row>
    <row r="40" spans="1:61" x14ac:dyDescent="0.3">
      <c r="A40" t="s">
        <v>977</v>
      </c>
      <c r="B40" t="s">
        <v>215</v>
      </c>
      <c r="C40">
        <v>6.6590337113919</v>
      </c>
      <c r="D40">
        <v>5.0962324142456099</v>
      </c>
      <c r="E40" t="s">
        <v>1147</v>
      </c>
      <c r="F40" t="s">
        <v>1147</v>
      </c>
      <c r="G40" t="s">
        <v>1148</v>
      </c>
      <c r="H40" t="s">
        <v>1149</v>
      </c>
      <c r="I40">
        <v>166</v>
      </c>
      <c r="J40" t="s">
        <v>218</v>
      </c>
      <c r="K40">
        <v>1</v>
      </c>
      <c r="L40">
        <v>4</v>
      </c>
      <c r="M40" t="s">
        <v>215</v>
      </c>
      <c r="Q40">
        <v>-1</v>
      </c>
      <c r="S40" t="s">
        <v>1150</v>
      </c>
      <c r="U40" t="s">
        <v>923</v>
      </c>
      <c r="V40">
        <v>5</v>
      </c>
      <c r="W40">
        <v>4</v>
      </c>
      <c r="X40">
        <v>2</v>
      </c>
      <c r="Y40">
        <v>29.9</v>
      </c>
      <c r="Z40">
        <v>25.6</v>
      </c>
      <c r="AA40">
        <v>11.6</v>
      </c>
      <c r="AB40">
        <v>18.762</v>
      </c>
      <c r="AC40">
        <v>0</v>
      </c>
      <c r="AD40">
        <v>85.953999999999994</v>
      </c>
      <c r="AE40">
        <v>1062400000</v>
      </c>
      <c r="AF40">
        <v>8</v>
      </c>
      <c r="AG40">
        <v>144</v>
      </c>
      <c r="AH40">
        <v>1</v>
      </c>
      <c r="AI40">
        <v>2</v>
      </c>
      <c r="AJ40">
        <v>2</v>
      </c>
      <c r="AK40">
        <v>1</v>
      </c>
      <c r="AL40">
        <v>1</v>
      </c>
      <c r="AM40">
        <v>2</v>
      </c>
      <c r="AN40">
        <v>0</v>
      </c>
      <c r="AO40">
        <v>0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3</v>
      </c>
      <c r="AW40">
        <v>8.1894063949584996</v>
      </c>
      <c r="AX40">
        <v>7.9630036354064897</v>
      </c>
      <c r="AY40">
        <v>3</v>
      </c>
      <c r="AZ40">
        <v>3</v>
      </c>
      <c r="BA40">
        <v>7.9248838424682599</v>
      </c>
      <c r="BB40">
        <v>3</v>
      </c>
      <c r="BC40">
        <v>3</v>
      </c>
      <c r="BD40">
        <v>3</v>
      </c>
      <c r="BE40">
        <v>8.0181179046630895</v>
      </c>
      <c r="BF40">
        <v>8.0336647033691406</v>
      </c>
      <c r="BG40">
        <v>8.2369146347045898</v>
      </c>
      <c r="BH40">
        <v>8.8575916290283203</v>
      </c>
      <c r="BI40">
        <v>8.73516750335693</v>
      </c>
    </row>
    <row r="41" spans="1:61" x14ac:dyDescent="0.3">
      <c r="A41" t="s">
        <v>977</v>
      </c>
      <c r="B41" t="s">
        <v>215</v>
      </c>
      <c r="C41">
        <v>5.2799178616325602</v>
      </c>
      <c r="D41">
        <v>4.27647606531779</v>
      </c>
      <c r="E41" t="s">
        <v>1154</v>
      </c>
      <c r="F41" t="s">
        <v>61</v>
      </c>
      <c r="G41" t="s">
        <v>525</v>
      </c>
      <c r="H41" t="s">
        <v>526</v>
      </c>
      <c r="I41">
        <v>168</v>
      </c>
      <c r="J41" t="s">
        <v>218</v>
      </c>
      <c r="K41">
        <v>1</v>
      </c>
      <c r="L41">
        <v>4</v>
      </c>
      <c r="M41" t="s">
        <v>215</v>
      </c>
      <c r="Q41">
        <v>-1</v>
      </c>
      <c r="R41" t="s">
        <v>311</v>
      </c>
      <c r="S41" t="s">
        <v>530</v>
      </c>
      <c r="T41" t="s">
        <v>531</v>
      </c>
      <c r="U41" t="s">
        <v>527</v>
      </c>
      <c r="V41">
        <v>8</v>
      </c>
      <c r="W41">
        <v>8</v>
      </c>
      <c r="X41">
        <v>6</v>
      </c>
      <c r="Y41">
        <v>34.4</v>
      </c>
      <c r="Z41">
        <v>34.4</v>
      </c>
      <c r="AA41">
        <v>23.8</v>
      </c>
      <c r="AB41">
        <v>17.957000000000001</v>
      </c>
      <c r="AC41">
        <v>0</v>
      </c>
      <c r="AD41">
        <v>56.018000000000001</v>
      </c>
      <c r="AE41">
        <v>213300000</v>
      </c>
      <c r="AF41">
        <v>9</v>
      </c>
      <c r="AG41">
        <v>56</v>
      </c>
      <c r="AH41">
        <v>0</v>
      </c>
      <c r="AI41">
        <v>4</v>
      </c>
      <c r="AJ41">
        <v>2</v>
      </c>
      <c r="AK41">
        <v>2</v>
      </c>
      <c r="AL41">
        <v>3</v>
      </c>
      <c r="AM41">
        <v>3</v>
      </c>
      <c r="AN41">
        <v>0</v>
      </c>
      <c r="AO41">
        <v>0</v>
      </c>
      <c r="AP41">
        <v>0</v>
      </c>
      <c r="AQ41">
        <v>3</v>
      </c>
      <c r="AR41">
        <v>6</v>
      </c>
      <c r="AS41">
        <v>3</v>
      </c>
      <c r="AT41">
        <v>0</v>
      </c>
      <c r="AU41">
        <v>0</v>
      </c>
      <c r="AV41">
        <v>3</v>
      </c>
      <c r="AW41">
        <v>6.4963760375976598</v>
      </c>
      <c r="AX41">
        <v>6.3369598388671902</v>
      </c>
      <c r="AY41">
        <v>6.8418474197387704</v>
      </c>
      <c r="AZ41">
        <v>6.8673911094665501</v>
      </c>
      <c r="BA41">
        <v>7.0323767662048304</v>
      </c>
      <c r="BB41">
        <v>3</v>
      </c>
      <c r="BC41">
        <v>3</v>
      </c>
      <c r="BD41">
        <v>3</v>
      </c>
      <c r="BE41">
        <v>7.4565482139587402</v>
      </c>
      <c r="BF41">
        <v>7.35123586654663</v>
      </c>
      <c r="BG41">
        <v>7.0216441154479998</v>
      </c>
      <c r="BH41">
        <v>3</v>
      </c>
      <c r="BI41">
        <v>3</v>
      </c>
    </row>
    <row r="42" spans="1:61" x14ac:dyDescent="0.3">
      <c r="A42" t="s">
        <v>977</v>
      </c>
      <c r="B42" t="s">
        <v>215</v>
      </c>
      <c r="C42">
        <v>7.6892607152817796</v>
      </c>
      <c r="D42">
        <v>4.1202212969462098</v>
      </c>
      <c r="E42" t="s">
        <v>62</v>
      </c>
      <c r="F42" t="s">
        <v>532</v>
      </c>
      <c r="G42" t="s">
        <v>533</v>
      </c>
      <c r="H42" t="s">
        <v>534</v>
      </c>
      <c r="I42">
        <v>170</v>
      </c>
      <c r="J42" t="s">
        <v>218</v>
      </c>
      <c r="K42">
        <v>1</v>
      </c>
      <c r="L42">
        <v>4</v>
      </c>
      <c r="M42" t="s">
        <v>215</v>
      </c>
      <c r="Q42">
        <v>-1</v>
      </c>
      <c r="R42" t="s">
        <v>311</v>
      </c>
      <c r="S42" t="s">
        <v>312</v>
      </c>
      <c r="T42" t="s">
        <v>537</v>
      </c>
      <c r="U42" t="s">
        <v>535</v>
      </c>
      <c r="V42">
        <v>15</v>
      </c>
      <c r="W42">
        <v>15</v>
      </c>
      <c r="X42">
        <v>15</v>
      </c>
      <c r="Y42">
        <v>28.5</v>
      </c>
      <c r="Z42">
        <v>28.5</v>
      </c>
      <c r="AA42">
        <v>28.5</v>
      </c>
      <c r="AB42">
        <v>44.558999999999997</v>
      </c>
      <c r="AC42">
        <v>0</v>
      </c>
      <c r="AD42">
        <v>96.7</v>
      </c>
      <c r="AE42">
        <v>359540000</v>
      </c>
      <c r="AF42">
        <v>25</v>
      </c>
      <c r="AG42">
        <v>101</v>
      </c>
      <c r="AH42">
        <v>0</v>
      </c>
      <c r="AI42">
        <v>6</v>
      </c>
      <c r="AJ42">
        <v>3</v>
      </c>
      <c r="AK42">
        <v>7</v>
      </c>
      <c r="AL42">
        <v>6</v>
      </c>
      <c r="AM42">
        <v>15</v>
      </c>
      <c r="AN42">
        <v>0</v>
      </c>
      <c r="AO42">
        <v>1</v>
      </c>
      <c r="AP42">
        <v>0</v>
      </c>
      <c r="AQ42">
        <v>9</v>
      </c>
      <c r="AR42">
        <v>10</v>
      </c>
      <c r="AS42">
        <v>9</v>
      </c>
      <c r="AT42">
        <v>1</v>
      </c>
      <c r="AU42">
        <v>0</v>
      </c>
      <c r="AV42">
        <v>3</v>
      </c>
      <c r="AW42">
        <v>6.6276011466979998</v>
      </c>
      <c r="AX42">
        <v>6.4714679718017596</v>
      </c>
      <c r="AY42">
        <v>6.9713778495788601</v>
      </c>
      <c r="AZ42">
        <v>6.93023586273193</v>
      </c>
      <c r="BA42">
        <v>7.4565787315368697</v>
      </c>
      <c r="BB42">
        <v>3</v>
      </c>
      <c r="BC42">
        <v>3</v>
      </c>
      <c r="BD42">
        <v>3</v>
      </c>
      <c r="BE42">
        <v>7.0847191810607901</v>
      </c>
      <c r="BF42">
        <v>7.1830134391784703</v>
      </c>
      <c r="BG42">
        <v>7.0929312705993697</v>
      </c>
      <c r="BH42">
        <v>3</v>
      </c>
      <c r="BI42">
        <v>3</v>
      </c>
    </row>
    <row r="43" spans="1:61" x14ac:dyDescent="0.3">
      <c r="A43" t="s">
        <v>977</v>
      </c>
      <c r="B43" t="s">
        <v>215</v>
      </c>
      <c r="C43">
        <v>6.2490216439689297</v>
      </c>
      <c r="D43">
        <v>3.6536270777384399</v>
      </c>
      <c r="E43" t="s">
        <v>1160</v>
      </c>
      <c r="F43" t="s">
        <v>63</v>
      </c>
      <c r="G43" t="s">
        <v>539</v>
      </c>
      <c r="H43" t="s">
        <v>1161</v>
      </c>
      <c r="I43">
        <v>178</v>
      </c>
      <c r="J43" t="s">
        <v>218</v>
      </c>
      <c r="K43">
        <v>1</v>
      </c>
      <c r="L43">
        <v>4</v>
      </c>
      <c r="M43" t="s">
        <v>215</v>
      </c>
      <c r="Q43">
        <v>-1</v>
      </c>
      <c r="R43" t="s">
        <v>543</v>
      </c>
      <c r="S43" t="s">
        <v>303</v>
      </c>
      <c r="T43" t="s">
        <v>1162</v>
      </c>
      <c r="U43" t="s">
        <v>540</v>
      </c>
      <c r="V43">
        <v>6</v>
      </c>
      <c r="W43">
        <v>6</v>
      </c>
      <c r="X43">
        <v>6</v>
      </c>
      <c r="Y43">
        <v>20.5</v>
      </c>
      <c r="Z43">
        <v>20.5</v>
      </c>
      <c r="AA43">
        <v>20.5</v>
      </c>
      <c r="AB43">
        <v>28.486999999999998</v>
      </c>
      <c r="AC43">
        <v>0</v>
      </c>
      <c r="AD43">
        <v>45.42</v>
      </c>
      <c r="AE43">
        <v>58385000</v>
      </c>
      <c r="AF43">
        <v>8</v>
      </c>
      <c r="AG43">
        <v>26</v>
      </c>
      <c r="AH43">
        <v>0</v>
      </c>
      <c r="AI43">
        <v>5</v>
      </c>
      <c r="AJ43">
        <v>3</v>
      </c>
      <c r="AK43">
        <v>3</v>
      </c>
      <c r="AL43">
        <v>2</v>
      </c>
      <c r="AM43">
        <v>4</v>
      </c>
      <c r="AN43">
        <v>1</v>
      </c>
      <c r="AO43">
        <v>1</v>
      </c>
      <c r="AP43">
        <v>0</v>
      </c>
      <c r="AQ43">
        <v>6</v>
      </c>
      <c r="AR43">
        <v>5</v>
      </c>
      <c r="AS43">
        <v>3</v>
      </c>
      <c r="AT43">
        <v>0</v>
      </c>
      <c r="AU43">
        <v>0</v>
      </c>
      <c r="AV43">
        <v>3</v>
      </c>
      <c r="AW43">
        <v>7.0298299789428702</v>
      </c>
      <c r="AX43">
        <v>6.7204818725585902</v>
      </c>
      <c r="AY43">
        <v>6.4609727859497097</v>
      </c>
      <c r="AZ43">
        <v>6.7100243568420401</v>
      </c>
      <c r="BA43">
        <v>6.43733835220337</v>
      </c>
      <c r="BB43">
        <v>3</v>
      </c>
      <c r="BC43">
        <v>3</v>
      </c>
      <c r="BD43">
        <v>3</v>
      </c>
      <c r="BE43">
        <v>6.7727837562561</v>
      </c>
      <c r="BF43">
        <v>6.6345176696777299</v>
      </c>
      <c r="BG43">
        <v>6.5535798072814897</v>
      </c>
      <c r="BH43">
        <v>3</v>
      </c>
      <c r="BI43">
        <v>3</v>
      </c>
    </row>
    <row r="44" spans="1:61" x14ac:dyDescent="0.3">
      <c r="A44" t="s">
        <v>977</v>
      </c>
      <c r="B44" t="s">
        <v>215</v>
      </c>
      <c r="C44">
        <v>5.42560048088367</v>
      </c>
      <c r="D44">
        <v>4.0726838111877397</v>
      </c>
      <c r="E44" t="s">
        <v>66</v>
      </c>
      <c r="F44" t="s">
        <v>66</v>
      </c>
      <c r="G44" t="s">
        <v>560</v>
      </c>
      <c r="H44" t="s">
        <v>561</v>
      </c>
      <c r="I44">
        <v>181</v>
      </c>
      <c r="J44" t="s">
        <v>218</v>
      </c>
      <c r="K44">
        <v>1</v>
      </c>
      <c r="L44">
        <v>4</v>
      </c>
      <c r="M44" t="s">
        <v>215</v>
      </c>
      <c r="Q44">
        <v>-1</v>
      </c>
      <c r="R44" t="s">
        <v>565</v>
      </c>
      <c r="S44" t="s">
        <v>530</v>
      </c>
      <c r="T44" t="s">
        <v>566</v>
      </c>
      <c r="U44" t="s">
        <v>562</v>
      </c>
      <c r="V44">
        <v>7</v>
      </c>
      <c r="W44">
        <v>7</v>
      </c>
      <c r="X44">
        <v>7</v>
      </c>
      <c r="Y44">
        <v>38.200000000000003</v>
      </c>
      <c r="Z44">
        <v>38.200000000000003</v>
      </c>
      <c r="AA44">
        <v>38.200000000000003</v>
      </c>
      <c r="AB44">
        <v>17.545000000000002</v>
      </c>
      <c r="AC44">
        <v>0</v>
      </c>
      <c r="AD44">
        <v>61.725000000000001</v>
      </c>
      <c r="AE44">
        <v>80910000</v>
      </c>
      <c r="AF44">
        <v>8</v>
      </c>
      <c r="AG44">
        <v>21</v>
      </c>
      <c r="AH44">
        <v>0</v>
      </c>
      <c r="AI44">
        <v>2</v>
      </c>
      <c r="AJ44">
        <v>2</v>
      </c>
      <c r="AK44">
        <v>2</v>
      </c>
      <c r="AL44">
        <v>0</v>
      </c>
      <c r="AM44">
        <v>5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4</v>
      </c>
      <c r="AT44">
        <v>0</v>
      </c>
      <c r="AU44">
        <v>0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7.1303339004516602</v>
      </c>
      <c r="BB44">
        <v>3</v>
      </c>
      <c r="BC44">
        <v>3</v>
      </c>
      <c r="BD44">
        <v>3</v>
      </c>
      <c r="BE44">
        <v>7.1454448699951199</v>
      </c>
      <c r="BF44">
        <v>6.84791803359985</v>
      </c>
      <c r="BG44">
        <v>7.2246885299682599</v>
      </c>
      <c r="BH44">
        <v>3</v>
      </c>
      <c r="BI44">
        <v>3</v>
      </c>
    </row>
    <row r="45" spans="1:61" x14ac:dyDescent="0.3">
      <c r="A45" t="s">
        <v>977</v>
      </c>
      <c r="B45" t="s">
        <v>215</v>
      </c>
      <c r="C45">
        <v>8.3662772053785606</v>
      </c>
      <c r="D45">
        <v>3.3186192512512198</v>
      </c>
      <c r="E45" t="s">
        <v>1185</v>
      </c>
      <c r="F45" t="s">
        <v>1185</v>
      </c>
      <c r="G45" t="s">
        <v>1186</v>
      </c>
      <c r="H45" t="s">
        <v>1187</v>
      </c>
      <c r="I45">
        <v>203</v>
      </c>
      <c r="J45" t="s">
        <v>218</v>
      </c>
      <c r="K45">
        <v>1</v>
      </c>
      <c r="L45">
        <v>4</v>
      </c>
      <c r="M45" t="s">
        <v>215</v>
      </c>
      <c r="Q45">
        <v>-1</v>
      </c>
      <c r="R45" t="s">
        <v>430</v>
      </c>
      <c r="S45" t="s">
        <v>312</v>
      </c>
      <c r="T45" t="s">
        <v>1188</v>
      </c>
      <c r="U45" t="s">
        <v>1189</v>
      </c>
      <c r="V45">
        <v>8</v>
      </c>
      <c r="W45">
        <v>2</v>
      </c>
      <c r="X45">
        <v>2</v>
      </c>
      <c r="Y45">
        <v>16</v>
      </c>
      <c r="Z45">
        <v>4.9000000000000004</v>
      </c>
      <c r="AA45">
        <v>4.9000000000000004</v>
      </c>
      <c r="AB45">
        <v>44.720999999999997</v>
      </c>
      <c r="AC45">
        <v>0</v>
      </c>
      <c r="AD45">
        <v>14.446</v>
      </c>
      <c r="AE45">
        <v>21935000</v>
      </c>
      <c r="AF45">
        <v>19</v>
      </c>
      <c r="AG45">
        <v>11</v>
      </c>
      <c r="AH45">
        <v>0</v>
      </c>
      <c r="AI45">
        <v>2</v>
      </c>
      <c r="AJ45">
        <v>2</v>
      </c>
      <c r="AK45">
        <v>1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</v>
      </c>
      <c r="AT45">
        <v>0</v>
      </c>
      <c r="AU45">
        <v>0</v>
      </c>
      <c r="AV45">
        <v>3</v>
      </c>
      <c r="AW45">
        <v>6.4494938850402797</v>
      </c>
      <c r="AX45">
        <v>6.33605909347534</v>
      </c>
      <c r="AY45">
        <v>3</v>
      </c>
      <c r="AZ45">
        <v>3</v>
      </c>
      <c r="BA45">
        <v>6.5347871780395499</v>
      </c>
      <c r="BB45">
        <v>3</v>
      </c>
      <c r="BC45">
        <v>3</v>
      </c>
      <c r="BD45">
        <v>3</v>
      </c>
      <c r="BE45">
        <v>6.3155927658081099</v>
      </c>
      <c r="BF45">
        <v>6.3497629165649396</v>
      </c>
      <c r="BG45">
        <v>6.2905020713806197</v>
      </c>
      <c r="BH45">
        <v>3</v>
      </c>
      <c r="BI45">
        <v>3</v>
      </c>
    </row>
    <row r="46" spans="1:61" x14ac:dyDescent="0.3">
      <c r="A46" t="s">
        <v>977</v>
      </c>
      <c r="B46" t="s">
        <v>215</v>
      </c>
      <c r="C46">
        <v>6.7295029290055703</v>
      </c>
      <c r="D46">
        <v>3.9863556226094601</v>
      </c>
      <c r="E46" t="s">
        <v>73</v>
      </c>
      <c r="F46" t="s">
        <v>73</v>
      </c>
      <c r="G46" t="s">
        <v>610</v>
      </c>
      <c r="H46" t="s">
        <v>611</v>
      </c>
      <c r="I46">
        <v>206</v>
      </c>
      <c r="J46" t="s">
        <v>218</v>
      </c>
      <c r="K46">
        <v>1</v>
      </c>
      <c r="L46">
        <v>4</v>
      </c>
      <c r="M46" t="s">
        <v>215</v>
      </c>
      <c r="Q46">
        <v>-1</v>
      </c>
      <c r="R46" t="s">
        <v>615</v>
      </c>
      <c r="S46" t="s">
        <v>312</v>
      </c>
      <c r="T46" t="s">
        <v>616</v>
      </c>
      <c r="U46" t="s">
        <v>612</v>
      </c>
      <c r="V46">
        <v>8</v>
      </c>
      <c r="W46">
        <v>8</v>
      </c>
      <c r="X46">
        <v>8</v>
      </c>
      <c r="Y46">
        <v>40.4</v>
      </c>
      <c r="Z46">
        <v>40.4</v>
      </c>
      <c r="AA46">
        <v>40.4</v>
      </c>
      <c r="AB46">
        <v>16.943999999999999</v>
      </c>
      <c r="AC46">
        <v>0</v>
      </c>
      <c r="AD46">
        <v>57.652999999999999</v>
      </c>
      <c r="AE46">
        <v>120910000</v>
      </c>
      <c r="AF46">
        <v>6</v>
      </c>
      <c r="AG46">
        <v>77</v>
      </c>
      <c r="AH46">
        <v>0</v>
      </c>
      <c r="AI46">
        <v>6</v>
      </c>
      <c r="AJ46">
        <v>5</v>
      </c>
      <c r="AK46">
        <v>2</v>
      </c>
      <c r="AL46">
        <v>2</v>
      </c>
      <c r="AM46">
        <v>7</v>
      </c>
      <c r="AN46">
        <v>0</v>
      </c>
      <c r="AO46">
        <v>0</v>
      </c>
      <c r="AP46">
        <v>0</v>
      </c>
      <c r="AQ46">
        <v>5</v>
      </c>
      <c r="AR46">
        <v>6</v>
      </c>
      <c r="AS46">
        <v>4</v>
      </c>
      <c r="AT46">
        <v>0</v>
      </c>
      <c r="AU46">
        <v>0</v>
      </c>
      <c r="AV46">
        <v>3</v>
      </c>
      <c r="AW46">
        <v>6.8571577072143599</v>
      </c>
      <c r="AX46">
        <v>6.76700735092163</v>
      </c>
      <c r="AY46">
        <v>6.9303936958312997</v>
      </c>
      <c r="AZ46">
        <v>6.7429137229919398</v>
      </c>
      <c r="BA46">
        <v>6.6604290008544904</v>
      </c>
      <c r="BB46">
        <v>3</v>
      </c>
      <c r="BC46">
        <v>3</v>
      </c>
      <c r="BD46">
        <v>3</v>
      </c>
      <c r="BE46">
        <v>6.9308218955993697</v>
      </c>
      <c r="BF46">
        <v>6.9360508918762198</v>
      </c>
      <c r="BG46">
        <v>7.0921940803527797</v>
      </c>
      <c r="BH46">
        <v>3</v>
      </c>
      <c r="BI46">
        <v>3</v>
      </c>
    </row>
    <row r="47" spans="1:61" x14ac:dyDescent="0.3">
      <c r="A47" t="s">
        <v>977</v>
      </c>
      <c r="B47" t="s">
        <v>215</v>
      </c>
      <c r="C47">
        <v>4.8742796173069003</v>
      </c>
      <c r="D47">
        <v>2.9236653645833299</v>
      </c>
      <c r="E47" t="s">
        <v>1204</v>
      </c>
      <c r="F47" t="s">
        <v>1204</v>
      </c>
      <c r="G47" t="s">
        <v>1205</v>
      </c>
      <c r="H47" t="s">
        <v>1206</v>
      </c>
      <c r="I47">
        <v>210</v>
      </c>
      <c r="J47" t="s">
        <v>218</v>
      </c>
      <c r="K47">
        <v>1</v>
      </c>
      <c r="L47">
        <v>4</v>
      </c>
      <c r="M47" t="s">
        <v>215</v>
      </c>
      <c r="Q47">
        <v>-1</v>
      </c>
      <c r="R47" t="s">
        <v>1207</v>
      </c>
      <c r="S47" t="s">
        <v>1208</v>
      </c>
      <c r="T47" t="s">
        <v>1209</v>
      </c>
      <c r="U47" t="s">
        <v>1210</v>
      </c>
      <c r="V47">
        <v>2</v>
      </c>
      <c r="W47">
        <v>2</v>
      </c>
      <c r="X47">
        <v>2</v>
      </c>
      <c r="Y47">
        <v>2.2999999999999998</v>
      </c>
      <c r="Z47">
        <v>2.2999999999999998</v>
      </c>
      <c r="AA47">
        <v>2.2999999999999998</v>
      </c>
      <c r="AB47">
        <v>89.391999999999996</v>
      </c>
      <c r="AC47">
        <v>0</v>
      </c>
      <c r="AD47">
        <v>12.487</v>
      </c>
      <c r="AE47">
        <v>5290500</v>
      </c>
      <c r="AF47">
        <v>43</v>
      </c>
      <c r="AG47">
        <v>6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</v>
      </c>
      <c r="AT47">
        <v>0</v>
      </c>
      <c r="AU47">
        <v>0</v>
      </c>
      <c r="AV47">
        <v>3</v>
      </c>
      <c r="AW47">
        <v>5.8648371696472203</v>
      </c>
      <c r="AX47">
        <v>3</v>
      </c>
      <c r="AY47">
        <v>3</v>
      </c>
      <c r="AZ47">
        <v>3</v>
      </c>
      <c r="BA47">
        <v>5.8494687080383301</v>
      </c>
      <c r="BB47">
        <v>3</v>
      </c>
      <c r="BC47">
        <v>3</v>
      </c>
      <c r="BD47">
        <v>3</v>
      </c>
      <c r="BE47">
        <v>5.9546861648559597</v>
      </c>
      <c r="BF47">
        <v>5.7139105796814</v>
      </c>
      <c r="BG47">
        <v>6.10239934921265</v>
      </c>
      <c r="BH47">
        <v>3</v>
      </c>
      <c r="BI47">
        <v>3</v>
      </c>
    </row>
    <row r="48" spans="1:61" x14ac:dyDescent="0.3">
      <c r="A48" t="s">
        <v>977</v>
      </c>
      <c r="B48" t="s">
        <v>215</v>
      </c>
      <c r="C48">
        <v>5.34467826222168</v>
      </c>
      <c r="D48">
        <v>3.4774627685546902</v>
      </c>
      <c r="E48" t="s">
        <v>1226</v>
      </c>
      <c r="F48" t="s">
        <v>1226</v>
      </c>
      <c r="G48" t="s">
        <v>1227</v>
      </c>
      <c r="H48" t="s">
        <v>1228</v>
      </c>
      <c r="I48">
        <v>221</v>
      </c>
      <c r="J48" t="s">
        <v>218</v>
      </c>
      <c r="K48">
        <v>1</v>
      </c>
      <c r="L48">
        <v>4</v>
      </c>
      <c r="M48" t="s">
        <v>215</v>
      </c>
      <c r="Q48">
        <v>-1</v>
      </c>
      <c r="R48" t="s">
        <v>1229</v>
      </c>
      <c r="T48" t="s">
        <v>248</v>
      </c>
      <c r="U48" t="s">
        <v>1230</v>
      </c>
      <c r="V48">
        <v>5</v>
      </c>
      <c r="W48">
        <v>5</v>
      </c>
      <c r="X48">
        <v>5</v>
      </c>
      <c r="Y48">
        <v>43.5</v>
      </c>
      <c r="Z48">
        <v>43.5</v>
      </c>
      <c r="AA48">
        <v>43.5</v>
      </c>
      <c r="AB48">
        <v>9.9337</v>
      </c>
      <c r="AC48">
        <v>0</v>
      </c>
      <c r="AD48">
        <v>38.636000000000003</v>
      </c>
      <c r="AE48">
        <v>28406000</v>
      </c>
      <c r="AF48">
        <v>6</v>
      </c>
      <c r="AG48">
        <v>16</v>
      </c>
      <c r="AH48">
        <v>0</v>
      </c>
      <c r="AI48">
        <v>4</v>
      </c>
      <c r="AJ48">
        <v>3</v>
      </c>
      <c r="AK48">
        <v>0</v>
      </c>
      <c r="AL48">
        <v>1</v>
      </c>
      <c r="AM48">
        <v>3</v>
      </c>
      <c r="AN48">
        <v>0</v>
      </c>
      <c r="AO48">
        <v>1</v>
      </c>
      <c r="AP48">
        <v>0</v>
      </c>
      <c r="AQ48">
        <v>3</v>
      </c>
      <c r="AR48">
        <v>4</v>
      </c>
      <c r="AS48">
        <v>2</v>
      </c>
      <c r="AT48">
        <v>1</v>
      </c>
      <c r="AU48">
        <v>1</v>
      </c>
      <c r="AV48">
        <v>3</v>
      </c>
      <c r="AW48">
        <v>6.6655716896057102</v>
      </c>
      <c r="AX48">
        <v>6.59104251861572</v>
      </c>
      <c r="AY48">
        <v>3</v>
      </c>
      <c r="AZ48">
        <v>3</v>
      </c>
      <c r="BA48">
        <v>6.4526295661926296</v>
      </c>
      <c r="BB48">
        <v>3</v>
      </c>
      <c r="BC48">
        <v>3</v>
      </c>
      <c r="BD48">
        <v>3</v>
      </c>
      <c r="BE48">
        <v>6.2852644920349103</v>
      </c>
      <c r="BF48">
        <v>6.5112681388854998</v>
      </c>
      <c r="BG48">
        <v>6.6358556747436497</v>
      </c>
      <c r="BH48">
        <v>3</v>
      </c>
      <c r="BI48">
        <v>3</v>
      </c>
    </row>
    <row r="49" spans="1:61" x14ac:dyDescent="0.3">
      <c r="A49" t="s">
        <v>977</v>
      </c>
      <c r="B49" t="s">
        <v>215</v>
      </c>
      <c r="C49">
        <v>5.7705367301361603</v>
      </c>
      <c r="D49">
        <v>5.6495265960693404</v>
      </c>
      <c r="E49" t="s">
        <v>75</v>
      </c>
      <c r="F49" t="s">
        <v>75</v>
      </c>
      <c r="G49" t="s">
        <v>623</v>
      </c>
      <c r="H49" t="s">
        <v>624</v>
      </c>
      <c r="I49">
        <v>222</v>
      </c>
      <c r="J49" t="s">
        <v>218</v>
      </c>
      <c r="K49">
        <v>1</v>
      </c>
      <c r="L49">
        <v>4</v>
      </c>
      <c r="M49" t="s">
        <v>215</v>
      </c>
      <c r="Q49">
        <v>-1</v>
      </c>
      <c r="R49" t="s">
        <v>628</v>
      </c>
      <c r="S49" t="s">
        <v>629</v>
      </c>
      <c r="T49" t="s">
        <v>630</v>
      </c>
      <c r="U49" t="s">
        <v>374</v>
      </c>
      <c r="V49">
        <v>12</v>
      </c>
      <c r="W49">
        <v>12</v>
      </c>
      <c r="X49">
        <v>11</v>
      </c>
      <c r="Y49">
        <v>80.7</v>
      </c>
      <c r="Z49">
        <v>80.7</v>
      </c>
      <c r="AA49">
        <v>74.400000000000006</v>
      </c>
      <c r="AB49">
        <v>16.89</v>
      </c>
      <c r="AC49">
        <v>0</v>
      </c>
      <c r="AD49">
        <v>247.87</v>
      </c>
      <c r="AE49">
        <v>3288500000</v>
      </c>
      <c r="AF49">
        <v>12</v>
      </c>
      <c r="AG49">
        <v>168</v>
      </c>
      <c r="AH49">
        <v>1</v>
      </c>
      <c r="AI49">
        <v>4</v>
      </c>
      <c r="AJ49">
        <v>3</v>
      </c>
      <c r="AK49">
        <v>7</v>
      </c>
      <c r="AL49">
        <v>4</v>
      </c>
      <c r="AM49">
        <v>10</v>
      </c>
      <c r="AN49">
        <v>1</v>
      </c>
      <c r="AO49">
        <v>0</v>
      </c>
      <c r="AP49">
        <v>1</v>
      </c>
      <c r="AQ49">
        <v>7</v>
      </c>
      <c r="AR49">
        <v>10</v>
      </c>
      <c r="AS49">
        <v>6</v>
      </c>
      <c r="AT49">
        <v>0</v>
      </c>
      <c r="AU49">
        <v>0</v>
      </c>
      <c r="AV49">
        <v>3</v>
      </c>
      <c r="AW49">
        <v>7.1894340515136701</v>
      </c>
      <c r="AX49">
        <v>7.2440543174743697</v>
      </c>
      <c r="AY49">
        <v>8.3322162628173793</v>
      </c>
      <c r="AZ49">
        <v>8.1102533340454102</v>
      </c>
      <c r="BA49">
        <v>8.55425930023193</v>
      </c>
      <c r="BB49">
        <v>3</v>
      </c>
      <c r="BC49">
        <v>3</v>
      </c>
      <c r="BD49">
        <v>3</v>
      </c>
      <c r="BE49">
        <v>8.5441675186157209</v>
      </c>
      <c r="BF49">
        <v>8.9087848663330096</v>
      </c>
      <c r="BG49">
        <v>8.4956274032592791</v>
      </c>
      <c r="BH49">
        <v>3</v>
      </c>
      <c r="BI49">
        <v>3</v>
      </c>
    </row>
    <row r="50" spans="1:61" x14ac:dyDescent="0.3">
      <c r="A50" t="s">
        <v>977</v>
      </c>
      <c r="B50" t="s">
        <v>215</v>
      </c>
      <c r="C50">
        <v>5.8943075927704003</v>
      </c>
      <c r="D50">
        <v>3.8419219652811698</v>
      </c>
      <c r="E50" t="s">
        <v>1233</v>
      </c>
      <c r="F50" t="s">
        <v>1233</v>
      </c>
      <c r="G50" t="s">
        <v>1234</v>
      </c>
      <c r="H50" t="s">
        <v>1235</v>
      </c>
      <c r="I50">
        <v>224</v>
      </c>
      <c r="J50" t="s">
        <v>218</v>
      </c>
      <c r="K50">
        <v>1</v>
      </c>
      <c r="L50">
        <v>4</v>
      </c>
      <c r="M50" t="s">
        <v>215</v>
      </c>
      <c r="Q50">
        <v>-1</v>
      </c>
      <c r="R50" t="s">
        <v>636</v>
      </c>
      <c r="S50" t="s">
        <v>637</v>
      </c>
      <c r="T50" t="s">
        <v>638</v>
      </c>
      <c r="U50" t="s">
        <v>374</v>
      </c>
      <c r="V50">
        <v>5</v>
      </c>
      <c r="W50">
        <v>4</v>
      </c>
      <c r="X50">
        <v>4</v>
      </c>
      <c r="Y50">
        <v>11.6</v>
      </c>
      <c r="Z50">
        <v>11.6</v>
      </c>
      <c r="AA50">
        <v>11.6</v>
      </c>
      <c r="AB50">
        <v>35.786999999999999</v>
      </c>
      <c r="AC50">
        <v>0</v>
      </c>
      <c r="AD50">
        <v>24.271000000000001</v>
      </c>
      <c r="AE50">
        <v>53583000</v>
      </c>
      <c r="AF50">
        <v>11</v>
      </c>
      <c r="AG50">
        <v>22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0</v>
      </c>
      <c r="AO50">
        <v>0</v>
      </c>
      <c r="AP50">
        <v>0</v>
      </c>
      <c r="AQ50">
        <v>3</v>
      </c>
      <c r="AR50">
        <v>4</v>
      </c>
      <c r="AS50">
        <v>2</v>
      </c>
      <c r="AT50">
        <v>0</v>
      </c>
      <c r="AU50">
        <v>0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6.6321129798889196</v>
      </c>
      <c r="BB50">
        <v>3</v>
      </c>
      <c r="BC50">
        <v>3</v>
      </c>
      <c r="BD50">
        <v>3</v>
      </c>
      <c r="BE50">
        <v>6.6803627014160201</v>
      </c>
      <c r="BF50">
        <v>6.9522352218627903</v>
      </c>
      <c r="BG50">
        <v>6.8931679725646999</v>
      </c>
      <c r="BH50">
        <v>3</v>
      </c>
      <c r="BI50">
        <v>3</v>
      </c>
    </row>
    <row r="51" spans="1:61" x14ac:dyDescent="0.3">
      <c r="A51" t="s">
        <v>977</v>
      </c>
      <c r="B51" t="s">
        <v>215</v>
      </c>
      <c r="C51">
        <v>5.0895355777660303</v>
      </c>
      <c r="D51">
        <v>3.7126792271931999</v>
      </c>
      <c r="E51" t="s">
        <v>77</v>
      </c>
      <c r="F51" t="s">
        <v>77</v>
      </c>
      <c r="H51" t="s">
        <v>639</v>
      </c>
      <c r="I51">
        <v>225</v>
      </c>
      <c r="J51" t="s">
        <v>218</v>
      </c>
      <c r="K51">
        <v>1</v>
      </c>
      <c r="L51">
        <v>4</v>
      </c>
      <c r="M51" t="s">
        <v>215</v>
      </c>
      <c r="Q51">
        <v>-1</v>
      </c>
      <c r="S51" t="s">
        <v>642</v>
      </c>
      <c r="U51" t="s">
        <v>640</v>
      </c>
      <c r="V51">
        <v>8</v>
      </c>
      <c r="W51">
        <v>8</v>
      </c>
      <c r="X51">
        <v>8</v>
      </c>
      <c r="Y51">
        <v>17.399999999999999</v>
      </c>
      <c r="Z51">
        <v>17.399999999999999</v>
      </c>
      <c r="AA51">
        <v>17.399999999999999</v>
      </c>
      <c r="AB51">
        <v>49.502000000000002</v>
      </c>
      <c r="AC51">
        <v>0</v>
      </c>
      <c r="AD51">
        <v>66.873999999999995</v>
      </c>
      <c r="AE51">
        <v>92170000</v>
      </c>
      <c r="AF51">
        <v>25</v>
      </c>
      <c r="AG51">
        <v>69</v>
      </c>
      <c r="AH51">
        <v>0</v>
      </c>
      <c r="AI51">
        <v>1</v>
      </c>
      <c r="AJ51">
        <v>2</v>
      </c>
      <c r="AK51">
        <v>4</v>
      </c>
      <c r="AL51">
        <v>3</v>
      </c>
      <c r="AM51">
        <v>5</v>
      </c>
      <c r="AN51">
        <v>0</v>
      </c>
      <c r="AO51">
        <v>0</v>
      </c>
      <c r="AP51">
        <v>1</v>
      </c>
      <c r="AQ51">
        <v>3</v>
      </c>
      <c r="AR51">
        <v>4</v>
      </c>
      <c r="AS51">
        <v>3</v>
      </c>
      <c r="AT51">
        <v>3</v>
      </c>
      <c r="AU51">
        <v>1</v>
      </c>
      <c r="AV51">
        <v>3</v>
      </c>
      <c r="AW51">
        <v>3</v>
      </c>
      <c r="AX51">
        <v>6.7691631317138699</v>
      </c>
      <c r="AY51">
        <v>6.8718414306640598</v>
      </c>
      <c r="AZ51">
        <v>6.6302547454834002</v>
      </c>
      <c r="BA51">
        <v>6.8342361450195304</v>
      </c>
      <c r="BB51">
        <v>3</v>
      </c>
      <c r="BC51">
        <v>3</v>
      </c>
      <c r="BD51">
        <v>3</v>
      </c>
      <c r="BE51">
        <v>6.7258543968200701</v>
      </c>
      <c r="BF51">
        <v>6.4865155220031703</v>
      </c>
      <c r="BG51">
        <v>6.9256677627563503</v>
      </c>
      <c r="BH51">
        <v>3</v>
      </c>
      <c r="BI51">
        <v>3</v>
      </c>
    </row>
    <row r="52" spans="1:61" x14ac:dyDescent="0.3">
      <c r="A52" t="s">
        <v>977</v>
      </c>
      <c r="B52" t="s">
        <v>215</v>
      </c>
      <c r="C52">
        <v>6.55761184292375</v>
      </c>
      <c r="D52">
        <v>5.6285174687703501</v>
      </c>
      <c r="E52" t="s">
        <v>1245</v>
      </c>
      <c r="F52" t="s">
        <v>1245</v>
      </c>
      <c r="G52" t="s">
        <v>643</v>
      </c>
      <c r="H52" t="s">
        <v>644</v>
      </c>
      <c r="I52">
        <v>228</v>
      </c>
      <c r="J52" t="s">
        <v>218</v>
      </c>
      <c r="K52">
        <v>1</v>
      </c>
      <c r="L52">
        <v>4</v>
      </c>
      <c r="M52" t="s">
        <v>215</v>
      </c>
      <c r="Q52">
        <v>-1</v>
      </c>
      <c r="R52" t="s">
        <v>648</v>
      </c>
      <c r="S52" t="s">
        <v>649</v>
      </c>
      <c r="T52" t="s">
        <v>650</v>
      </c>
      <c r="U52" t="s">
        <v>374</v>
      </c>
      <c r="V52">
        <v>12</v>
      </c>
      <c r="W52">
        <v>12</v>
      </c>
      <c r="X52">
        <v>5</v>
      </c>
      <c r="Y52">
        <v>22.3</v>
      </c>
      <c r="Z52">
        <v>22.3</v>
      </c>
      <c r="AA52">
        <v>14.9</v>
      </c>
      <c r="AB52">
        <v>48.118000000000002</v>
      </c>
      <c r="AC52">
        <v>0</v>
      </c>
      <c r="AD52">
        <v>168.81</v>
      </c>
      <c r="AE52">
        <v>2838000000</v>
      </c>
      <c r="AF52">
        <v>14</v>
      </c>
      <c r="AG52">
        <v>98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5</v>
      </c>
      <c r="AR52">
        <v>4</v>
      </c>
      <c r="AS52">
        <v>3</v>
      </c>
      <c r="AT52">
        <v>0</v>
      </c>
      <c r="AU52">
        <v>0</v>
      </c>
      <c r="AV52">
        <v>3</v>
      </c>
      <c r="AW52">
        <v>3</v>
      </c>
      <c r="AX52">
        <v>3</v>
      </c>
      <c r="AY52">
        <v>7.9044556617736799</v>
      </c>
      <c r="AZ52">
        <v>3</v>
      </c>
      <c r="BA52">
        <v>8.3833665847778303</v>
      </c>
      <c r="BB52">
        <v>3</v>
      </c>
      <c r="BC52">
        <v>3</v>
      </c>
      <c r="BD52">
        <v>3</v>
      </c>
      <c r="BE52">
        <v>8.4676675796508807</v>
      </c>
      <c r="BF52">
        <v>8.6768674850463903</v>
      </c>
      <c r="BG52">
        <v>8.7410173416137695</v>
      </c>
      <c r="BH52">
        <v>3</v>
      </c>
      <c r="BI52">
        <v>3</v>
      </c>
    </row>
    <row r="53" spans="1:61" x14ac:dyDescent="0.3">
      <c r="A53" t="s">
        <v>977</v>
      </c>
      <c r="B53" t="s">
        <v>215</v>
      </c>
      <c r="C53">
        <v>7.2640647830364502</v>
      </c>
      <c r="D53">
        <v>5.3928057352701799</v>
      </c>
      <c r="E53" t="s">
        <v>79</v>
      </c>
      <c r="F53" t="s">
        <v>79</v>
      </c>
      <c r="G53" t="s">
        <v>651</v>
      </c>
      <c r="H53" t="s">
        <v>652</v>
      </c>
      <c r="I53">
        <v>229</v>
      </c>
      <c r="J53" t="s">
        <v>218</v>
      </c>
      <c r="K53">
        <v>1</v>
      </c>
      <c r="L53">
        <v>4</v>
      </c>
      <c r="M53" t="s">
        <v>215</v>
      </c>
      <c r="Q53">
        <v>-1</v>
      </c>
      <c r="R53" t="s">
        <v>656</v>
      </c>
      <c r="S53" t="s">
        <v>657</v>
      </c>
      <c r="T53" t="s">
        <v>658</v>
      </c>
      <c r="U53" t="s">
        <v>512</v>
      </c>
      <c r="V53">
        <v>8</v>
      </c>
      <c r="W53">
        <v>8</v>
      </c>
      <c r="X53">
        <v>7</v>
      </c>
      <c r="Y53">
        <v>42.3</v>
      </c>
      <c r="Z53">
        <v>42.3</v>
      </c>
      <c r="AA53">
        <v>37.799999999999997</v>
      </c>
      <c r="AB53">
        <v>19.077000000000002</v>
      </c>
      <c r="AC53">
        <v>0</v>
      </c>
      <c r="AD53">
        <v>131.84</v>
      </c>
      <c r="AE53">
        <v>1367800000</v>
      </c>
      <c r="AF53">
        <v>11</v>
      </c>
      <c r="AG53">
        <v>52</v>
      </c>
      <c r="AH53">
        <v>1</v>
      </c>
      <c r="AI53">
        <v>2</v>
      </c>
      <c r="AJ53">
        <v>1</v>
      </c>
      <c r="AK53">
        <v>4</v>
      </c>
      <c r="AL53">
        <v>2</v>
      </c>
      <c r="AM53">
        <v>4</v>
      </c>
      <c r="AN53">
        <v>0</v>
      </c>
      <c r="AO53">
        <v>0</v>
      </c>
      <c r="AP53">
        <v>0</v>
      </c>
      <c r="AQ53">
        <v>6</v>
      </c>
      <c r="AR53">
        <v>6</v>
      </c>
      <c r="AS53">
        <v>4</v>
      </c>
      <c r="AT53">
        <v>0</v>
      </c>
      <c r="AU53">
        <v>0</v>
      </c>
      <c r="AV53">
        <v>3</v>
      </c>
      <c r="AW53">
        <v>6.6065211296081499</v>
      </c>
      <c r="AX53">
        <v>3</v>
      </c>
      <c r="AY53">
        <v>7.6133341789245597</v>
      </c>
      <c r="AZ53">
        <v>7.5946907997131303</v>
      </c>
      <c r="BA53">
        <v>7.6390976905822798</v>
      </c>
      <c r="BB53">
        <v>3</v>
      </c>
      <c r="BC53">
        <v>3</v>
      </c>
      <c r="BD53">
        <v>3</v>
      </c>
      <c r="BE53">
        <v>8.4912071228027308</v>
      </c>
      <c r="BF53">
        <v>8.3111810684204102</v>
      </c>
      <c r="BG53">
        <v>8.3760290145874006</v>
      </c>
      <c r="BH53">
        <v>3</v>
      </c>
      <c r="BI53">
        <v>3</v>
      </c>
    </row>
    <row r="54" spans="1:61" x14ac:dyDescent="0.3">
      <c r="A54" t="s">
        <v>977</v>
      </c>
      <c r="B54" t="s">
        <v>215</v>
      </c>
      <c r="C54">
        <v>5.7071619845229797</v>
      </c>
      <c r="D54">
        <v>3.32049290339152</v>
      </c>
      <c r="E54" t="s">
        <v>1246</v>
      </c>
      <c r="F54" t="s">
        <v>1246</v>
      </c>
      <c r="G54" t="s">
        <v>1247</v>
      </c>
      <c r="H54" t="s">
        <v>1248</v>
      </c>
      <c r="I54">
        <v>230</v>
      </c>
      <c r="J54" t="s">
        <v>218</v>
      </c>
      <c r="K54">
        <v>1</v>
      </c>
      <c r="L54">
        <v>4</v>
      </c>
      <c r="M54" t="s">
        <v>215</v>
      </c>
      <c r="Q54">
        <v>-1</v>
      </c>
      <c r="R54" t="s">
        <v>1249</v>
      </c>
      <c r="S54" t="s">
        <v>1250</v>
      </c>
      <c r="T54" t="s">
        <v>1251</v>
      </c>
      <c r="U54" t="s">
        <v>1252</v>
      </c>
      <c r="V54">
        <v>3</v>
      </c>
      <c r="W54">
        <v>3</v>
      </c>
      <c r="X54">
        <v>3</v>
      </c>
      <c r="Y54">
        <v>9.5</v>
      </c>
      <c r="Z54">
        <v>9.5</v>
      </c>
      <c r="AA54">
        <v>9.5</v>
      </c>
      <c r="AB54">
        <v>32.572000000000003</v>
      </c>
      <c r="AC54">
        <v>0</v>
      </c>
      <c r="AD54">
        <v>17.626000000000001</v>
      </c>
      <c r="AE54">
        <v>12752000</v>
      </c>
      <c r="AF54">
        <v>11</v>
      </c>
      <c r="AG54">
        <v>8</v>
      </c>
      <c r="AH54">
        <v>0</v>
      </c>
      <c r="AI54">
        <v>1</v>
      </c>
      <c r="AJ54">
        <v>1</v>
      </c>
      <c r="AK54">
        <v>0</v>
      </c>
      <c r="AL54">
        <v>2</v>
      </c>
      <c r="AM54">
        <v>1</v>
      </c>
      <c r="AN54">
        <v>0</v>
      </c>
      <c r="AO54">
        <v>1</v>
      </c>
      <c r="AP54">
        <v>0</v>
      </c>
      <c r="AQ54">
        <v>3</v>
      </c>
      <c r="AR54">
        <v>3</v>
      </c>
      <c r="AS54">
        <v>2</v>
      </c>
      <c r="AT54">
        <v>0</v>
      </c>
      <c r="AU54">
        <v>0</v>
      </c>
      <c r="AV54">
        <v>3</v>
      </c>
      <c r="AW54">
        <v>3</v>
      </c>
      <c r="AX54">
        <v>3</v>
      </c>
      <c r="AY54">
        <v>3</v>
      </c>
      <c r="AZ54">
        <v>6.3190226554870597</v>
      </c>
      <c r="BA54">
        <v>3</v>
      </c>
      <c r="BB54">
        <v>3</v>
      </c>
      <c r="BC54">
        <v>3</v>
      </c>
      <c r="BD54">
        <v>3</v>
      </c>
      <c r="BE54">
        <v>6.2728624343872097</v>
      </c>
      <c r="BF54">
        <v>6.2129597663879403</v>
      </c>
      <c r="BG54">
        <v>6.4756565093994096</v>
      </c>
      <c r="BH54">
        <v>3</v>
      </c>
      <c r="BI54">
        <v>3</v>
      </c>
    </row>
    <row r="55" spans="1:61" x14ac:dyDescent="0.3">
      <c r="A55" t="s">
        <v>977</v>
      </c>
      <c r="B55" t="s">
        <v>215</v>
      </c>
      <c r="C55">
        <v>7.5590413263759499</v>
      </c>
      <c r="D55">
        <v>5.3617280324300101</v>
      </c>
      <c r="E55" t="s">
        <v>1257</v>
      </c>
      <c r="F55" t="s">
        <v>1257</v>
      </c>
      <c r="G55" t="s">
        <v>1258</v>
      </c>
      <c r="H55" t="s">
        <v>1259</v>
      </c>
      <c r="I55">
        <v>238</v>
      </c>
      <c r="J55" t="s">
        <v>218</v>
      </c>
      <c r="K55">
        <v>1</v>
      </c>
      <c r="L55">
        <v>4</v>
      </c>
      <c r="M55" t="s">
        <v>215</v>
      </c>
      <c r="Q55">
        <v>-1</v>
      </c>
      <c r="R55" t="s">
        <v>1260</v>
      </c>
      <c r="S55" t="s">
        <v>1261</v>
      </c>
      <c r="T55" t="s">
        <v>1262</v>
      </c>
      <c r="U55" t="s">
        <v>512</v>
      </c>
      <c r="V55">
        <v>4</v>
      </c>
      <c r="W55">
        <v>3</v>
      </c>
      <c r="X55">
        <v>3</v>
      </c>
      <c r="Y55">
        <v>31.5</v>
      </c>
      <c r="Z55">
        <v>27.1</v>
      </c>
      <c r="AA55">
        <v>27.1</v>
      </c>
      <c r="AB55">
        <v>19.152999999999999</v>
      </c>
      <c r="AC55">
        <v>0</v>
      </c>
      <c r="AD55">
        <v>126.62</v>
      </c>
      <c r="AE55">
        <v>691650000</v>
      </c>
      <c r="AF55">
        <v>10</v>
      </c>
      <c r="AG55">
        <v>12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2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3</v>
      </c>
      <c r="AW55">
        <v>3</v>
      </c>
      <c r="AX55">
        <v>3</v>
      </c>
      <c r="AY55">
        <v>7.4180526733398402</v>
      </c>
      <c r="AZ55">
        <v>3</v>
      </c>
      <c r="BA55">
        <v>8.2017250061035192</v>
      </c>
      <c r="BB55">
        <v>3</v>
      </c>
      <c r="BC55">
        <v>3</v>
      </c>
      <c r="BD55">
        <v>3</v>
      </c>
      <c r="BE55">
        <v>8.2875328063964808</v>
      </c>
      <c r="BF55">
        <v>8.4403266906738299</v>
      </c>
      <c r="BG55">
        <v>8.3573246002197301</v>
      </c>
      <c r="BH55">
        <v>3</v>
      </c>
      <c r="BI55">
        <v>3</v>
      </c>
    </row>
    <row r="56" spans="1:61" x14ac:dyDescent="0.3">
      <c r="A56" t="s">
        <v>977</v>
      </c>
      <c r="B56" t="s">
        <v>215</v>
      </c>
      <c r="C56">
        <v>5.7123719684198004</v>
      </c>
      <c r="D56">
        <v>4.0526703198750802</v>
      </c>
      <c r="E56" t="s">
        <v>81</v>
      </c>
      <c r="F56" t="s">
        <v>81</v>
      </c>
      <c r="G56" t="s">
        <v>660</v>
      </c>
      <c r="H56" t="s">
        <v>661</v>
      </c>
      <c r="I56">
        <v>242</v>
      </c>
      <c r="J56" t="s">
        <v>218</v>
      </c>
      <c r="K56">
        <v>1</v>
      </c>
      <c r="L56">
        <v>4</v>
      </c>
      <c r="M56" t="s">
        <v>215</v>
      </c>
      <c r="Q56">
        <v>-1</v>
      </c>
      <c r="R56" t="s">
        <v>665</v>
      </c>
      <c r="S56" t="s">
        <v>312</v>
      </c>
      <c r="T56" t="s">
        <v>666</v>
      </c>
      <c r="U56" t="s">
        <v>662</v>
      </c>
      <c r="V56">
        <v>10</v>
      </c>
      <c r="W56">
        <v>10</v>
      </c>
      <c r="X56">
        <v>4</v>
      </c>
      <c r="Y56">
        <v>34.4</v>
      </c>
      <c r="Z56">
        <v>34.4</v>
      </c>
      <c r="AA56">
        <v>13.4</v>
      </c>
      <c r="AB56">
        <v>29.803000000000001</v>
      </c>
      <c r="AC56">
        <v>0</v>
      </c>
      <c r="AD56">
        <v>163.66999999999999</v>
      </c>
      <c r="AE56">
        <v>111890000</v>
      </c>
      <c r="AF56">
        <v>16</v>
      </c>
      <c r="AG56">
        <v>36</v>
      </c>
      <c r="AH56">
        <v>1</v>
      </c>
      <c r="AI56">
        <v>2</v>
      </c>
      <c r="AJ56">
        <v>2</v>
      </c>
      <c r="AK56">
        <v>1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4</v>
      </c>
      <c r="AR56">
        <v>4</v>
      </c>
      <c r="AS56">
        <v>2</v>
      </c>
      <c r="AT56">
        <v>0</v>
      </c>
      <c r="AU56">
        <v>0</v>
      </c>
      <c r="AV56">
        <v>3</v>
      </c>
      <c r="AW56">
        <v>6.3562746047973597</v>
      </c>
      <c r="AX56">
        <v>6.3841919898986799</v>
      </c>
      <c r="AY56">
        <v>3</v>
      </c>
      <c r="AZ56">
        <v>3</v>
      </c>
      <c r="BA56">
        <v>6.7803459167480504</v>
      </c>
      <c r="BB56">
        <v>3</v>
      </c>
      <c r="BC56">
        <v>3</v>
      </c>
      <c r="BD56">
        <v>3</v>
      </c>
      <c r="BE56">
        <v>6.9950733184814498</v>
      </c>
      <c r="BF56">
        <v>6.9215407371520996</v>
      </c>
      <c r="BG56">
        <v>7.2413969039917001</v>
      </c>
      <c r="BH56">
        <v>3</v>
      </c>
      <c r="BI56">
        <v>3</v>
      </c>
    </row>
    <row r="57" spans="1:61" x14ac:dyDescent="0.3">
      <c r="A57" t="s">
        <v>977</v>
      </c>
      <c r="B57" t="s">
        <v>215</v>
      </c>
      <c r="C57">
        <v>7.3062226005151496</v>
      </c>
      <c r="D57">
        <v>3.6216046015421601</v>
      </c>
      <c r="E57" t="s">
        <v>1268</v>
      </c>
      <c r="F57" t="s">
        <v>1268</v>
      </c>
      <c r="H57" t="s">
        <v>1269</v>
      </c>
      <c r="I57">
        <v>249</v>
      </c>
      <c r="J57" t="s">
        <v>218</v>
      </c>
      <c r="K57">
        <v>1</v>
      </c>
      <c r="L57">
        <v>4</v>
      </c>
      <c r="M57" t="s">
        <v>215</v>
      </c>
      <c r="Q57">
        <v>-1</v>
      </c>
      <c r="S57" t="s">
        <v>470</v>
      </c>
      <c r="U57" t="s">
        <v>374</v>
      </c>
      <c r="V57">
        <v>4</v>
      </c>
      <c r="W57">
        <v>4</v>
      </c>
      <c r="X57">
        <v>4</v>
      </c>
      <c r="Y57">
        <v>11</v>
      </c>
      <c r="Z57">
        <v>11</v>
      </c>
      <c r="AA57">
        <v>11</v>
      </c>
      <c r="AB57">
        <v>36.704000000000001</v>
      </c>
      <c r="AC57">
        <v>0</v>
      </c>
      <c r="AD57">
        <v>44.466999999999999</v>
      </c>
      <c r="AE57">
        <v>34194000</v>
      </c>
      <c r="AF57">
        <v>11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3</v>
      </c>
      <c r="AR57">
        <v>4</v>
      </c>
      <c r="AS57">
        <v>4</v>
      </c>
      <c r="AT57">
        <v>0</v>
      </c>
      <c r="AU57">
        <v>0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6.44759225845337</v>
      </c>
      <c r="BB57">
        <v>3</v>
      </c>
      <c r="BC57">
        <v>3</v>
      </c>
      <c r="BD57">
        <v>3</v>
      </c>
      <c r="BE57">
        <v>6.6904973983764604</v>
      </c>
      <c r="BF57">
        <v>6.5836973190307599</v>
      </c>
      <c r="BG57">
        <v>6.5906190872192401</v>
      </c>
      <c r="BH57">
        <v>3</v>
      </c>
      <c r="BI57">
        <v>3</v>
      </c>
    </row>
    <row r="58" spans="1:61" x14ac:dyDescent="0.3">
      <c r="A58" t="s">
        <v>977</v>
      </c>
      <c r="B58" t="s">
        <v>215</v>
      </c>
      <c r="C58">
        <v>5.9061723966211401</v>
      </c>
      <c r="D58">
        <v>3.3715788523356101</v>
      </c>
      <c r="E58" t="s">
        <v>1272</v>
      </c>
      <c r="F58" t="s">
        <v>1272</v>
      </c>
      <c r="H58" t="s">
        <v>1273</v>
      </c>
      <c r="I58">
        <v>256</v>
      </c>
      <c r="J58" t="s">
        <v>218</v>
      </c>
      <c r="K58">
        <v>1</v>
      </c>
      <c r="L58">
        <v>4</v>
      </c>
      <c r="M58" t="s">
        <v>215</v>
      </c>
      <c r="Q58">
        <v>-1</v>
      </c>
      <c r="R58" t="s">
        <v>850</v>
      </c>
      <c r="S58" t="s">
        <v>470</v>
      </c>
      <c r="T58" t="s">
        <v>248</v>
      </c>
      <c r="U58" t="s">
        <v>848</v>
      </c>
      <c r="V58">
        <v>7</v>
      </c>
      <c r="W58">
        <v>7</v>
      </c>
      <c r="X58">
        <v>7</v>
      </c>
      <c r="Y58">
        <v>15.7</v>
      </c>
      <c r="Z58">
        <v>15.7</v>
      </c>
      <c r="AA58">
        <v>15.7</v>
      </c>
      <c r="AB58">
        <v>50.073999999999998</v>
      </c>
      <c r="AC58">
        <v>0</v>
      </c>
      <c r="AD58">
        <v>43.441000000000003</v>
      </c>
      <c r="AE58">
        <v>20185000</v>
      </c>
      <c r="AF58">
        <v>26</v>
      </c>
      <c r="AG58">
        <v>12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6</v>
      </c>
      <c r="AS58">
        <v>3</v>
      </c>
      <c r="AT58">
        <v>0</v>
      </c>
      <c r="AU58">
        <v>0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6.4261531829834002</v>
      </c>
      <c r="BF58">
        <v>6.4596185684204102</v>
      </c>
      <c r="BG58">
        <v>6.22896480560303</v>
      </c>
      <c r="BH58">
        <v>3</v>
      </c>
      <c r="BI58">
        <v>3</v>
      </c>
    </row>
    <row r="59" spans="1:61" x14ac:dyDescent="0.3">
      <c r="A59" t="s">
        <v>977</v>
      </c>
      <c r="B59" t="s">
        <v>215</v>
      </c>
      <c r="C59">
        <v>7.0092900786639696</v>
      </c>
      <c r="D59">
        <v>5.2831687927246103</v>
      </c>
      <c r="E59" t="s">
        <v>84</v>
      </c>
      <c r="F59" t="s">
        <v>678</v>
      </c>
      <c r="G59" t="s">
        <v>679</v>
      </c>
      <c r="H59" t="s">
        <v>680</v>
      </c>
      <c r="I59">
        <v>258</v>
      </c>
      <c r="J59" t="s">
        <v>218</v>
      </c>
      <c r="K59">
        <v>1</v>
      </c>
      <c r="L59">
        <v>4</v>
      </c>
      <c r="M59" t="s">
        <v>215</v>
      </c>
      <c r="Q59">
        <v>-1</v>
      </c>
      <c r="S59" t="s">
        <v>266</v>
      </c>
      <c r="T59" t="s">
        <v>267</v>
      </c>
      <c r="U59" t="s">
        <v>235</v>
      </c>
      <c r="V59">
        <v>6</v>
      </c>
      <c r="W59">
        <v>6</v>
      </c>
      <c r="X59">
        <v>6</v>
      </c>
      <c r="Y59">
        <v>10.5</v>
      </c>
      <c r="Z59">
        <v>10.5</v>
      </c>
      <c r="AA59">
        <v>10.5</v>
      </c>
      <c r="AB59">
        <v>50.04</v>
      </c>
      <c r="AC59">
        <v>0</v>
      </c>
      <c r="AD59">
        <v>62.404000000000003</v>
      </c>
      <c r="AE59">
        <v>1047600000</v>
      </c>
      <c r="AF59">
        <v>15</v>
      </c>
      <c r="AG59">
        <v>71</v>
      </c>
      <c r="AH59">
        <v>0</v>
      </c>
      <c r="AI59">
        <v>1</v>
      </c>
      <c r="AJ59">
        <v>1</v>
      </c>
      <c r="AK59">
        <v>4</v>
      </c>
      <c r="AL59">
        <v>2</v>
      </c>
      <c r="AM59">
        <v>6</v>
      </c>
      <c r="AN59">
        <v>0</v>
      </c>
      <c r="AO59">
        <v>0</v>
      </c>
      <c r="AP59">
        <v>1</v>
      </c>
      <c r="AQ59">
        <v>6</v>
      </c>
      <c r="AR59">
        <v>6</v>
      </c>
      <c r="AS59">
        <v>5</v>
      </c>
      <c r="AT59">
        <v>1</v>
      </c>
      <c r="AU59">
        <v>1</v>
      </c>
      <c r="AV59">
        <v>3</v>
      </c>
      <c r="AW59">
        <v>3</v>
      </c>
      <c r="AX59">
        <v>3</v>
      </c>
      <c r="AY59">
        <v>7.7062311172485396</v>
      </c>
      <c r="AZ59">
        <v>7.6652336120605504</v>
      </c>
      <c r="BA59">
        <v>7.9938063621520996</v>
      </c>
      <c r="BB59">
        <v>3</v>
      </c>
      <c r="BC59">
        <v>3</v>
      </c>
      <c r="BD59">
        <v>3</v>
      </c>
      <c r="BE59">
        <v>8.3902111053466797</v>
      </c>
      <c r="BF59">
        <v>8.1837539672851598</v>
      </c>
      <c r="BG59">
        <v>8.2755413055419904</v>
      </c>
      <c r="BH59">
        <v>3</v>
      </c>
      <c r="BI59">
        <v>3</v>
      </c>
    </row>
    <row r="60" spans="1:61" x14ac:dyDescent="0.3">
      <c r="A60" t="s">
        <v>977</v>
      </c>
      <c r="B60" t="s">
        <v>215</v>
      </c>
      <c r="C60">
        <v>7.4907555088836597</v>
      </c>
      <c r="D60">
        <v>4.5986088116963701</v>
      </c>
      <c r="E60" t="s">
        <v>37</v>
      </c>
      <c r="F60" t="s">
        <v>388</v>
      </c>
      <c r="G60" t="s">
        <v>389</v>
      </c>
      <c r="H60" t="s">
        <v>390</v>
      </c>
      <c r="I60">
        <v>260</v>
      </c>
      <c r="J60" t="s">
        <v>218</v>
      </c>
      <c r="K60">
        <v>1</v>
      </c>
      <c r="L60">
        <v>4</v>
      </c>
      <c r="M60" t="s">
        <v>215</v>
      </c>
      <c r="Q60">
        <v>-1</v>
      </c>
      <c r="R60" t="s">
        <v>394</v>
      </c>
      <c r="S60" t="s">
        <v>395</v>
      </c>
      <c r="T60" t="s">
        <v>396</v>
      </c>
      <c r="U60" t="s">
        <v>374</v>
      </c>
      <c r="V60">
        <v>11</v>
      </c>
      <c r="W60">
        <v>9</v>
      </c>
      <c r="X60">
        <v>9</v>
      </c>
      <c r="Y60">
        <v>22.8</v>
      </c>
      <c r="Z60">
        <v>20</v>
      </c>
      <c r="AA60">
        <v>20</v>
      </c>
      <c r="AB60">
        <v>47.622999999999998</v>
      </c>
      <c r="AC60">
        <v>0</v>
      </c>
      <c r="AD60">
        <v>140.47</v>
      </c>
      <c r="AE60">
        <v>568930000</v>
      </c>
      <c r="AF60">
        <v>20</v>
      </c>
      <c r="AG60">
        <v>84</v>
      </c>
      <c r="AH60">
        <v>1</v>
      </c>
      <c r="AI60">
        <v>1</v>
      </c>
      <c r="AJ60">
        <v>0</v>
      </c>
      <c r="AK60">
        <v>6</v>
      </c>
      <c r="AL60">
        <v>4</v>
      </c>
      <c r="AM60">
        <v>8</v>
      </c>
      <c r="AN60">
        <v>0</v>
      </c>
      <c r="AO60">
        <v>0</v>
      </c>
      <c r="AP60">
        <v>1</v>
      </c>
      <c r="AQ60">
        <v>6</v>
      </c>
      <c r="AR60">
        <v>6</v>
      </c>
      <c r="AS60">
        <v>6</v>
      </c>
      <c r="AT60">
        <v>0</v>
      </c>
      <c r="AU60">
        <v>0</v>
      </c>
      <c r="AV60">
        <v>3</v>
      </c>
      <c r="AW60">
        <v>3</v>
      </c>
      <c r="AX60">
        <v>3</v>
      </c>
      <c r="AY60">
        <v>7.7815399169921902</v>
      </c>
      <c r="AZ60">
        <v>7.6102766990661603</v>
      </c>
      <c r="BA60">
        <v>7.6709041595459002</v>
      </c>
      <c r="BB60">
        <v>3</v>
      </c>
      <c r="BC60">
        <v>3</v>
      </c>
      <c r="BD60">
        <v>3</v>
      </c>
      <c r="BE60">
        <v>7.5486106872558603</v>
      </c>
      <c r="BF60">
        <v>7.5708699226379403</v>
      </c>
      <c r="BG60">
        <v>7.6763458251953098</v>
      </c>
      <c r="BH60">
        <v>3</v>
      </c>
      <c r="BI60">
        <v>3</v>
      </c>
    </row>
    <row r="61" spans="1:61" x14ac:dyDescent="0.3">
      <c r="A61" t="s">
        <v>977</v>
      </c>
      <c r="B61" t="s">
        <v>215</v>
      </c>
      <c r="C61">
        <v>6.0748432523225198</v>
      </c>
      <c r="D61">
        <v>3.3939504623413099</v>
      </c>
      <c r="E61" t="s">
        <v>1274</v>
      </c>
      <c r="F61" t="s">
        <v>1274</v>
      </c>
      <c r="G61" t="s">
        <v>1275</v>
      </c>
      <c r="H61" t="s">
        <v>1276</v>
      </c>
      <c r="I61">
        <v>263</v>
      </c>
      <c r="J61" t="s">
        <v>218</v>
      </c>
      <c r="K61">
        <v>1</v>
      </c>
      <c r="L61">
        <v>4</v>
      </c>
      <c r="M61" t="s">
        <v>215</v>
      </c>
      <c r="Q61">
        <v>-1</v>
      </c>
      <c r="R61" t="s">
        <v>338</v>
      </c>
      <c r="S61" t="s">
        <v>295</v>
      </c>
      <c r="T61" t="s">
        <v>1277</v>
      </c>
      <c r="U61" t="s">
        <v>335</v>
      </c>
      <c r="V61">
        <v>3</v>
      </c>
      <c r="W61">
        <v>2</v>
      </c>
      <c r="X61">
        <v>2</v>
      </c>
      <c r="Y61">
        <v>9.1999999999999993</v>
      </c>
      <c r="Z61">
        <v>6.2</v>
      </c>
      <c r="AA61">
        <v>6.2</v>
      </c>
      <c r="AB61">
        <v>30.78</v>
      </c>
      <c r="AC61">
        <v>0</v>
      </c>
      <c r="AD61">
        <v>12.446999999999999</v>
      </c>
      <c r="AE61">
        <v>14426000</v>
      </c>
      <c r="AF61">
        <v>11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</v>
      </c>
      <c r="AT61">
        <v>0</v>
      </c>
      <c r="AU61">
        <v>0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6.3589429855346697</v>
      </c>
      <c r="BB61">
        <v>3</v>
      </c>
      <c r="BC61">
        <v>3</v>
      </c>
      <c r="BD61">
        <v>3</v>
      </c>
      <c r="BE61">
        <v>6.5125641822814897</v>
      </c>
      <c r="BF61">
        <v>6.3837075233459499</v>
      </c>
      <c r="BG61">
        <v>6.2855796813964799</v>
      </c>
      <c r="BH61">
        <v>3</v>
      </c>
      <c r="BI61">
        <v>3</v>
      </c>
    </row>
    <row r="62" spans="1:61" x14ac:dyDescent="0.3">
      <c r="A62" t="s">
        <v>977</v>
      </c>
      <c r="B62" t="s">
        <v>215</v>
      </c>
      <c r="C62">
        <v>4.0136164510313401</v>
      </c>
      <c r="D62">
        <v>3.88866265614827</v>
      </c>
      <c r="E62" t="s">
        <v>1278</v>
      </c>
      <c r="F62" t="s">
        <v>1279</v>
      </c>
      <c r="G62" t="s">
        <v>1280</v>
      </c>
      <c r="H62" t="s">
        <v>1281</v>
      </c>
      <c r="I62">
        <v>266</v>
      </c>
      <c r="J62" t="s">
        <v>218</v>
      </c>
      <c r="K62">
        <v>1</v>
      </c>
      <c r="L62">
        <v>4</v>
      </c>
      <c r="M62" t="s">
        <v>215</v>
      </c>
      <c r="Q62">
        <v>-1</v>
      </c>
      <c r="R62" t="s">
        <v>311</v>
      </c>
      <c r="S62" t="s">
        <v>601</v>
      </c>
      <c r="T62" t="s">
        <v>1282</v>
      </c>
      <c r="U62" t="s">
        <v>598</v>
      </c>
      <c r="V62">
        <v>7</v>
      </c>
      <c r="W62">
        <v>4</v>
      </c>
      <c r="X62">
        <v>4</v>
      </c>
      <c r="Y62">
        <v>21.1</v>
      </c>
      <c r="Z62">
        <v>13</v>
      </c>
      <c r="AA62">
        <v>13</v>
      </c>
      <c r="AB62">
        <v>30.741</v>
      </c>
      <c r="AC62">
        <v>0</v>
      </c>
      <c r="AD62">
        <v>29.948</v>
      </c>
      <c r="AE62">
        <v>79110000</v>
      </c>
      <c r="AF62">
        <v>16</v>
      </c>
      <c r="AG62">
        <v>16</v>
      </c>
      <c r="AH62">
        <v>0</v>
      </c>
      <c r="AI62">
        <v>3</v>
      </c>
      <c r="AJ62">
        <v>3</v>
      </c>
      <c r="AK62">
        <v>0</v>
      </c>
      <c r="AL62">
        <v>2</v>
      </c>
      <c r="AM62">
        <v>4</v>
      </c>
      <c r="AN62">
        <v>0</v>
      </c>
      <c r="AO62">
        <v>0</v>
      </c>
      <c r="AP62">
        <v>0</v>
      </c>
      <c r="AQ62">
        <v>2</v>
      </c>
      <c r="AR62">
        <v>4</v>
      </c>
      <c r="AS62">
        <v>2</v>
      </c>
      <c r="AT62">
        <v>0</v>
      </c>
      <c r="AU62">
        <v>0</v>
      </c>
      <c r="AV62">
        <v>3</v>
      </c>
      <c r="AW62">
        <v>6.6955256462097203</v>
      </c>
      <c r="AX62">
        <v>6.6464037895202601</v>
      </c>
      <c r="AY62">
        <v>3</v>
      </c>
      <c r="AZ62">
        <v>6.8347196578979501</v>
      </c>
      <c r="BA62">
        <v>6.7521791458129901</v>
      </c>
      <c r="BB62">
        <v>3</v>
      </c>
      <c r="BC62">
        <v>3</v>
      </c>
      <c r="BD62">
        <v>3</v>
      </c>
      <c r="BE62">
        <v>7.3849444389343297</v>
      </c>
      <c r="BF62">
        <v>6.6319813728332502</v>
      </c>
      <c r="BG62">
        <v>6.6490621566772496</v>
      </c>
      <c r="BH62">
        <v>3</v>
      </c>
      <c r="BI62">
        <v>3</v>
      </c>
    </row>
    <row r="63" spans="1:61" x14ac:dyDescent="0.3">
      <c r="A63" t="s">
        <v>977</v>
      </c>
      <c r="B63" t="s">
        <v>215</v>
      </c>
      <c r="C63">
        <v>4.9611832475518103</v>
      </c>
      <c r="D63">
        <v>5.2645967801411997</v>
      </c>
      <c r="E63" t="s">
        <v>88</v>
      </c>
      <c r="F63" t="s">
        <v>88</v>
      </c>
      <c r="G63" t="s">
        <v>700</v>
      </c>
      <c r="H63" t="s">
        <v>701</v>
      </c>
      <c r="I63">
        <v>273</v>
      </c>
      <c r="J63" t="s">
        <v>218</v>
      </c>
      <c r="K63">
        <v>1</v>
      </c>
      <c r="L63">
        <v>4</v>
      </c>
      <c r="M63" t="s">
        <v>215</v>
      </c>
      <c r="Q63">
        <v>-1</v>
      </c>
      <c r="R63" t="s">
        <v>703</v>
      </c>
      <c r="S63" t="s">
        <v>395</v>
      </c>
      <c r="T63" t="s">
        <v>396</v>
      </c>
      <c r="U63" t="s">
        <v>374</v>
      </c>
      <c r="V63">
        <v>16</v>
      </c>
      <c r="W63">
        <v>16</v>
      </c>
      <c r="X63">
        <v>14</v>
      </c>
      <c r="Y63">
        <v>29.5</v>
      </c>
      <c r="Z63">
        <v>29.5</v>
      </c>
      <c r="AA63">
        <v>26.8</v>
      </c>
      <c r="AB63">
        <v>48.198</v>
      </c>
      <c r="AC63">
        <v>0</v>
      </c>
      <c r="AD63">
        <v>197.75</v>
      </c>
      <c r="AE63">
        <v>1792500000</v>
      </c>
      <c r="AF63">
        <v>18</v>
      </c>
      <c r="AG63">
        <v>179</v>
      </c>
      <c r="AH63">
        <v>0</v>
      </c>
      <c r="AI63">
        <v>2</v>
      </c>
      <c r="AJ63">
        <v>0</v>
      </c>
      <c r="AK63">
        <v>8</v>
      </c>
      <c r="AL63">
        <v>5</v>
      </c>
      <c r="AM63">
        <v>13</v>
      </c>
      <c r="AN63">
        <v>0</v>
      </c>
      <c r="AO63">
        <v>0</v>
      </c>
      <c r="AP63">
        <v>0</v>
      </c>
      <c r="AQ63">
        <v>13</v>
      </c>
      <c r="AR63">
        <v>13</v>
      </c>
      <c r="AS63">
        <v>9</v>
      </c>
      <c r="AT63">
        <v>0</v>
      </c>
      <c r="AU63">
        <v>0</v>
      </c>
      <c r="AV63">
        <v>3</v>
      </c>
      <c r="AW63">
        <v>6.4482731819152797</v>
      </c>
      <c r="AX63">
        <v>3</v>
      </c>
      <c r="AY63">
        <v>8.4401216506958008</v>
      </c>
      <c r="AZ63">
        <v>7.9063081741332999</v>
      </c>
      <c r="BA63">
        <v>8.2432861328125</v>
      </c>
      <c r="BB63">
        <v>3</v>
      </c>
      <c r="BC63">
        <v>3</v>
      </c>
      <c r="BD63">
        <v>3</v>
      </c>
      <c r="BE63">
        <v>8.1552448272705096</v>
      </c>
      <c r="BF63">
        <v>8.6414346694946307</v>
      </c>
      <c r="BG63">
        <v>7.9971108436584499</v>
      </c>
      <c r="BH63">
        <v>3</v>
      </c>
      <c r="BI63">
        <v>3</v>
      </c>
    </row>
    <row r="64" spans="1:61" x14ac:dyDescent="0.3">
      <c r="A64" t="s">
        <v>977</v>
      </c>
      <c r="B64" t="s">
        <v>215</v>
      </c>
      <c r="C64">
        <v>6.4869412565626901</v>
      </c>
      <c r="D64">
        <v>3.6206549008687299</v>
      </c>
      <c r="E64" t="s">
        <v>1297</v>
      </c>
      <c r="F64" t="s">
        <v>1297</v>
      </c>
      <c r="G64" t="s">
        <v>643</v>
      </c>
      <c r="H64" t="s">
        <v>644</v>
      </c>
      <c r="I64">
        <v>280</v>
      </c>
      <c r="J64" t="s">
        <v>218</v>
      </c>
      <c r="K64">
        <v>1</v>
      </c>
      <c r="L64">
        <v>4</v>
      </c>
      <c r="M64" t="s">
        <v>215</v>
      </c>
      <c r="Q64">
        <v>-1</v>
      </c>
      <c r="R64" t="s">
        <v>648</v>
      </c>
      <c r="S64" t="s">
        <v>649</v>
      </c>
      <c r="T64" t="s">
        <v>950</v>
      </c>
      <c r="U64" t="s">
        <v>374</v>
      </c>
      <c r="V64">
        <v>4</v>
      </c>
      <c r="W64">
        <v>4</v>
      </c>
      <c r="X64">
        <v>4</v>
      </c>
      <c r="Y64">
        <v>9.6</v>
      </c>
      <c r="Z64">
        <v>9.6</v>
      </c>
      <c r="AA64">
        <v>9.6</v>
      </c>
      <c r="AB64">
        <v>46.595999999999997</v>
      </c>
      <c r="AC64">
        <v>0</v>
      </c>
      <c r="AD64">
        <v>24.850999999999999</v>
      </c>
      <c r="AE64">
        <v>24485000</v>
      </c>
      <c r="AF64">
        <v>18</v>
      </c>
      <c r="AG64">
        <v>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3</v>
      </c>
      <c r="AR64">
        <v>4</v>
      </c>
      <c r="AS64">
        <v>2</v>
      </c>
      <c r="AT64">
        <v>0</v>
      </c>
      <c r="AU64">
        <v>0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6.7311453819274902</v>
      </c>
      <c r="BF64">
        <v>6.5613636970520002</v>
      </c>
      <c r="BG64">
        <v>6.5694556236267099</v>
      </c>
      <c r="BH64">
        <v>3</v>
      </c>
      <c r="BI64">
        <v>3</v>
      </c>
    </row>
    <row r="65" spans="1:61" x14ac:dyDescent="0.3">
      <c r="A65" t="s">
        <v>977</v>
      </c>
      <c r="B65" t="s">
        <v>215</v>
      </c>
      <c r="C65">
        <v>5.22375460153369</v>
      </c>
      <c r="D65">
        <v>3.732847849528</v>
      </c>
      <c r="E65" t="s">
        <v>92</v>
      </c>
      <c r="F65" t="s">
        <v>92</v>
      </c>
      <c r="G65" t="s">
        <v>714</v>
      </c>
      <c r="H65" t="s">
        <v>715</v>
      </c>
      <c r="I65">
        <v>284</v>
      </c>
      <c r="J65" t="s">
        <v>218</v>
      </c>
      <c r="K65">
        <v>1</v>
      </c>
      <c r="L65">
        <v>4</v>
      </c>
      <c r="M65" t="s">
        <v>215</v>
      </c>
      <c r="Q65">
        <v>-1</v>
      </c>
      <c r="R65" t="s">
        <v>719</v>
      </c>
      <c r="S65" t="s">
        <v>601</v>
      </c>
      <c r="T65" t="s">
        <v>720</v>
      </c>
      <c r="U65" t="s">
        <v>716</v>
      </c>
      <c r="V65">
        <v>4</v>
      </c>
      <c r="W65">
        <v>4</v>
      </c>
      <c r="X65">
        <v>4</v>
      </c>
      <c r="Y65">
        <v>14.8</v>
      </c>
      <c r="Z65">
        <v>14.8</v>
      </c>
      <c r="AA65">
        <v>14.8</v>
      </c>
      <c r="AB65">
        <v>24.469000000000001</v>
      </c>
      <c r="AC65">
        <v>0</v>
      </c>
      <c r="AD65">
        <v>24.024000000000001</v>
      </c>
      <c r="AE65">
        <v>49597000</v>
      </c>
      <c r="AF65">
        <v>11</v>
      </c>
      <c r="AG65">
        <v>14</v>
      </c>
      <c r="AH65">
        <v>0</v>
      </c>
      <c r="AI65">
        <v>2</v>
      </c>
      <c r="AJ65">
        <v>1</v>
      </c>
      <c r="AK65">
        <v>3</v>
      </c>
      <c r="AL65">
        <v>2</v>
      </c>
      <c r="AM65">
        <v>3</v>
      </c>
      <c r="AN65">
        <v>1</v>
      </c>
      <c r="AO65">
        <v>0</v>
      </c>
      <c r="AP65">
        <v>0</v>
      </c>
      <c r="AQ65">
        <v>2</v>
      </c>
      <c r="AR65">
        <v>3</v>
      </c>
      <c r="AS65">
        <v>2</v>
      </c>
      <c r="AT65">
        <v>0</v>
      </c>
      <c r="AU65">
        <v>0</v>
      </c>
      <c r="AV65">
        <v>3</v>
      </c>
      <c r="AW65">
        <v>6.6337814331054696</v>
      </c>
      <c r="AX65">
        <v>3</v>
      </c>
      <c r="AY65">
        <v>7.0184092521667498</v>
      </c>
      <c r="AZ65">
        <v>6.3730225563049299</v>
      </c>
      <c r="BA65">
        <v>7.0782032012939498</v>
      </c>
      <c r="BB65">
        <v>3</v>
      </c>
      <c r="BC65">
        <v>3</v>
      </c>
      <c r="BD65">
        <v>3</v>
      </c>
      <c r="BE65">
        <v>6.7365636825561497</v>
      </c>
      <c r="BF65">
        <v>6.5264425277709996</v>
      </c>
      <c r="BG65">
        <v>6.9355373382568404</v>
      </c>
      <c r="BH65">
        <v>3</v>
      </c>
      <c r="BI65">
        <v>3</v>
      </c>
    </row>
    <row r="66" spans="1:61" x14ac:dyDescent="0.3">
      <c r="A66" t="s">
        <v>977</v>
      </c>
      <c r="B66" t="s">
        <v>215</v>
      </c>
      <c r="C66">
        <v>5.8697648330626304</v>
      </c>
      <c r="D66">
        <v>4.9085501035054504</v>
      </c>
      <c r="E66" t="s">
        <v>93</v>
      </c>
      <c r="F66" t="s">
        <v>93</v>
      </c>
      <c r="H66" t="s">
        <v>721</v>
      </c>
      <c r="I66">
        <v>285</v>
      </c>
      <c r="J66" t="s">
        <v>218</v>
      </c>
      <c r="K66">
        <v>1</v>
      </c>
      <c r="L66">
        <v>4</v>
      </c>
      <c r="M66" t="s">
        <v>215</v>
      </c>
      <c r="Q66">
        <v>-1</v>
      </c>
      <c r="R66" t="s">
        <v>726</v>
      </c>
      <c r="S66" t="s">
        <v>727</v>
      </c>
      <c r="T66" t="s">
        <v>728</v>
      </c>
      <c r="U66" t="s">
        <v>722</v>
      </c>
      <c r="V66">
        <v>24</v>
      </c>
      <c r="W66">
        <v>24</v>
      </c>
      <c r="X66">
        <v>14</v>
      </c>
      <c r="Y66">
        <v>25.9</v>
      </c>
      <c r="Z66">
        <v>25.9</v>
      </c>
      <c r="AA66">
        <v>15.1</v>
      </c>
      <c r="AB66">
        <v>108.23</v>
      </c>
      <c r="AC66">
        <v>0</v>
      </c>
      <c r="AD66">
        <v>206.91</v>
      </c>
      <c r="AE66">
        <v>500790000</v>
      </c>
      <c r="AF66">
        <v>53</v>
      </c>
      <c r="AG66">
        <v>162</v>
      </c>
      <c r="AH66">
        <v>0</v>
      </c>
      <c r="AI66">
        <v>3</v>
      </c>
      <c r="AJ66">
        <v>1</v>
      </c>
      <c r="AK66">
        <v>3</v>
      </c>
      <c r="AL66">
        <v>3</v>
      </c>
      <c r="AM66">
        <v>8</v>
      </c>
      <c r="AN66">
        <v>1</v>
      </c>
      <c r="AO66">
        <v>1</v>
      </c>
      <c r="AP66">
        <v>0</v>
      </c>
      <c r="AQ66">
        <v>12</v>
      </c>
      <c r="AR66">
        <v>11</v>
      </c>
      <c r="AS66">
        <v>6</v>
      </c>
      <c r="AT66">
        <v>0</v>
      </c>
      <c r="AU66">
        <v>0</v>
      </c>
      <c r="AV66">
        <v>3</v>
      </c>
      <c r="AW66">
        <v>6.5617928504943803</v>
      </c>
      <c r="AX66">
        <v>3</v>
      </c>
      <c r="AY66">
        <v>7.0335040092468297</v>
      </c>
      <c r="AZ66">
        <v>6.9040389060974103</v>
      </c>
      <c r="BA66">
        <v>7.4235734939575204</v>
      </c>
      <c r="BB66">
        <v>3</v>
      </c>
      <c r="BC66">
        <v>3</v>
      </c>
      <c r="BD66">
        <v>3</v>
      </c>
      <c r="BE66">
        <v>7.84610795974731</v>
      </c>
      <c r="BF66">
        <v>8.1170063018798793</v>
      </c>
      <c r="BG66">
        <v>7.7625360488891602</v>
      </c>
      <c r="BH66">
        <v>3</v>
      </c>
      <c r="BI66">
        <v>3</v>
      </c>
    </row>
    <row r="67" spans="1:61" x14ac:dyDescent="0.3">
      <c r="A67" t="s">
        <v>977</v>
      </c>
      <c r="B67" t="s">
        <v>215</v>
      </c>
      <c r="C67">
        <v>8.1624068854237404</v>
      </c>
      <c r="D67">
        <v>3.13274224599202</v>
      </c>
      <c r="E67" t="s">
        <v>95</v>
      </c>
      <c r="F67" t="s">
        <v>95</v>
      </c>
      <c r="H67" t="s">
        <v>730</v>
      </c>
      <c r="I67">
        <v>288</v>
      </c>
      <c r="J67" t="s">
        <v>218</v>
      </c>
      <c r="K67">
        <v>1</v>
      </c>
      <c r="L67">
        <v>4</v>
      </c>
      <c r="M67" t="s">
        <v>215</v>
      </c>
      <c r="Q67">
        <v>-1</v>
      </c>
      <c r="R67" t="s">
        <v>734</v>
      </c>
      <c r="S67" t="s">
        <v>247</v>
      </c>
      <c r="T67" t="s">
        <v>735</v>
      </c>
      <c r="U67" t="s">
        <v>731</v>
      </c>
      <c r="V67">
        <v>4</v>
      </c>
      <c r="W67">
        <v>4</v>
      </c>
      <c r="X67">
        <v>4</v>
      </c>
      <c r="Y67">
        <v>10.3</v>
      </c>
      <c r="Z67">
        <v>10.3</v>
      </c>
      <c r="AA67">
        <v>10.3</v>
      </c>
      <c r="AB67">
        <v>45.11</v>
      </c>
      <c r="AC67">
        <v>0</v>
      </c>
      <c r="AD67">
        <v>24.085000000000001</v>
      </c>
      <c r="AE67">
        <v>17323000</v>
      </c>
      <c r="AF67">
        <v>20</v>
      </c>
      <c r="AG67">
        <v>13</v>
      </c>
      <c r="AH67">
        <v>0</v>
      </c>
      <c r="AI67">
        <v>0</v>
      </c>
      <c r="AJ67">
        <v>0</v>
      </c>
      <c r="AK67">
        <v>3</v>
      </c>
      <c r="AL67">
        <v>1</v>
      </c>
      <c r="AM67">
        <v>3</v>
      </c>
      <c r="AN67">
        <v>0</v>
      </c>
      <c r="AO67">
        <v>0</v>
      </c>
      <c r="AP67">
        <v>0</v>
      </c>
      <c r="AQ67">
        <v>3</v>
      </c>
      <c r="AR67">
        <v>4</v>
      </c>
      <c r="AS67">
        <v>3</v>
      </c>
      <c r="AT67">
        <v>0</v>
      </c>
      <c r="AU67">
        <v>0</v>
      </c>
      <c r="AV67">
        <v>3</v>
      </c>
      <c r="AW67">
        <v>3</v>
      </c>
      <c r="AX67">
        <v>3</v>
      </c>
      <c r="AY67">
        <v>6.2690925598144496</v>
      </c>
      <c r="AZ67">
        <v>3</v>
      </c>
      <c r="BA67">
        <v>6.4443416595459002</v>
      </c>
      <c r="BB67">
        <v>3</v>
      </c>
      <c r="BC67">
        <v>3</v>
      </c>
      <c r="BD67">
        <v>3</v>
      </c>
      <c r="BE67">
        <v>6.1690864562988299</v>
      </c>
      <c r="BF67">
        <v>6.1120347976684597</v>
      </c>
      <c r="BG67">
        <v>6.11710548400879</v>
      </c>
      <c r="BH67">
        <v>3</v>
      </c>
      <c r="BI67">
        <v>3</v>
      </c>
    </row>
    <row r="68" spans="1:61" x14ac:dyDescent="0.3">
      <c r="A68" t="s">
        <v>977</v>
      </c>
      <c r="B68" t="s">
        <v>215</v>
      </c>
      <c r="C68">
        <v>5.8146185903384504</v>
      </c>
      <c r="D68">
        <v>3.4636521339416499</v>
      </c>
      <c r="E68" t="s">
        <v>96</v>
      </c>
      <c r="F68" t="s">
        <v>736</v>
      </c>
      <c r="G68" t="s">
        <v>737</v>
      </c>
      <c r="H68" t="s">
        <v>738</v>
      </c>
      <c r="I68">
        <v>289</v>
      </c>
      <c r="J68" t="s">
        <v>218</v>
      </c>
      <c r="K68">
        <v>1</v>
      </c>
      <c r="L68">
        <v>4</v>
      </c>
      <c r="M68" t="s">
        <v>215</v>
      </c>
      <c r="Q68">
        <v>-1</v>
      </c>
      <c r="R68" t="s">
        <v>692</v>
      </c>
      <c r="S68" t="s">
        <v>312</v>
      </c>
      <c r="T68" t="s">
        <v>741</v>
      </c>
      <c r="U68" t="s">
        <v>739</v>
      </c>
      <c r="V68">
        <v>7</v>
      </c>
      <c r="W68">
        <v>7</v>
      </c>
      <c r="X68">
        <v>7</v>
      </c>
      <c r="Y68">
        <v>25.7</v>
      </c>
      <c r="Z68">
        <v>25.7</v>
      </c>
      <c r="AA68">
        <v>25.7</v>
      </c>
      <c r="AB68">
        <v>24.992999999999999</v>
      </c>
      <c r="AC68">
        <v>0</v>
      </c>
      <c r="AD68">
        <v>62.996000000000002</v>
      </c>
      <c r="AE68">
        <v>63002000</v>
      </c>
      <c r="AF68">
        <v>9</v>
      </c>
      <c r="AG68">
        <v>53</v>
      </c>
      <c r="AH68">
        <v>0</v>
      </c>
      <c r="AI68">
        <v>4</v>
      </c>
      <c r="AJ68">
        <v>5</v>
      </c>
      <c r="AK68">
        <v>3</v>
      </c>
      <c r="AL68">
        <v>3</v>
      </c>
      <c r="AM68">
        <v>6</v>
      </c>
      <c r="AN68">
        <v>0</v>
      </c>
      <c r="AO68">
        <v>0</v>
      </c>
      <c r="AP68">
        <v>0</v>
      </c>
      <c r="AQ68">
        <v>3</v>
      </c>
      <c r="AR68">
        <v>5</v>
      </c>
      <c r="AS68">
        <v>4</v>
      </c>
      <c r="AT68">
        <v>0</v>
      </c>
      <c r="AU68">
        <v>0</v>
      </c>
      <c r="AV68">
        <v>3</v>
      </c>
      <c r="AW68">
        <v>6.1093420982360804</v>
      </c>
      <c r="AX68">
        <v>6.27779245376587</v>
      </c>
      <c r="AY68">
        <v>6.5027136802673304</v>
      </c>
      <c r="AZ68">
        <v>6.7400074005126998</v>
      </c>
      <c r="BA68">
        <v>6.5982651710510298</v>
      </c>
      <c r="BB68">
        <v>3</v>
      </c>
      <c r="BC68">
        <v>3</v>
      </c>
      <c r="BD68">
        <v>3</v>
      </c>
      <c r="BE68">
        <v>6.4703369140625</v>
      </c>
      <c r="BF68">
        <v>6.5951652526855504</v>
      </c>
      <c r="BG68">
        <v>6.3254542350768999</v>
      </c>
      <c r="BH68">
        <v>3</v>
      </c>
      <c r="BI68">
        <v>3</v>
      </c>
    </row>
    <row r="69" spans="1:61" x14ac:dyDescent="0.3">
      <c r="A69" t="s">
        <v>977</v>
      </c>
      <c r="B69" t="s">
        <v>215</v>
      </c>
      <c r="C69">
        <v>5.7054530167353796</v>
      </c>
      <c r="D69">
        <v>3.9721717834472701</v>
      </c>
      <c r="E69" t="s">
        <v>1314</v>
      </c>
      <c r="F69" t="s">
        <v>1314</v>
      </c>
      <c r="G69" t="s">
        <v>1315</v>
      </c>
      <c r="H69" t="s">
        <v>1316</v>
      </c>
      <c r="I69">
        <v>293</v>
      </c>
      <c r="J69" t="s">
        <v>218</v>
      </c>
      <c r="K69">
        <v>1</v>
      </c>
      <c r="L69">
        <v>4</v>
      </c>
      <c r="M69" t="s">
        <v>215</v>
      </c>
      <c r="Q69">
        <v>-1</v>
      </c>
      <c r="R69" t="s">
        <v>1317</v>
      </c>
      <c r="S69" t="s">
        <v>312</v>
      </c>
      <c r="T69" t="s">
        <v>1318</v>
      </c>
      <c r="U69" t="s">
        <v>1319</v>
      </c>
      <c r="V69">
        <v>4</v>
      </c>
      <c r="W69">
        <v>4</v>
      </c>
      <c r="X69">
        <v>2</v>
      </c>
      <c r="Y69">
        <v>14.1</v>
      </c>
      <c r="Z69">
        <v>14.1</v>
      </c>
      <c r="AA69">
        <v>4.5</v>
      </c>
      <c r="AB69">
        <v>24.917000000000002</v>
      </c>
      <c r="AC69">
        <v>0</v>
      </c>
      <c r="AD69">
        <v>29.332000000000001</v>
      </c>
      <c r="AE69">
        <v>80432000</v>
      </c>
      <c r="AF69">
        <v>11</v>
      </c>
      <c r="AG69">
        <v>29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2</v>
      </c>
      <c r="AT69">
        <v>0</v>
      </c>
      <c r="AU69">
        <v>0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6.7587528228759801</v>
      </c>
      <c r="BB69">
        <v>3</v>
      </c>
      <c r="BC69">
        <v>3</v>
      </c>
      <c r="BD69">
        <v>3</v>
      </c>
      <c r="BE69">
        <v>7.0659904479980504</v>
      </c>
      <c r="BF69">
        <v>7.0687050819396999</v>
      </c>
      <c r="BG69">
        <v>6.7818198204040501</v>
      </c>
      <c r="BH69">
        <v>3</v>
      </c>
      <c r="BI69">
        <v>3</v>
      </c>
    </row>
    <row r="70" spans="1:61" x14ac:dyDescent="0.3">
      <c r="A70" t="s">
        <v>977</v>
      </c>
      <c r="B70" t="s">
        <v>215</v>
      </c>
      <c r="C70">
        <v>5.2186101133085199</v>
      </c>
      <c r="D70">
        <v>3.5438882509867402</v>
      </c>
      <c r="E70" t="s">
        <v>1323</v>
      </c>
      <c r="F70" t="s">
        <v>1323</v>
      </c>
      <c r="G70" t="s">
        <v>1324</v>
      </c>
      <c r="H70" t="s">
        <v>1325</v>
      </c>
      <c r="I70">
        <v>299</v>
      </c>
      <c r="J70" t="s">
        <v>218</v>
      </c>
      <c r="K70">
        <v>1</v>
      </c>
      <c r="L70">
        <v>4</v>
      </c>
      <c r="M70" t="s">
        <v>215</v>
      </c>
      <c r="Q70">
        <v>-1</v>
      </c>
      <c r="R70" t="s">
        <v>1326</v>
      </c>
      <c r="S70" t="s">
        <v>1327</v>
      </c>
      <c r="T70" t="s">
        <v>1328</v>
      </c>
      <c r="U70" t="s">
        <v>235</v>
      </c>
      <c r="V70">
        <v>2</v>
      </c>
      <c r="W70">
        <v>2</v>
      </c>
      <c r="X70">
        <v>2</v>
      </c>
      <c r="Y70">
        <v>5</v>
      </c>
      <c r="Z70">
        <v>5</v>
      </c>
      <c r="AA70">
        <v>5</v>
      </c>
      <c r="AB70">
        <v>57.652999999999999</v>
      </c>
      <c r="AC70">
        <v>0</v>
      </c>
      <c r="AD70">
        <v>13.494999999999999</v>
      </c>
      <c r="AE70">
        <v>40442000</v>
      </c>
      <c r="AF70">
        <v>16</v>
      </c>
      <c r="AG70">
        <v>5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</v>
      </c>
      <c r="AT70">
        <v>0</v>
      </c>
      <c r="AU70">
        <v>0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6.6252608299255398</v>
      </c>
      <c r="BB70">
        <v>3</v>
      </c>
      <c r="BC70">
        <v>3</v>
      </c>
      <c r="BD70">
        <v>3</v>
      </c>
      <c r="BE70">
        <v>6.7368502616882298</v>
      </c>
      <c r="BF70">
        <v>6.3473105430603001</v>
      </c>
      <c r="BG70">
        <v>6.5475039482116699</v>
      </c>
      <c r="BH70">
        <v>3</v>
      </c>
      <c r="BI70">
        <v>3</v>
      </c>
    </row>
    <row r="71" spans="1:61" x14ac:dyDescent="0.3">
      <c r="A71" t="s">
        <v>977</v>
      </c>
      <c r="B71" t="s">
        <v>215</v>
      </c>
      <c r="C71">
        <v>4.2056958602470704</v>
      </c>
      <c r="D71">
        <v>3.6422500610351598</v>
      </c>
      <c r="E71" t="s">
        <v>99</v>
      </c>
      <c r="F71" t="s">
        <v>99</v>
      </c>
      <c r="H71" t="s">
        <v>750</v>
      </c>
      <c r="I71">
        <v>301</v>
      </c>
      <c r="J71" t="s">
        <v>218</v>
      </c>
      <c r="K71">
        <v>1</v>
      </c>
      <c r="L71">
        <v>4</v>
      </c>
      <c r="M71" t="s">
        <v>215</v>
      </c>
      <c r="Q71">
        <v>-1</v>
      </c>
      <c r="S71" t="s">
        <v>247</v>
      </c>
      <c r="T71" t="s">
        <v>752</v>
      </c>
      <c r="U71" t="s">
        <v>244</v>
      </c>
      <c r="V71">
        <v>4</v>
      </c>
      <c r="W71">
        <v>4</v>
      </c>
      <c r="X71">
        <v>4</v>
      </c>
      <c r="Y71">
        <v>11.7</v>
      </c>
      <c r="Z71">
        <v>11.7</v>
      </c>
      <c r="AA71">
        <v>11.7</v>
      </c>
      <c r="AB71">
        <v>33.762999999999998</v>
      </c>
      <c r="AC71">
        <v>0</v>
      </c>
      <c r="AD71">
        <v>32.098999999999997</v>
      </c>
      <c r="AE71">
        <v>55861000</v>
      </c>
      <c r="AF71">
        <v>11</v>
      </c>
      <c r="AG71">
        <v>27</v>
      </c>
      <c r="AH71">
        <v>0</v>
      </c>
      <c r="AI71">
        <v>2</v>
      </c>
      <c r="AJ71">
        <v>2</v>
      </c>
      <c r="AK71">
        <v>2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3</v>
      </c>
      <c r="AT71">
        <v>0</v>
      </c>
      <c r="AU71">
        <v>0</v>
      </c>
      <c r="AV71">
        <v>3</v>
      </c>
      <c r="AW71">
        <v>6.2748274803161603</v>
      </c>
      <c r="AX71">
        <v>6.1082267761230504</v>
      </c>
      <c r="AY71">
        <v>7.1047945022582999</v>
      </c>
      <c r="AZ71">
        <v>3</v>
      </c>
      <c r="BA71">
        <v>7.0351896286010698</v>
      </c>
      <c r="BB71">
        <v>3</v>
      </c>
      <c r="BC71">
        <v>3</v>
      </c>
      <c r="BD71">
        <v>3</v>
      </c>
      <c r="BE71">
        <v>6.86859130859375</v>
      </c>
      <c r="BF71">
        <v>6.8310437202453604</v>
      </c>
      <c r="BG71">
        <v>6.2271151542663601</v>
      </c>
      <c r="BH71">
        <v>3</v>
      </c>
      <c r="BI71">
        <v>3</v>
      </c>
    </row>
    <row r="72" spans="1:61" x14ac:dyDescent="0.3">
      <c r="A72" t="s">
        <v>977</v>
      </c>
      <c r="B72" t="s">
        <v>215</v>
      </c>
      <c r="C72">
        <v>5.1719783746586003</v>
      </c>
      <c r="D72">
        <v>4.7157265345255501</v>
      </c>
      <c r="E72" t="s">
        <v>101</v>
      </c>
      <c r="F72" t="s">
        <v>101</v>
      </c>
      <c r="G72" t="s">
        <v>762</v>
      </c>
      <c r="H72" t="s">
        <v>763</v>
      </c>
      <c r="I72">
        <v>303</v>
      </c>
      <c r="J72" t="s">
        <v>218</v>
      </c>
      <c r="K72">
        <v>1</v>
      </c>
      <c r="L72">
        <v>4</v>
      </c>
      <c r="M72" t="s">
        <v>215</v>
      </c>
      <c r="Q72">
        <v>-1</v>
      </c>
      <c r="R72" t="s">
        <v>765</v>
      </c>
      <c r="S72" t="s">
        <v>657</v>
      </c>
      <c r="T72" t="s">
        <v>502</v>
      </c>
      <c r="U72" t="s">
        <v>512</v>
      </c>
      <c r="V72">
        <v>8</v>
      </c>
      <c r="W72">
        <v>8</v>
      </c>
      <c r="X72">
        <v>8</v>
      </c>
      <c r="Y72">
        <v>20.3</v>
      </c>
      <c r="Z72">
        <v>20.3</v>
      </c>
      <c r="AA72">
        <v>20.3</v>
      </c>
      <c r="AB72">
        <v>29.564</v>
      </c>
      <c r="AC72">
        <v>0</v>
      </c>
      <c r="AD72">
        <v>74.941999999999993</v>
      </c>
      <c r="AE72">
        <v>647210000</v>
      </c>
      <c r="AF72">
        <v>18</v>
      </c>
      <c r="AG72">
        <v>75</v>
      </c>
      <c r="AH72">
        <v>0</v>
      </c>
      <c r="AI72">
        <v>2</v>
      </c>
      <c r="AJ72">
        <v>2</v>
      </c>
      <c r="AK72">
        <v>4</v>
      </c>
      <c r="AL72">
        <v>2</v>
      </c>
      <c r="AM72">
        <v>6</v>
      </c>
      <c r="AN72">
        <v>0</v>
      </c>
      <c r="AO72">
        <v>0</v>
      </c>
      <c r="AP72">
        <v>0</v>
      </c>
      <c r="AQ72">
        <v>7</v>
      </c>
      <c r="AR72">
        <v>7</v>
      </c>
      <c r="AS72">
        <v>4</v>
      </c>
      <c r="AT72">
        <v>0</v>
      </c>
      <c r="AU72">
        <v>0</v>
      </c>
      <c r="AV72">
        <v>3</v>
      </c>
      <c r="AW72">
        <v>7.0693721771240199</v>
      </c>
      <c r="AX72">
        <v>7.0056095123290998</v>
      </c>
      <c r="AY72">
        <v>7.8036823272705096</v>
      </c>
      <c r="AZ72">
        <v>7.6498603820800799</v>
      </c>
      <c r="BA72">
        <v>7.7031364440918004</v>
      </c>
      <c r="BB72">
        <v>3</v>
      </c>
      <c r="BC72">
        <v>3</v>
      </c>
      <c r="BD72">
        <v>3</v>
      </c>
      <c r="BE72">
        <v>7.6439065933227504</v>
      </c>
      <c r="BF72">
        <v>8.0105543136596697</v>
      </c>
      <c r="BG72">
        <v>7.4927186965942401</v>
      </c>
      <c r="BH72">
        <v>3</v>
      </c>
      <c r="BI72">
        <v>3</v>
      </c>
    </row>
    <row r="73" spans="1:61" x14ac:dyDescent="0.3">
      <c r="A73" t="s">
        <v>977</v>
      </c>
      <c r="B73" t="s">
        <v>215</v>
      </c>
      <c r="C73">
        <v>4.9641432129949097</v>
      </c>
      <c r="D73">
        <v>4.39668067296346</v>
      </c>
      <c r="E73" t="s">
        <v>102</v>
      </c>
      <c r="F73" t="s">
        <v>102</v>
      </c>
      <c r="G73" t="s">
        <v>766</v>
      </c>
      <c r="I73">
        <v>304</v>
      </c>
      <c r="J73" t="s">
        <v>218</v>
      </c>
      <c r="K73">
        <v>1</v>
      </c>
      <c r="L73">
        <v>4</v>
      </c>
      <c r="M73" t="s">
        <v>215</v>
      </c>
      <c r="Q73">
        <v>-1</v>
      </c>
      <c r="S73" t="s">
        <v>769</v>
      </c>
      <c r="T73" t="s">
        <v>770</v>
      </c>
      <c r="U73" t="s">
        <v>300</v>
      </c>
      <c r="V73">
        <v>3</v>
      </c>
      <c r="W73">
        <v>2</v>
      </c>
      <c r="X73">
        <v>2</v>
      </c>
      <c r="Y73">
        <v>18.7</v>
      </c>
      <c r="Z73">
        <v>12.7</v>
      </c>
      <c r="AA73">
        <v>12.7</v>
      </c>
      <c r="AB73">
        <v>15.907999999999999</v>
      </c>
      <c r="AC73">
        <v>0</v>
      </c>
      <c r="AD73">
        <v>45.276000000000003</v>
      </c>
      <c r="AE73">
        <v>295150000</v>
      </c>
      <c r="AF73">
        <v>7</v>
      </c>
      <c r="AG73">
        <v>22</v>
      </c>
      <c r="AH73">
        <v>1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2</v>
      </c>
      <c r="AT73">
        <v>1</v>
      </c>
      <c r="AU73">
        <v>0</v>
      </c>
      <c r="AV73">
        <v>3</v>
      </c>
      <c r="AW73">
        <v>7.28542232513428</v>
      </c>
      <c r="AX73">
        <v>7.1832127571106001</v>
      </c>
      <c r="AY73">
        <v>7.1363401412963903</v>
      </c>
      <c r="AZ73">
        <v>3</v>
      </c>
      <c r="BA73">
        <v>7.7142205238342303</v>
      </c>
      <c r="BB73">
        <v>3</v>
      </c>
      <c r="BC73">
        <v>3</v>
      </c>
      <c r="BD73">
        <v>3</v>
      </c>
      <c r="BE73">
        <v>7.70693111419678</v>
      </c>
      <c r="BF73">
        <v>7.3201880455017099</v>
      </c>
      <c r="BG73">
        <v>7.1629228591918901</v>
      </c>
      <c r="BH73">
        <v>3</v>
      </c>
      <c r="BI73">
        <v>3</v>
      </c>
    </row>
    <row r="74" spans="1:61" x14ac:dyDescent="0.3">
      <c r="A74" t="s">
        <v>977</v>
      </c>
      <c r="B74" t="s">
        <v>215</v>
      </c>
      <c r="C74">
        <v>4.6009340382217001</v>
      </c>
      <c r="D74">
        <v>3.2097759246826199</v>
      </c>
      <c r="E74" t="s">
        <v>105</v>
      </c>
      <c r="F74" t="s">
        <v>105</v>
      </c>
      <c r="H74" t="s">
        <v>784</v>
      </c>
      <c r="I74">
        <v>309</v>
      </c>
      <c r="J74" t="s">
        <v>218</v>
      </c>
      <c r="K74">
        <v>1</v>
      </c>
      <c r="L74">
        <v>4</v>
      </c>
      <c r="M74" t="s">
        <v>215</v>
      </c>
      <c r="Q74">
        <v>-1</v>
      </c>
      <c r="S74" t="s">
        <v>470</v>
      </c>
      <c r="T74" t="s">
        <v>248</v>
      </c>
      <c r="U74" t="s">
        <v>374</v>
      </c>
      <c r="V74">
        <v>4</v>
      </c>
      <c r="W74">
        <v>4</v>
      </c>
      <c r="X74">
        <v>4</v>
      </c>
      <c r="Y74">
        <v>7.7</v>
      </c>
      <c r="Z74">
        <v>7.7</v>
      </c>
      <c r="AA74">
        <v>7.7</v>
      </c>
      <c r="AB74">
        <v>55.136000000000003</v>
      </c>
      <c r="AC74">
        <v>0</v>
      </c>
      <c r="AD74">
        <v>23.443000000000001</v>
      </c>
      <c r="AE74">
        <v>26964000</v>
      </c>
      <c r="AF74">
        <v>25</v>
      </c>
      <c r="AG74">
        <v>17</v>
      </c>
      <c r="AH74">
        <v>0</v>
      </c>
      <c r="AI74">
        <v>1</v>
      </c>
      <c r="AJ74">
        <v>0</v>
      </c>
      <c r="AK74">
        <v>2</v>
      </c>
      <c r="AL74">
        <v>1</v>
      </c>
      <c r="AM74">
        <v>3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3</v>
      </c>
      <c r="AT74">
        <v>0</v>
      </c>
      <c r="AU74">
        <v>0</v>
      </c>
      <c r="AV74">
        <v>3</v>
      </c>
      <c r="AW74">
        <v>3</v>
      </c>
      <c r="AX74">
        <v>3</v>
      </c>
      <c r="AY74">
        <v>6.2237296104431197</v>
      </c>
      <c r="AZ74">
        <v>3</v>
      </c>
      <c r="BA74">
        <v>6.5557832717895499</v>
      </c>
      <c r="BB74">
        <v>3</v>
      </c>
      <c r="BC74">
        <v>3</v>
      </c>
      <c r="BD74">
        <v>3</v>
      </c>
      <c r="BE74">
        <v>6.2978482246398899</v>
      </c>
      <c r="BF74">
        <v>5.9253482818603498</v>
      </c>
      <c r="BG74">
        <v>6.4061312675476101</v>
      </c>
      <c r="BH74">
        <v>3</v>
      </c>
      <c r="BI74">
        <v>3</v>
      </c>
    </row>
    <row r="75" spans="1:61" x14ac:dyDescent="0.3">
      <c r="A75" t="s">
        <v>977</v>
      </c>
      <c r="B75" t="s">
        <v>215</v>
      </c>
      <c r="C75">
        <v>7.4051664972521198</v>
      </c>
      <c r="D75">
        <v>3.0524198214213101</v>
      </c>
      <c r="E75" t="s">
        <v>1329</v>
      </c>
      <c r="F75" t="s">
        <v>785</v>
      </c>
      <c r="H75" t="s">
        <v>786</v>
      </c>
      <c r="I75">
        <v>310</v>
      </c>
      <c r="J75" t="s">
        <v>218</v>
      </c>
      <c r="K75">
        <v>1</v>
      </c>
      <c r="L75">
        <v>4</v>
      </c>
      <c r="M75" t="s">
        <v>215</v>
      </c>
      <c r="Q75">
        <v>-1</v>
      </c>
      <c r="R75" t="s">
        <v>791</v>
      </c>
      <c r="S75" t="s">
        <v>792</v>
      </c>
      <c r="T75" t="s">
        <v>793</v>
      </c>
      <c r="U75" t="s">
        <v>787</v>
      </c>
      <c r="V75">
        <v>6</v>
      </c>
      <c r="W75">
        <v>6</v>
      </c>
      <c r="X75">
        <v>6</v>
      </c>
      <c r="Y75">
        <v>7.9</v>
      </c>
      <c r="Z75">
        <v>7.9</v>
      </c>
      <c r="AA75">
        <v>7.9</v>
      </c>
      <c r="AB75">
        <v>93.89</v>
      </c>
      <c r="AC75">
        <v>0</v>
      </c>
      <c r="AD75">
        <v>39.83</v>
      </c>
      <c r="AE75">
        <v>24394000</v>
      </c>
      <c r="AF75">
        <v>44</v>
      </c>
      <c r="AG75">
        <v>11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5</v>
      </c>
      <c r="AN75">
        <v>1</v>
      </c>
      <c r="AO75">
        <v>0</v>
      </c>
      <c r="AP75">
        <v>1</v>
      </c>
      <c r="AQ75">
        <v>3</v>
      </c>
      <c r="AR75">
        <v>2</v>
      </c>
      <c r="AS75">
        <v>2</v>
      </c>
      <c r="AT75">
        <v>1</v>
      </c>
      <c r="AU75">
        <v>1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6.6199483871459996</v>
      </c>
      <c r="BB75">
        <v>3</v>
      </c>
      <c r="BC75">
        <v>3</v>
      </c>
      <c r="BD75">
        <v>3</v>
      </c>
      <c r="BE75">
        <v>6.0400481224060103</v>
      </c>
      <c r="BF75">
        <v>6.01224660873413</v>
      </c>
      <c r="BG75">
        <v>6.1049647331237802</v>
      </c>
      <c r="BH75">
        <v>3</v>
      </c>
      <c r="BI75">
        <v>3</v>
      </c>
    </row>
    <row r="76" spans="1:61" x14ac:dyDescent="0.3">
      <c r="A76" t="s">
        <v>977</v>
      </c>
      <c r="B76" t="s">
        <v>215</v>
      </c>
      <c r="C76">
        <v>6.8033497819129698</v>
      </c>
      <c r="D76">
        <v>4.2115548451741498</v>
      </c>
      <c r="E76" t="s">
        <v>108</v>
      </c>
      <c r="F76" t="s">
        <v>108</v>
      </c>
      <c r="G76" t="s">
        <v>796</v>
      </c>
      <c r="H76" t="s">
        <v>797</v>
      </c>
      <c r="I76">
        <v>318</v>
      </c>
      <c r="J76" t="s">
        <v>218</v>
      </c>
      <c r="K76">
        <v>1</v>
      </c>
      <c r="L76">
        <v>4</v>
      </c>
      <c r="M76" t="s">
        <v>215</v>
      </c>
      <c r="Q76">
        <v>-1</v>
      </c>
      <c r="S76" t="s">
        <v>799</v>
      </c>
      <c r="T76" t="s">
        <v>475</v>
      </c>
      <c r="U76" t="s">
        <v>374</v>
      </c>
      <c r="V76">
        <v>3</v>
      </c>
      <c r="W76">
        <v>3</v>
      </c>
      <c r="X76">
        <v>3</v>
      </c>
      <c r="Y76">
        <v>8.3000000000000007</v>
      </c>
      <c r="Z76">
        <v>8.3000000000000007</v>
      </c>
      <c r="AA76">
        <v>8.3000000000000007</v>
      </c>
      <c r="AB76">
        <v>28.728000000000002</v>
      </c>
      <c r="AC76">
        <v>0</v>
      </c>
      <c r="AD76">
        <v>30.155000000000001</v>
      </c>
      <c r="AE76">
        <v>124840000</v>
      </c>
      <c r="AF76">
        <v>6</v>
      </c>
      <c r="AG76">
        <v>30</v>
      </c>
      <c r="AH76">
        <v>0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1</v>
      </c>
      <c r="AO76">
        <v>1</v>
      </c>
      <c r="AP76">
        <v>0</v>
      </c>
      <c r="AQ76">
        <v>3</v>
      </c>
      <c r="AR76">
        <v>3</v>
      </c>
      <c r="AS76">
        <v>3</v>
      </c>
      <c r="AT76">
        <v>1</v>
      </c>
      <c r="AU76">
        <v>1</v>
      </c>
      <c r="AV76">
        <v>3</v>
      </c>
      <c r="AW76">
        <v>3</v>
      </c>
      <c r="AX76">
        <v>3</v>
      </c>
      <c r="AY76">
        <v>6.5021538734436</v>
      </c>
      <c r="AZ76">
        <v>3</v>
      </c>
      <c r="BA76">
        <v>6.9198989868164098</v>
      </c>
      <c r="BB76">
        <v>3</v>
      </c>
      <c r="BC76">
        <v>3</v>
      </c>
      <c r="BD76">
        <v>3</v>
      </c>
      <c r="BE76">
        <v>7.1727781295776403</v>
      </c>
      <c r="BF76">
        <v>7.14438724517822</v>
      </c>
      <c r="BG76">
        <v>7.3174991607665998</v>
      </c>
      <c r="BH76">
        <v>3</v>
      </c>
      <c r="BI76">
        <v>3</v>
      </c>
    </row>
    <row r="77" spans="1:61" x14ac:dyDescent="0.3">
      <c r="A77" t="s">
        <v>977</v>
      </c>
      <c r="B77" t="s">
        <v>215</v>
      </c>
      <c r="C77">
        <v>5.9590871429707297</v>
      </c>
      <c r="D77">
        <v>3.6831108729044599</v>
      </c>
      <c r="E77" t="s">
        <v>1338</v>
      </c>
      <c r="F77" t="s">
        <v>1338</v>
      </c>
      <c r="G77" t="s">
        <v>1339</v>
      </c>
      <c r="H77" t="s">
        <v>1340</v>
      </c>
      <c r="I77">
        <v>319</v>
      </c>
      <c r="J77" t="s">
        <v>218</v>
      </c>
      <c r="K77">
        <v>1</v>
      </c>
      <c r="L77">
        <v>4</v>
      </c>
      <c r="M77" t="s">
        <v>215</v>
      </c>
      <c r="Q77">
        <v>-1</v>
      </c>
      <c r="R77" t="s">
        <v>311</v>
      </c>
      <c r="S77" t="s">
        <v>312</v>
      </c>
      <c r="T77" t="s">
        <v>720</v>
      </c>
      <c r="U77" t="s">
        <v>802</v>
      </c>
      <c r="V77">
        <v>10</v>
      </c>
      <c r="W77">
        <v>4</v>
      </c>
      <c r="X77">
        <v>4</v>
      </c>
      <c r="Y77">
        <v>30.9</v>
      </c>
      <c r="Z77">
        <v>15.5</v>
      </c>
      <c r="AA77">
        <v>15.5</v>
      </c>
      <c r="AB77">
        <v>26.106000000000002</v>
      </c>
      <c r="AC77">
        <v>0</v>
      </c>
      <c r="AD77">
        <v>27.321000000000002</v>
      </c>
      <c r="AE77">
        <v>71938000</v>
      </c>
      <c r="AF77">
        <v>11</v>
      </c>
      <c r="AG77">
        <v>34</v>
      </c>
      <c r="AH77">
        <v>0</v>
      </c>
      <c r="AI77">
        <v>4</v>
      </c>
      <c r="AJ77">
        <v>4</v>
      </c>
      <c r="AK77">
        <v>2</v>
      </c>
      <c r="AL77">
        <v>2</v>
      </c>
      <c r="AM77">
        <v>3</v>
      </c>
      <c r="AN77">
        <v>0</v>
      </c>
      <c r="AO77">
        <v>0</v>
      </c>
      <c r="AP77">
        <v>0</v>
      </c>
      <c r="AQ77">
        <v>4</v>
      </c>
      <c r="AR77">
        <v>4</v>
      </c>
      <c r="AS77">
        <v>3</v>
      </c>
      <c r="AT77">
        <v>0</v>
      </c>
      <c r="AU77">
        <v>0</v>
      </c>
      <c r="AV77">
        <v>3</v>
      </c>
      <c r="AW77">
        <v>6.7514791488647496</v>
      </c>
      <c r="AX77">
        <v>6.5976514816284197</v>
      </c>
      <c r="AY77">
        <v>7.0485582351684597</v>
      </c>
      <c r="AZ77">
        <v>6.6994910240173304</v>
      </c>
      <c r="BA77">
        <v>6.8908510208129901</v>
      </c>
      <c r="BB77">
        <v>3</v>
      </c>
      <c r="BC77">
        <v>3</v>
      </c>
      <c r="BD77">
        <v>3</v>
      </c>
      <c r="BE77">
        <v>6.7562708854675302</v>
      </c>
      <c r="BF77">
        <v>6.7624011039733896</v>
      </c>
      <c r="BG77">
        <v>6.53066062927246</v>
      </c>
      <c r="BH77">
        <v>3</v>
      </c>
      <c r="BI77">
        <v>3</v>
      </c>
    </row>
    <row r="78" spans="1:61" x14ac:dyDescent="0.3">
      <c r="A78" t="s">
        <v>977</v>
      </c>
      <c r="B78" t="s">
        <v>215</v>
      </c>
      <c r="C78">
        <v>4.8804705409514897</v>
      </c>
      <c r="D78">
        <v>4.29103326797485</v>
      </c>
      <c r="E78" t="s">
        <v>1351</v>
      </c>
      <c r="F78" t="s">
        <v>100</v>
      </c>
      <c r="G78" t="s">
        <v>753</v>
      </c>
      <c r="H78" t="s">
        <v>754</v>
      </c>
      <c r="I78">
        <v>325</v>
      </c>
      <c r="J78" t="s">
        <v>218</v>
      </c>
      <c r="K78">
        <v>1</v>
      </c>
      <c r="L78">
        <v>4</v>
      </c>
      <c r="M78" t="s">
        <v>215</v>
      </c>
      <c r="Q78">
        <v>-1</v>
      </c>
      <c r="R78" t="s">
        <v>759</v>
      </c>
      <c r="S78" t="s">
        <v>760</v>
      </c>
      <c r="T78" t="s">
        <v>761</v>
      </c>
      <c r="U78" t="s">
        <v>755</v>
      </c>
      <c r="V78">
        <v>9</v>
      </c>
      <c r="W78">
        <v>9</v>
      </c>
      <c r="X78">
        <v>9</v>
      </c>
      <c r="Y78">
        <v>22.4</v>
      </c>
      <c r="Z78">
        <v>22.4</v>
      </c>
      <c r="AA78">
        <v>22.4</v>
      </c>
      <c r="AB78">
        <v>32.829000000000001</v>
      </c>
      <c r="AC78">
        <v>0</v>
      </c>
      <c r="AD78">
        <v>64.647999999999996</v>
      </c>
      <c r="AE78">
        <v>138770000</v>
      </c>
      <c r="AF78">
        <v>16</v>
      </c>
      <c r="AG78">
        <v>39</v>
      </c>
      <c r="AH78">
        <v>0</v>
      </c>
      <c r="AI78">
        <v>7</v>
      </c>
      <c r="AJ78">
        <v>3</v>
      </c>
      <c r="AK78">
        <v>3</v>
      </c>
      <c r="AL78">
        <v>0</v>
      </c>
      <c r="AM78">
        <v>7</v>
      </c>
      <c r="AN78">
        <v>0</v>
      </c>
      <c r="AO78">
        <v>0</v>
      </c>
      <c r="AP78">
        <v>1</v>
      </c>
      <c r="AQ78">
        <v>8</v>
      </c>
      <c r="AR78">
        <v>9</v>
      </c>
      <c r="AS78">
        <v>4</v>
      </c>
      <c r="AT78">
        <v>0</v>
      </c>
      <c r="AU78">
        <v>0</v>
      </c>
      <c r="AV78">
        <v>3</v>
      </c>
      <c r="AW78">
        <v>6.8064513206481898</v>
      </c>
      <c r="AX78">
        <v>6.86183881759644</v>
      </c>
      <c r="AY78">
        <v>7.13608598709106</v>
      </c>
      <c r="AZ78">
        <v>3</v>
      </c>
      <c r="BA78">
        <v>7.29618215560913</v>
      </c>
      <c r="BB78">
        <v>3</v>
      </c>
      <c r="BC78">
        <v>3</v>
      </c>
      <c r="BD78">
        <v>3</v>
      </c>
      <c r="BE78">
        <v>7.0452446937561</v>
      </c>
      <c r="BF78">
        <v>7.6061019897460902</v>
      </c>
      <c r="BG78">
        <v>7.2217531204223597</v>
      </c>
      <c r="BH78">
        <v>3</v>
      </c>
      <c r="BI78">
        <v>3</v>
      </c>
    </row>
    <row r="79" spans="1:61" x14ac:dyDescent="0.3">
      <c r="A79" t="s">
        <v>977</v>
      </c>
      <c r="B79" t="s">
        <v>215</v>
      </c>
      <c r="C79">
        <v>5.4955861009165901</v>
      </c>
      <c r="D79">
        <v>4.4425447781880703</v>
      </c>
      <c r="E79" t="s">
        <v>1355</v>
      </c>
      <c r="F79" t="s">
        <v>1355</v>
      </c>
      <c r="G79" t="s">
        <v>1356</v>
      </c>
      <c r="H79" t="s">
        <v>1357</v>
      </c>
      <c r="I79">
        <v>331</v>
      </c>
      <c r="J79" t="s">
        <v>218</v>
      </c>
      <c r="K79">
        <v>1</v>
      </c>
      <c r="L79">
        <v>4</v>
      </c>
      <c r="M79" t="s">
        <v>215</v>
      </c>
      <c r="Q79">
        <v>-1</v>
      </c>
      <c r="R79" t="s">
        <v>1358</v>
      </c>
      <c r="S79" t="s">
        <v>637</v>
      </c>
      <c r="T79" t="s">
        <v>1359</v>
      </c>
      <c r="U79" t="s">
        <v>374</v>
      </c>
      <c r="V79">
        <v>6</v>
      </c>
      <c r="W79">
        <v>6</v>
      </c>
      <c r="X79">
        <v>5</v>
      </c>
      <c r="Y79">
        <v>14.5</v>
      </c>
      <c r="Z79">
        <v>14.5</v>
      </c>
      <c r="AA79">
        <v>14.5</v>
      </c>
      <c r="AB79">
        <v>31.869</v>
      </c>
      <c r="AC79">
        <v>0</v>
      </c>
      <c r="AD79">
        <v>43.098999999999997</v>
      </c>
      <c r="AE79">
        <v>169840000</v>
      </c>
      <c r="AF79">
        <v>11</v>
      </c>
      <c r="AG79">
        <v>17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5</v>
      </c>
      <c r="AR79">
        <v>4</v>
      </c>
      <c r="AS79">
        <v>2</v>
      </c>
      <c r="AT79">
        <v>1</v>
      </c>
      <c r="AU79">
        <v>0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7.4169068336486799</v>
      </c>
      <c r="BB79">
        <v>3</v>
      </c>
      <c r="BC79">
        <v>3</v>
      </c>
      <c r="BD79">
        <v>3</v>
      </c>
      <c r="BE79">
        <v>7.2460799217224103</v>
      </c>
      <c r="BF79">
        <v>7.6606092453002903</v>
      </c>
      <c r="BG79">
        <v>7.4209451675415004</v>
      </c>
      <c r="BH79">
        <v>3</v>
      </c>
      <c r="BI79">
        <v>3</v>
      </c>
    </row>
    <row r="80" spans="1:61" x14ac:dyDescent="0.3">
      <c r="A80" t="s">
        <v>977</v>
      </c>
      <c r="B80" t="s">
        <v>215</v>
      </c>
      <c r="C80">
        <v>4.4766692007365503</v>
      </c>
      <c r="D80">
        <v>4.4002917607625296</v>
      </c>
      <c r="E80" t="s">
        <v>111</v>
      </c>
      <c r="F80" t="s">
        <v>111</v>
      </c>
      <c r="G80" t="s">
        <v>809</v>
      </c>
      <c r="H80" t="s">
        <v>810</v>
      </c>
      <c r="I80">
        <v>340</v>
      </c>
      <c r="J80" t="s">
        <v>218</v>
      </c>
      <c r="K80">
        <v>1</v>
      </c>
      <c r="L80">
        <v>4</v>
      </c>
      <c r="M80" t="s">
        <v>215</v>
      </c>
      <c r="Q80">
        <v>-1</v>
      </c>
      <c r="R80" t="s">
        <v>814</v>
      </c>
      <c r="S80" t="s">
        <v>530</v>
      </c>
      <c r="T80" t="s">
        <v>815</v>
      </c>
      <c r="U80" t="s">
        <v>811</v>
      </c>
      <c r="V80">
        <v>11</v>
      </c>
      <c r="W80">
        <v>11</v>
      </c>
      <c r="X80">
        <v>7</v>
      </c>
      <c r="Y80">
        <v>37.6</v>
      </c>
      <c r="Z80">
        <v>37.6</v>
      </c>
      <c r="AA80">
        <v>24.9</v>
      </c>
      <c r="AB80">
        <v>23.16</v>
      </c>
      <c r="AC80">
        <v>0</v>
      </c>
      <c r="AD80">
        <v>95.668999999999997</v>
      </c>
      <c r="AE80">
        <v>443160000</v>
      </c>
      <c r="AF80">
        <v>10</v>
      </c>
      <c r="AG80">
        <v>93</v>
      </c>
      <c r="AH80">
        <v>0</v>
      </c>
      <c r="AI80">
        <v>3</v>
      </c>
      <c r="AJ80">
        <v>3</v>
      </c>
      <c r="AK80">
        <v>2</v>
      </c>
      <c r="AL80">
        <v>2</v>
      </c>
      <c r="AM80">
        <v>4</v>
      </c>
      <c r="AN80">
        <v>0</v>
      </c>
      <c r="AO80">
        <v>0</v>
      </c>
      <c r="AP80">
        <v>0</v>
      </c>
      <c r="AQ80">
        <v>7</v>
      </c>
      <c r="AR80">
        <v>7</v>
      </c>
      <c r="AS80">
        <v>5</v>
      </c>
      <c r="AT80">
        <v>0</v>
      </c>
      <c r="AU80">
        <v>0</v>
      </c>
      <c r="AV80">
        <v>3</v>
      </c>
      <c r="AW80">
        <v>6.8161749839782697</v>
      </c>
      <c r="AX80">
        <v>6.4432787895202601</v>
      </c>
      <c r="AY80">
        <v>7.3308801651001003</v>
      </c>
      <c r="AZ80">
        <v>6.9383845329284703</v>
      </c>
      <c r="BA80">
        <v>7.5652217864990199</v>
      </c>
      <c r="BB80">
        <v>3</v>
      </c>
      <c r="BC80">
        <v>3</v>
      </c>
      <c r="BD80">
        <v>3</v>
      </c>
      <c r="BE80">
        <v>7.3711419105529803</v>
      </c>
      <c r="BF80">
        <v>7.7855858802795401</v>
      </c>
      <c r="BG80">
        <v>7.0441474914550799</v>
      </c>
      <c r="BH80">
        <v>3</v>
      </c>
      <c r="BI80">
        <v>3</v>
      </c>
    </row>
    <row r="81" spans="1:61" x14ac:dyDescent="0.3">
      <c r="A81" t="s">
        <v>977</v>
      </c>
      <c r="B81" t="s">
        <v>215</v>
      </c>
      <c r="C81">
        <v>3.87440612144986</v>
      </c>
      <c r="D81">
        <v>3.7408628463745099</v>
      </c>
      <c r="E81" t="s">
        <v>113</v>
      </c>
      <c r="F81" t="s">
        <v>113</v>
      </c>
      <c r="H81" t="s">
        <v>816</v>
      </c>
      <c r="I81">
        <v>341</v>
      </c>
      <c r="J81" t="s">
        <v>218</v>
      </c>
      <c r="K81">
        <v>1</v>
      </c>
      <c r="L81">
        <v>4</v>
      </c>
      <c r="M81" t="s">
        <v>215</v>
      </c>
      <c r="Q81">
        <v>-1</v>
      </c>
      <c r="R81" t="s">
        <v>820</v>
      </c>
      <c r="S81" t="s">
        <v>821</v>
      </c>
      <c r="T81" t="s">
        <v>822</v>
      </c>
      <c r="U81" t="s">
        <v>722</v>
      </c>
      <c r="V81">
        <v>23</v>
      </c>
      <c r="W81">
        <v>13</v>
      </c>
      <c r="X81">
        <v>13</v>
      </c>
      <c r="Y81">
        <v>24.5</v>
      </c>
      <c r="Z81">
        <v>14.5</v>
      </c>
      <c r="AA81">
        <v>14.5</v>
      </c>
      <c r="AB81">
        <v>107.74</v>
      </c>
      <c r="AC81">
        <v>0</v>
      </c>
      <c r="AD81">
        <v>110.62</v>
      </c>
      <c r="AE81">
        <v>87545000</v>
      </c>
      <c r="AF81">
        <v>54</v>
      </c>
      <c r="AG81">
        <v>30</v>
      </c>
      <c r="AH81">
        <v>0</v>
      </c>
      <c r="AI81">
        <v>0</v>
      </c>
      <c r="AJ81">
        <v>1</v>
      </c>
      <c r="AK81">
        <v>2</v>
      </c>
      <c r="AL81">
        <v>0</v>
      </c>
      <c r="AM81">
        <v>5</v>
      </c>
      <c r="AN81">
        <v>0</v>
      </c>
      <c r="AO81">
        <v>0</v>
      </c>
      <c r="AP81">
        <v>0</v>
      </c>
      <c r="AQ81">
        <v>6</v>
      </c>
      <c r="AR81">
        <v>12</v>
      </c>
      <c r="AS81">
        <v>3</v>
      </c>
      <c r="AT81">
        <v>0</v>
      </c>
      <c r="AU81">
        <v>0</v>
      </c>
      <c r="AV81">
        <v>3</v>
      </c>
      <c r="AW81">
        <v>3</v>
      </c>
      <c r="AX81">
        <v>3</v>
      </c>
      <c r="AY81">
        <v>6.1907515525817898</v>
      </c>
      <c r="AZ81">
        <v>3</v>
      </c>
      <c r="BA81">
        <v>6.5090813636779803</v>
      </c>
      <c r="BB81">
        <v>3</v>
      </c>
      <c r="BC81">
        <v>3</v>
      </c>
      <c r="BD81">
        <v>3</v>
      </c>
      <c r="BE81">
        <v>6.7138600349426296</v>
      </c>
      <c r="BF81">
        <v>7.2023248672485396</v>
      </c>
      <c r="BG81">
        <v>6.3064036369323704</v>
      </c>
      <c r="BH81">
        <v>3</v>
      </c>
      <c r="BI81">
        <v>3</v>
      </c>
    </row>
    <row r="82" spans="1:61" x14ac:dyDescent="0.3">
      <c r="A82" t="s">
        <v>977</v>
      </c>
      <c r="B82" t="s">
        <v>215</v>
      </c>
      <c r="C82">
        <v>6.2806768946493703</v>
      </c>
      <c r="D82">
        <v>3.4354796409606898</v>
      </c>
      <c r="E82" t="s">
        <v>1371</v>
      </c>
      <c r="F82" t="s">
        <v>1371</v>
      </c>
      <c r="G82" t="s">
        <v>1372</v>
      </c>
      <c r="H82" t="s">
        <v>1373</v>
      </c>
      <c r="I82">
        <v>343</v>
      </c>
      <c r="J82" t="s">
        <v>218</v>
      </c>
      <c r="K82">
        <v>1</v>
      </c>
      <c r="L82">
        <v>4</v>
      </c>
      <c r="M82" t="s">
        <v>215</v>
      </c>
      <c r="Q82">
        <v>-1</v>
      </c>
      <c r="R82" t="s">
        <v>1374</v>
      </c>
      <c r="S82" t="s">
        <v>799</v>
      </c>
      <c r="T82" t="s">
        <v>475</v>
      </c>
      <c r="U82" t="s">
        <v>374</v>
      </c>
      <c r="V82">
        <v>3</v>
      </c>
      <c r="W82">
        <v>3</v>
      </c>
      <c r="X82">
        <v>3</v>
      </c>
      <c r="Y82">
        <v>9.6999999999999993</v>
      </c>
      <c r="Z82">
        <v>9.6999999999999993</v>
      </c>
      <c r="AA82">
        <v>9.6999999999999993</v>
      </c>
      <c r="AB82">
        <v>29.984000000000002</v>
      </c>
      <c r="AC82">
        <v>0</v>
      </c>
      <c r="AD82">
        <v>21.384</v>
      </c>
      <c r="AE82">
        <v>17319000</v>
      </c>
      <c r="AF82">
        <v>6</v>
      </c>
      <c r="AG82">
        <v>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3</v>
      </c>
      <c r="AT82">
        <v>0</v>
      </c>
      <c r="AU82">
        <v>0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6.2354021072387704</v>
      </c>
      <c r="BB82">
        <v>3</v>
      </c>
      <c r="BC82">
        <v>3</v>
      </c>
      <c r="BD82">
        <v>3</v>
      </c>
      <c r="BE82">
        <v>6.3545117378234899</v>
      </c>
      <c r="BF82">
        <v>6.5505094528198198</v>
      </c>
      <c r="BG82">
        <v>6.4014177322387704</v>
      </c>
      <c r="BH82">
        <v>3</v>
      </c>
      <c r="BI82">
        <v>3</v>
      </c>
    </row>
    <row r="83" spans="1:61" x14ac:dyDescent="0.3">
      <c r="A83" t="s">
        <v>977</v>
      </c>
      <c r="B83" t="s">
        <v>215</v>
      </c>
      <c r="C83">
        <v>7.5146236916511899</v>
      </c>
      <c r="D83">
        <v>5.0871623357137103</v>
      </c>
      <c r="E83" t="s">
        <v>1375</v>
      </c>
      <c r="F83" t="s">
        <v>1375</v>
      </c>
      <c r="G83" t="s">
        <v>1376</v>
      </c>
      <c r="H83" t="s">
        <v>1377</v>
      </c>
      <c r="I83">
        <v>344</v>
      </c>
      <c r="J83" t="s">
        <v>218</v>
      </c>
      <c r="K83">
        <v>1</v>
      </c>
      <c r="L83">
        <v>4</v>
      </c>
      <c r="M83" t="s">
        <v>215</v>
      </c>
      <c r="Q83">
        <v>-1</v>
      </c>
      <c r="R83" t="s">
        <v>377</v>
      </c>
      <c r="S83" t="s">
        <v>649</v>
      </c>
      <c r="T83" t="s">
        <v>241</v>
      </c>
      <c r="U83" t="s">
        <v>374</v>
      </c>
      <c r="V83">
        <v>8</v>
      </c>
      <c r="W83">
        <v>7</v>
      </c>
      <c r="X83">
        <v>7</v>
      </c>
      <c r="Y83">
        <v>14.7</v>
      </c>
      <c r="Z83">
        <v>12.7</v>
      </c>
      <c r="AA83">
        <v>12.7</v>
      </c>
      <c r="AB83">
        <v>42.323</v>
      </c>
      <c r="AC83">
        <v>0</v>
      </c>
      <c r="AD83">
        <v>65.007000000000005</v>
      </c>
      <c r="AE83">
        <v>657450000</v>
      </c>
      <c r="AF83">
        <v>12</v>
      </c>
      <c r="AG83">
        <v>45</v>
      </c>
      <c r="AH83">
        <v>0</v>
      </c>
      <c r="AI83">
        <v>1</v>
      </c>
      <c r="AJ83">
        <v>0</v>
      </c>
      <c r="AK83">
        <v>2</v>
      </c>
      <c r="AL83">
        <v>1</v>
      </c>
      <c r="AM83">
        <v>4</v>
      </c>
      <c r="AN83">
        <v>1</v>
      </c>
      <c r="AO83">
        <v>0</v>
      </c>
      <c r="AP83">
        <v>0</v>
      </c>
      <c r="AQ83">
        <v>7</v>
      </c>
      <c r="AR83">
        <v>5</v>
      </c>
      <c r="AS83">
        <v>4</v>
      </c>
      <c r="AT83">
        <v>0</v>
      </c>
      <c r="AU83">
        <v>0</v>
      </c>
      <c r="AV83">
        <v>3</v>
      </c>
      <c r="AW83">
        <v>3</v>
      </c>
      <c r="AX83">
        <v>3</v>
      </c>
      <c r="AY83">
        <v>7.0336651802062997</v>
      </c>
      <c r="AZ83">
        <v>3</v>
      </c>
      <c r="BA83">
        <v>7.4505572319030797</v>
      </c>
      <c r="BB83">
        <v>3</v>
      </c>
      <c r="BC83">
        <v>3</v>
      </c>
      <c r="BD83">
        <v>3</v>
      </c>
      <c r="BE83">
        <v>8.1681728363037092</v>
      </c>
      <c r="BF83">
        <v>8.0715875625610405</v>
      </c>
      <c r="BG83">
        <v>8.0217266082763707</v>
      </c>
      <c r="BH83">
        <v>3</v>
      </c>
      <c r="BI83">
        <v>3</v>
      </c>
    </row>
    <row r="84" spans="1:61" x14ac:dyDescent="0.3">
      <c r="A84" t="s">
        <v>977</v>
      </c>
      <c r="B84" t="s">
        <v>215</v>
      </c>
      <c r="C84">
        <v>5.9325138324617797</v>
      </c>
      <c r="D84">
        <v>3.43632062276204</v>
      </c>
      <c r="E84" t="s">
        <v>114</v>
      </c>
      <c r="F84" t="s">
        <v>823</v>
      </c>
      <c r="G84" t="s">
        <v>824</v>
      </c>
      <c r="H84" t="s">
        <v>825</v>
      </c>
      <c r="I84">
        <v>345</v>
      </c>
      <c r="J84" t="s">
        <v>218</v>
      </c>
      <c r="K84">
        <v>1</v>
      </c>
      <c r="L84">
        <v>4</v>
      </c>
      <c r="M84" t="s">
        <v>215</v>
      </c>
      <c r="Q84">
        <v>-1</v>
      </c>
      <c r="R84" t="s">
        <v>829</v>
      </c>
      <c r="S84" t="s">
        <v>830</v>
      </c>
      <c r="T84" t="s">
        <v>831</v>
      </c>
      <c r="U84" t="s">
        <v>374</v>
      </c>
      <c r="V84">
        <v>12</v>
      </c>
      <c r="W84">
        <v>12</v>
      </c>
      <c r="X84">
        <v>12</v>
      </c>
      <c r="Y84">
        <v>29.8</v>
      </c>
      <c r="Z84">
        <v>29.8</v>
      </c>
      <c r="AA84">
        <v>29.8</v>
      </c>
      <c r="AB84">
        <v>58.773000000000003</v>
      </c>
      <c r="AC84">
        <v>0</v>
      </c>
      <c r="AD84">
        <v>168.77</v>
      </c>
      <c r="AE84">
        <v>50351000</v>
      </c>
      <c r="AF84">
        <v>31</v>
      </c>
      <c r="AG84">
        <v>30</v>
      </c>
      <c r="AH84">
        <v>0</v>
      </c>
      <c r="AI84">
        <v>2</v>
      </c>
      <c r="AJ84">
        <v>1</v>
      </c>
      <c r="AK84">
        <v>4</v>
      </c>
      <c r="AL84">
        <v>3</v>
      </c>
      <c r="AM84">
        <v>10</v>
      </c>
      <c r="AN84">
        <v>0</v>
      </c>
      <c r="AO84">
        <v>0</v>
      </c>
      <c r="AP84">
        <v>0</v>
      </c>
      <c r="AQ84">
        <v>5</v>
      </c>
      <c r="AR84">
        <v>5</v>
      </c>
      <c r="AS84">
        <v>3</v>
      </c>
      <c r="AT84">
        <v>0</v>
      </c>
      <c r="AU84">
        <v>0</v>
      </c>
      <c r="AV84">
        <v>3</v>
      </c>
      <c r="AW84">
        <v>6.0507278442382804</v>
      </c>
      <c r="AX84">
        <v>3</v>
      </c>
      <c r="AY84">
        <v>6.5533123016357404</v>
      </c>
      <c r="AZ84">
        <v>7.0743408203125</v>
      </c>
      <c r="BA84">
        <v>6.8948698043823198</v>
      </c>
      <c r="BB84">
        <v>3</v>
      </c>
      <c r="BC84">
        <v>3</v>
      </c>
      <c r="BD84">
        <v>3</v>
      </c>
      <c r="BE84">
        <v>6.3363194465637198</v>
      </c>
      <c r="BF84">
        <v>6.3960247039794904</v>
      </c>
      <c r="BG84">
        <v>6.5766177177429199</v>
      </c>
      <c r="BH84">
        <v>3</v>
      </c>
      <c r="BI84">
        <v>3</v>
      </c>
    </row>
    <row r="85" spans="1:61" x14ac:dyDescent="0.3">
      <c r="A85" t="s">
        <v>977</v>
      </c>
      <c r="B85" t="s">
        <v>215</v>
      </c>
      <c r="C85">
        <v>6.7482443776063397</v>
      </c>
      <c r="D85">
        <v>4.8018433252970398</v>
      </c>
      <c r="E85" t="s">
        <v>115</v>
      </c>
      <c r="F85" t="s">
        <v>115</v>
      </c>
      <c r="G85" t="s">
        <v>832</v>
      </c>
      <c r="H85" t="s">
        <v>833</v>
      </c>
      <c r="I85">
        <v>347</v>
      </c>
      <c r="J85" t="s">
        <v>218</v>
      </c>
      <c r="K85">
        <v>1</v>
      </c>
      <c r="L85">
        <v>4</v>
      </c>
      <c r="M85" t="s">
        <v>215</v>
      </c>
      <c r="Q85">
        <v>-1</v>
      </c>
      <c r="R85" t="s">
        <v>492</v>
      </c>
      <c r="S85" t="s">
        <v>295</v>
      </c>
      <c r="T85" t="s">
        <v>241</v>
      </c>
      <c r="U85" t="s">
        <v>490</v>
      </c>
      <c r="V85">
        <v>17</v>
      </c>
      <c r="W85">
        <v>17</v>
      </c>
      <c r="X85">
        <v>16</v>
      </c>
      <c r="Y85">
        <v>24</v>
      </c>
      <c r="Z85">
        <v>24</v>
      </c>
      <c r="AA85">
        <v>23</v>
      </c>
      <c r="AB85">
        <v>72.778999999999996</v>
      </c>
      <c r="AC85">
        <v>0</v>
      </c>
      <c r="AD85">
        <v>181.11</v>
      </c>
      <c r="AE85">
        <v>768660000</v>
      </c>
      <c r="AF85">
        <v>31</v>
      </c>
      <c r="AG85">
        <v>135</v>
      </c>
      <c r="AH85">
        <v>1</v>
      </c>
      <c r="AI85">
        <v>6</v>
      </c>
      <c r="AJ85">
        <v>4</v>
      </c>
      <c r="AK85">
        <v>10</v>
      </c>
      <c r="AL85">
        <v>4</v>
      </c>
      <c r="AM85">
        <v>14</v>
      </c>
      <c r="AN85">
        <v>1</v>
      </c>
      <c r="AO85">
        <v>0</v>
      </c>
      <c r="AP85">
        <v>0</v>
      </c>
      <c r="AQ85">
        <v>12</v>
      </c>
      <c r="AR85">
        <v>15</v>
      </c>
      <c r="AS85">
        <v>9</v>
      </c>
      <c r="AT85">
        <v>0</v>
      </c>
      <c r="AU85">
        <v>0</v>
      </c>
      <c r="AV85">
        <v>3</v>
      </c>
      <c r="AW85">
        <v>6.9409298896789604</v>
      </c>
      <c r="AX85">
        <v>6.63793992996216</v>
      </c>
      <c r="AY85">
        <v>7.4711742401123002</v>
      </c>
      <c r="AZ85">
        <v>7.4516024589538601</v>
      </c>
      <c r="BA85">
        <v>7.6002321243286097</v>
      </c>
      <c r="BB85">
        <v>3</v>
      </c>
      <c r="BC85">
        <v>3</v>
      </c>
      <c r="BD85">
        <v>3</v>
      </c>
      <c r="BE85">
        <v>7.9269285202026403</v>
      </c>
      <c r="BF85">
        <v>7.7536134719848597</v>
      </c>
      <c r="BG85">
        <v>7.7249879837036097</v>
      </c>
      <c r="BH85">
        <v>3</v>
      </c>
      <c r="BI85">
        <v>3</v>
      </c>
    </row>
    <row r="86" spans="1:61" x14ac:dyDescent="0.3">
      <c r="A86" t="s">
        <v>977</v>
      </c>
      <c r="B86" t="s">
        <v>215</v>
      </c>
      <c r="C86">
        <v>5.9033238940639103</v>
      </c>
      <c r="D86">
        <v>3.93279155095418</v>
      </c>
      <c r="E86" t="s">
        <v>116</v>
      </c>
      <c r="F86" t="s">
        <v>116</v>
      </c>
      <c r="G86" t="s">
        <v>834</v>
      </c>
      <c r="H86" t="s">
        <v>835</v>
      </c>
      <c r="I86">
        <v>350</v>
      </c>
      <c r="J86" t="s">
        <v>218</v>
      </c>
      <c r="K86">
        <v>1</v>
      </c>
      <c r="L86">
        <v>4</v>
      </c>
      <c r="M86" t="s">
        <v>215</v>
      </c>
      <c r="Q86">
        <v>-1</v>
      </c>
      <c r="R86" t="s">
        <v>430</v>
      </c>
      <c r="S86" t="s">
        <v>312</v>
      </c>
      <c r="T86" t="s">
        <v>837</v>
      </c>
      <c r="U86" t="s">
        <v>802</v>
      </c>
      <c r="V86">
        <v>11</v>
      </c>
      <c r="W86">
        <v>11</v>
      </c>
      <c r="X86">
        <v>5</v>
      </c>
      <c r="Y86">
        <v>34.299999999999997</v>
      </c>
      <c r="Z86">
        <v>34.299999999999997</v>
      </c>
      <c r="AA86">
        <v>18.899999999999999</v>
      </c>
      <c r="AB86">
        <v>26.152000000000001</v>
      </c>
      <c r="AC86">
        <v>0</v>
      </c>
      <c r="AD86">
        <v>75.177000000000007</v>
      </c>
      <c r="AE86">
        <v>137220000</v>
      </c>
      <c r="AF86">
        <v>12</v>
      </c>
      <c r="AG86">
        <v>79</v>
      </c>
      <c r="AH86">
        <v>0</v>
      </c>
      <c r="AI86">
        <v>3</v>
      </c>
      <c r="AJ86">
        <v>3</v>
      </c>
      <c r="AK86">
        <v>3</v>
      </c>
      <c r="AL86">
        <v>1</v>
      </c>
      <c r="AM86">
        <v>5</v>
      </c>
      <c r="AN86">
        <v>0</v>
      </c>
      <c r="AO86">
        <v>0</v>
      </c>
      <c r="AP86">
        <v>0</v>
      </c>
      <c r="AQ86">
        <v>3</v>
      </c>
      <c r="AR86">
        <v>4</v>
      </c>
      <c r="AS86">
        <v>2</v>
      </c>
      <c r="AT86">
        <v>0</v>
      </c>
      <c r="AU86">
        <v>0</v>
      </c>
      <c r="AV86">
        <v>3</v>
      </c>
      <c r="AW86">
        <v>6.7265563011169398</v>
      </c>
      <c r="AX86">
        <v>6.5666847229003897</v>
      </c>
      <c r="AY86">
        <v>6.8033204078674299</v>
      </c>
      <c r="AZ86">
        <v>3</v>
      </c>
      <c r="BA86">
        <v>6.9814877510070801</v>
      </c>
      <c r="BB86">
        <v>3</v>
      </c>
      <c r="BC86">
        <v>3</v>
      </c>
      <c r="BD86">
        <v>3</v>
      </c>
      <c r="BE86">
        <v>6.9827642440795898</v>
      </c>
      <c r="BF86">
        <v>7.0468463897705096</v>
      </c>
      <c r="BG86">
        <v>6.7687640190124503</v>
      </c>
      <c r="BH86">
        <v>3</v>
      </c>
      <c r="BI86">
        <v>3</v>
      </c>
    </row>
    <row r="87" spans="1:61" x14ac:dyDescent="0.3">
      <c r="A87" t="s">
        <v>977</v>
      </c>
      <c r="B87" t="s">
        <v>215</v>
      </c>
      <c r="C87">
        <v>5.8983482388548296</v>
      </c>
      <c r="D87">
        <v>3.6214547157287602</v>
      </c>
      <c r="E87" t="s">
        <v>117</v>
      </c>
      <c r="F87" t="s">
        <v>117</v>
      </c>
      <c r="G87" t="s">
        <v>838</v>
      </c>
      <c r="H87" t="s">
        <v>839</v>
      </c>
      <c r="I87">
        <v>354</v>
      </c>
      <c r="J87" t="s">
        <v>218</v>
      </c>
      <c r="K87">
        <v>1</v>
      </c>
      <c r="L87">
        <v>4</v>
      </c>
      <c r="M87" t="s">
        <v>215</v>
      </c>
      <c r="Q87">
        <v>-1</v>
      </c>
      <c r="R87" t="s">
        <v>844</v>
      </c>
      <c r="S87" t="s">
        <v>845</v>
      </c>
      <c r="T87" t="s">
        <v>846</v>
      </c>
      <c r="U87" t="s">
        <v>840</v>
      </c>
      <c r="V87">
        <v>11</v>
      </c>
      <c r="W87">
        <v>11</v>
      </c>
      <c r="X87">
        <v>11</v>
      </c>
      <c r="Y87">
        <v>12.4</v>
      </c>
      <c r="Z87">
        <v>12.4</v>
      </c>
      <c r="AA87">
        <v>12.4</v>
      </c>
      <c r="AB87">
        <v>63.026000000000003</v>
      </c>
      <c r="AC87">
        <v>0</v>
      </c>
      <c r="AD87">
        <v>91.128</v>
      </c>
      <c r="AE87">
        <v>55335000</v>
      </c>
      <c r="AF87">
        <v>32</v>
      </c>
      <c r="AG87">
        <v>36</v>
      </c>
      <c r="AH87">
        <v>0</v>
      </c>
      <c r="AI87">
        <v>5</v>
      </c>
      <c r="AJ87">
        <v>0</v>
      </c>
      <c r="AK87">
        <v>3</v>
      </c>
      <c r="AL87">
        <v>0</v>
      </c>
      <c r="AM87">
        <v>4</v>
      </c>
      <c r="AN87">
        <v>0</v>
      </c>
      <c r="AO87">
        <v>0</v>
      </c>
      <c r="AP87">
        <v>0</v>
      </c>
      <c r="AQ87">
        <v>8</v>
      </c>
      <c r="AR87">
        <v>10</v>
      </c>
      <c r="AS87">
        <v>6</v>
      </c>
      <c r="AT87">
        <v>0</v>
      </c>
      <c r="AU87">
        <v>0</v>
      </c>
      <c r="AV87">
        <v>3</v>
      </c>
      <c r="AW87">
        <v>6.2654781341552699</v>
      </c>
      <c r="AX87">
        <v>3</v>
      </c>
      <c r="AY87">
        <v>6.7139105796814</v>
      </c>
      <c r="AZ87">
        <v>3</v>
      </c>
      <c r="BA87">
        <v>6.1479854583740199</v>
      </c>
      <c r="BB87">
        <v>3</v>
      </c>
      <c r="BC87">
        <v>3</v>
      </c>
      <c r="BD87">
        <v>3</v>
      </c>
      <c r="BE87">
        <v>6.7302412986755398</v>
      </c>
      <c r="BF87">
        <v>6.6630220413207999</v>
      </c>
      <c r="BG87">
        <v>6.4711008071899396</v>
      </c>
      <c r="BH87">
        <v>3</v>
      </c>
      <c r="BI87">
        <v>3</v>
      </c>
    </row>
    <row r="88" spans="1:61" x14ac:dyDescent="0.3">
      <c r="A88" t="s">
        <v>977</v>
      </c>
      <c r="B88" t="s">
        <v>215</v>
      </c>
      <c r="C88">
        <v>6.5614082653714201</v>
      </c>
      <c r="D88">
        <v>4.2934088706970197</v>
      </c>
      <c r="E88" t="s">
        <v>118</v>
      </c>
      <c r="F88" t="s">
        <v>118</v>
      </c>
      <c r="H88" t="s">
        <v>847</v>
      </c>
      <c r="I88">
        <v>355</v>
      </c>
      <c r="J88" t="s">
        <v>218</v>
      </c>
      <c r="K88">
        <v>1</v>
      </c>
      <c r="L88">
        <v>4</v>
      </c>
      <c r="M88" t="s">
        <v>215</v>
      </c>
      <c r="Q88">
        <v>-1</v>
      </c>
      <c r="R88" t="s">
        <v>850</v>
      </c>
      <c r="S88" t="s">
        <v>470</v>
      </c>
      <c r="T88" t="s">
        <v>471</v>
      </c>
      <c r="U88" t="s">
        <v>848</v>
      </c>
      <c r="V88">
        <v>9</v>
      </c>
      <c r="W88">
        <v>9</v>
      </c>
      <c r="X88">
        <v>9</v>
      </c>
      <c r="Y88">
        <v>20.8</v>
      </c>
      <c r="Z88">
        <v>20.8</v>
      </c>
      <c r="AA88">
        <v>20.8</v>
      </c>
      <c r="AB88">
        <v>46.673999999999999</v>
      </c>
      <c r="AC88">
        <v>0</v>
      </c>
      <c r="AD88">
        <v>67.8</v>
      </c>
      <c r="AE88">
        <v>203250000</v>
      </c>
      <c r="AF88">
        <v>25</v>
      </c>
      <c r="AG88">
        <v>38</v>
      </c>
      <c r="AH88">
        <v>0</v>
      </c>
      <c r="AI88">
        <v>4</v>
      </c>
      <c r="AJ88">
        <v>0</v>
      </c>
      <c r="AK88">
        <v>2</v>
      </c>
      <c r="AL88">
        <v>1</v>
      </c>
      <c r="AM88">
        <v>5</v>
      </c>
      <c r="AN88">
        <v>0</v>
      </c>
      <c r="AO88">
        <v>0</v>
      </c>
      <c r="AP88">
        <v>0</v>
      </c>
      <c r="AQ88">
        <v>9</v>
      </c>
      <c r="AR88">
        <v>9</v>
      </c>
      <c r="AS88">
        <v>8</v>
      </c>
      <c r="AT88">
        <v>0</v>
      </c>
      <c r="AU88">
        <v>0</v>
      </c>
      <c r="AV88">
        <v>3</v>
      </c>
      <c r="AW88">
        <v>6.1411046981811497</v>
      </c>
      <c r="AX88">
        <v>3</v>
      </c>
      <c r="AY88">
        <v>3</v>
      </c>
      <c r="AZ88">
        <v>3</v>
      </c>
      <c r="BA88">
        <v>6.8053174018859899</v>
      </c>
      <c r="BB88">
        <v>3</v>
      </c>
      <c r="BC88">
        <v>3</v>
      </c>
      <c r="BD88">
        <v>3</v>
      </c>
      <c r="BE88">
        <v>7.3343129158020002</v>
      </c>
      <c r="BF88">
        <v>7.3758282661437997</v>
      </c>
      <c r="BG88">
        <v>7.1700854301452601</v>
      </c>
      <c r="BH88">
        <v>3</v>
      </c>
      <c r="BI88">
        <v>3</v>
      </c>
    </row>
    <row r="89" spans="1:61" x14ac:dyDescent="0.3">
      <c r="A89" t="s">
        <v>977</v>
      </c>
      <c r="B89" t="s">
        <v>215</v>
      </c>
      <c r="C89">
        <v>5.6642451664914502</v>
      </c>
      <c r="D89">
        <v>3.5317354202270499</v>
      </c>
      <c r="E89" t="s">
        <v>1406</v>
      </c>
      <c r="F89" t="s">
        <v>1406</v>
      </c>
      <c r="H89" t="s">
        <v>1407</v>
      </c>
      <c r="I89">
        <v>369</v>
      </c>
      <c r="J89" t="s">
        <v>218</v>
      </c>
      <c r="K89">
        <v>1</v>
      </c>
      <c r="L89">
        <v>4</v>
      </c>
      <c r="M89" t="s">
        <v>215</v>
      </c>
      <c r="Q89">
        <v>-1</v>
      </c>
      <c r="S89" t="s">
        <v>937</v>
      </c>
      <c r="U89" t="s">
        <v>935</v>
      </c>
      <c r="V89">
        <v>7</v>
      </c>
      <c r="W89">
        <v>5</v>
      </c>
      <c r="X89">
        <v>5</v>
      </c>
      <c r="Y89">
        <v>13.9</v>
      </c>
      <c r="Z89">
        <v>10.3</v>
      </c>
      <c r="AA89">
        <v>10.3</v>
      </c>
      <c r="AB89">
        <v>57.719000000000001</v>
      </c>
      <c r="AC89">
        <v>0</v>
      </c>
      <c r="AD89">
        <v>32.558</v>
      </c>
      <c r="AE89">
        <v>33497000</v>
      </c>
      <c r="AF89">
        <v>36</v>
      </c>
      <c r="AG89">
        <v>13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5</v>
      </c>
      <c r="AR89">
        <v>4</v>
      </c>
      <c r="AS89">
        <v>4</v>
      </c>
      <c r="AT89">
        <v>0</v>
      </c>
      <c r="AU89">
        <v>0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6.3412961959838903</v>
      </c>
      <c r="BB89">
        <v>3</v>
      </c>
      <c r="BC89">
        <v>3</v>
      </c>
      <c r="BD89">
        <v>3</v>
      </c>
      <c r="BE89">
        <v>6.6005043983459499</v>
      </c>
      <c r="BF89">
        <v>6.3595700263977104</v>
      </c>
      <c r="BG89">
        <v>6.6351318359375</v>
      </c>
      <c r="BH89">
        <v>3</v>
      </c>
      <c r="BI89">
        <v>3</v>
      </c>
    </row>
    <row r="90" spans="1:61" x14ac:dyDescent="0.3">
      <c r="A90" t="s">
        <v>977</v>
      </c>
      <c r="B90" t="s">
        <v>215</v>
      </c>
      <c r="C90">
        <v>5.8805860560498404</v>
      </c>
      <c r="D90">
        <v>4.7942075729370099</v>
      </c>
      <c r="E90" t="s">
        <v>119</v>
      </c>
      <c r="F90" t="s">
        <v>119</v>
      </c>
      <c r="G90" t="s">
        <v>851</v>
      </c>
      <c r="H90" t="s">
        <v>852</v>
      </c>
      <c r="I90">
        <v>372</v>
      </c>
      <c r="J90" t="s">
        <v>218</v>
      </c>
      <c r="K90">
        <v>1</v>
      </c>
      <c r="L90">
        <v>4</v>
      </c>
      <c r="M90" t="s">
        <v>215</v>
      </c>
      <c r="Q90">
        <v>-1</v>
      </c>
      <c r="R90" t="s">
        <v>377</v>
      </c>
      <c r="S90" t="s">
        <v>295</v>
      </c>
      <c r="T90" t="s">
        <v>267</v>
      </c>
      <c r="U90" t="s">
        <v>374</v>
      </c>
      <c r="V90">
        <v>5</v>
      </c>
      <c r="W90">
        <v>2</v>
      </c>
      <c r="X90">
        <v>2</v>
      </c>
      <c r="Y90">
        <v>13.8</v>
      </c>
      <c r="Z90">
        <v>6.6</v>
      </c>
      <c r="AA90">
        <v>6.6</v>
      </c>
      <c r="AB90">
        <v>47.088000000000001</v>
      </c>
      <c r="AC90">
        <v>0</v>
      </c>
      <c r="AD90">
        <v>101.17</v>
      </c>
      <c r="AE90">
        <v>450880000</v>
      </c>
      <c r="AF90">
        <v>12</v>
      </c>
      <c r="AG90">
        <v>88</v>
      </c>
      <c r="AH90">
        <v>0</v>
      </c>
      <c r="AI90">
        <v>0</v>
      </c>
      <c r="AJ90">
        <v>0</v>
      </c>
      <c r="AK90">
        <v>2</v>
      </c>
      <c r="AL90">
        <v>2</v>
      </c>
      <c r="AM90">
        <v>2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2</v>
      </c>
      <c r="AT90">
        <v>0</v>
      </c>
      <c r="AU90">
        <v>0</v>
      </c>
      <c r="AV90">
        <v>3</v>
      </c>
      <c r="AW90">
        <v>3</v>
      </c>
      <c r="AX90">
        <v>3</v>
      </c>
      <c r="AY90">
        <v>6.6965398788452104</v>
      </c>
      <c r="AZ90">
        <v>7.1547584533691397</v>
      </c>
      <c r="BA90">
        <v>7.5500326156616202</v>
      </c>
      <c r="BB90">
        <v>3</v>
      </c>
      <c r="BC90">
        <v>3</v>
      </c>
      <c r="BD90">
        <v>3</v>
      </c>
      <c r="BE90">
        <v>7.9444532394409197</v>
      </c>
      <c r="BF90">
        <v>7.5949115753173801</v>
      </c>
      <c r="BG90">
        <v>7.8432579040527299</v>
      </c>
      <c r="BH90">
        <v>3</v>
      </c>
      <c r="BI90">
        <v>3</v>
      </c>
    </row>
    <row r="91" spans="1:61" x14ac:dyDescent="0.3">
      <c r="A91" t="s">
        <v>977</v>
      </c>
      <c r="B91" t="s">
        <v>215</v>
      </c>
      <c r="C91">
        <v>5.5629300175498004</v>
      </c>
      <c r="D91">
        <v>3.3245031038920101</v>
      </c>
      <c r="E91" t="s">
        <v>120</v>
      </c>
      <c r="F91" t="s">
        <v>120</v>
      </c>
      <c r="G91" t="s">
        <v>853</v>
      </c>
      <c r="H91" t="s">
        <v>854</v>
      </c>
      <c r="I91">
        <v>373</v>
      </c>
      <c r="J91" t="s">
        <v>218</v>
      </c>
      <c r="K91">
        <v>1</v>
      </c>
      <c r="L91">
        <v>4</v>
      </c>
      <c r="M91" t="s">
        <v>215</v>
      </c>
      <c r="Q91">
        <v>-1</v>
      </c>
      <c r="R91" t="s">
        <v>856</v>
      </c>
      <c r="S91" t="s">
        <v>295</v>
      </c>
      <c r="T91" t="s">
        <v>361</v>
      </c>
      <c r="U91" t="s">
        <v>374</v>
      </c>
      <c r="V91">
        <v>3</v>
      </c>
      <c r="W91">
        <v>3</v>
      </c>
      <c r="X91">
        <v>3</v>
      </c>
      <c r="Y91">
        <v>8.9</v>
      </c>
      <c r="Z91">
        <v>8.9</v>
      </c>
      <c r="AA91">
        <v>8.9</v>
      </c>
      <c r="AB91">
        <v>41.779000000000003</v>
      </c>
      <c r="AC91">
        <v>0</v>
      </c>
      <c r="AD91">
        <v>20.602</v>
      </c>
      <c r="AE91">
        <v>12645000</v>
      </c>
      <c r="AF91">
        <v>15</v>
      </c>
      <c r="AG91">
        <v>9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2</v>
      </c>
      <c r="AT91">
        <v>0</v>
      </c>
      <c r="AU91">
        <v>0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6.1890130043029803</v>
      </c>
      <c r="BB91">
        <v>3</v>
      </c>
      <c r="BC91">
        <v>3</v>
      </c>
      <c r="BD91">
        <v>3</v>
      </c>
      <c r="BE91">
        <v>6.4536700248718297</v>
      </c>
      <c r="BF91">
        <v>6.3595509529113796</v>
      </c>
      <c r="BG91">
        <v>6.1602883338928196</v>
      </c>
      <c r="BH91">
        <v>3</v>
      </c>
      <c r="BI91">
        <v>3</v>
      </c>
    </row>
    <row r="92" spans="1:61" x14ac:dyDescent="0.3">
      <c r="A92" t="s">
        <v>977</v>
      </c>
      <c r="B92" t="s">
        <v>215</v>
      </c>
      <c r="C92">
        <v>5.5236302944656304</v>
      </c>
      <c r="D92">
        <v>3.6756451924641902</v>
      </c>
      <c r="E92" t="s">
        <v>1411</v>
      </c>
      <c r="F92" t="s">
        <v>1411</v>
      </c>
      <c r="H92" t="s">
        <v>1412</v>
      </c>
      <c r="I92">
        <v>375</v>
      </c>
      <c r="J92" t="s">
        <v>218</v>
      </c>
      <c r="K92">
        <v>1</v>
      </c>
      <c r="L92">
        <v>4</v>
      </c>
      <c r="M92" t="s">
        <v>215</v>
      </c>
      <c r="Q92">
        <v>-1</v>
      </c>
      <c r="S92" t="s">
        <v>470</v>
      </c>
      <c r="U92" t="s">
        <v>374</v>
      </c>
      <c r="V92">
        <v>2</v>
      </c>
      <c r="W92">
        <v>2</v>
      </c>
      <c r="X92">
        <v>2</v>
      </c>
      <c r="Y92">
        <v>7.6</v>
      </c>
      <c r="Z92">
        <v>7.6</v>
      </c>
      <c r="AA92">
        <v>7.6</v>
      </c>
      <c r="AB92">
        <v>31.98</v>
      </c>
      <c r="AC92">
        <v>0</v>
      </c>
      <c r="AD92">
        <v>20.61</v>
      </c>
      <c r="AE92">
        <v>31333000</v>
      </c>
      <c r="AF92">
        <v>9</v>
      </c>
      <c r="AG92">
        <v>17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2</v>
      </c>
      <c r="AT92">
        <v>0</v>
      </c>
      <c r="AU92">
        <v>0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6.7038240432739302</v>
      </c>
      <c r="BF92">
        <v>6.8292074203491202</v>
      </c>
      <c r="BG92">
        <v>6.4939041137695304</v>
      </c>
      <c r="BH92">
        <v>3</v>
      </c>
      <c r="BI92">
        <v>3</v>
      </c>
    </row>
    <row r="93" spans="1:61" x14ac:dyDescent="0.3">
      <c r="A93" t="s">
        <v>977</v>
      </c>
      <c r="B93" t="s">
        <v>215</v>
      </c>
      <c r="C93">
        <v>5.8275549441799503</v>
      </c>
      <c r="D93">
        <v>4.05900875727336</v>
      </c>
      <c r="E93" t="s">
        <v>1415</v>
      </c>
      <c r="F93" t="s">
        <v>1415</v>
      </c>
      <c r="G93" t="s">
        <v>1416</v>
      </c>
      <c r="H93" t="s">
        <v>1417</v>
      </c>
      <c r="I93">
        <v>378</v>
      </c>
      <c r="J93" t="s">
        <v>218</v>
      </c>
      <c r="K93">
        <v>1</v>
      </c>
      <c r="L93">
        <v>4</v>
      </c>
      <c r="M93" t="s">
        <v>215</v>
      </c>
      <c r="Q93">
        <v>-1</v>
      </c>
      <c r="S93" t="s">
        <v>295</v>
      </c>
      <c r="T93" t="s">
        <v>267</v>
      </c>
      <c r="U93" t="s">
        <v>1094</v>
      </c>
      <c r="V93">
        <v>6</v>
      </c>
      <c r="W93">
        <v>6</v>
      </c>
      <c r="X93">
        <v>4</v>
      </c>
      <c r="Y93">
        <v>16.8</v>
      </c>
      <c r="Z93">
        <v>16.8</v>
      </c>
      <c r="AA93">
        <v>10.9</v>
      </c>
      <c r="AB93">
        <v>38.951000000000001</v>
      </c>
      <c r="AC93">
        <v>0</v>
      </c>
      <c r="AD93">
        <v>46.372</v>
      </c>
      <c r="AE93">
        <v>102100000</v>
      </c>
      <c r="AF93">
        <v>16</v>
      </c>
      <c r="AG93">
        <v>57</v>
      </c>
      <c r="AH93">
        <v>0</v>
      </c>
      <c r="AI93">
        <v>2</v>
      </c>
      <c r="AJ93">
        <v>2</v>
      </c>
      <c r="AK93">
        <v>1</v>
      </c>
      <c r="AL93">
        <v>3</v>
      </c>
      <c r="AM93">
        <v>3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V93">
        <v>3</v>
      </c>
      <c r="AW93">
        <v>6.0888800621032697</v>
      </c>
      <c r="AX93">
        <v>5.96063232421875</v>
      </c>
      <c r="AY93">
        <v>3</v>
      </c>
      <c r="AZ93">
        <v>6.6414842605590803</v>
      </c>
      <c r="BA93">
        <v>6.4845705032348597</v>
      </c>
      <c r="BB93">
        <v>3</v>
      </c>
      <c r="BC93">
        <v>3</v>
      </c>
      <c r="BD93">
        <v>3</v>
      </c>
      <c r="BE93">
        <v>7.2258777618408203</v>
      </c>
      <c r="BF93">
        <v>6.9142003059387198</v>
      </c>
      <c r="BG93">
        <v>7.03694820404053</v>
      </c>
      <c r="BH93">
        <v>3</v>
      </c>
      <c r="BI93">
        <v>3</v>
      </c>
    </row>
    <row r="94" spans="1:61" x14ac:dyDescent="0.3">
      <c r="A94" t="s">
        <v>977</v>
      </c>
      <c r="B94" t="s">
        <v>215</v>
      </c>
      <c r="C94">
        <v>5.8220617057063597</v>
      </c>
      <c r="D94">
        <v>5.0032170613606803</v>
      </c>
      <c r="E94" t="s">
        <v>122</v>
      </c>
      <c r="F94" t="s">
        <v>122</v>
      </c>
      <c r="G94" t="s">
        <v>862</v>
      </c>
      <c r="H94" t="s">
        <v>863</v>
      </c>
      <c r="I94">
        <v>379</v>
      </c>
      <c r="J94" t="s">
        <v>218</v>
      </c>
      <c r="K94">
        <v>1</v>
      </c>
      <c r="L94">
        <v>4</v>
      </c>
      <c r="M94" t="s">
        <v>215</v>
      </c>
      <c r="Q94">
        <v>-1</v>
      </c>
      <c r="R94" t="s">
        <v>377</v>
      </c>
      <c r="S94" t="s">
        <v>295</v>
      </c>
      <c r="T94" t="s">
        <v>267</v>
      </c>
      <c r="U94" t="s">
        <v>374</v>
      </c>
      <c r="V94">
        <v>6</v>
      </c>
      <c r="W94">
        <v>5</v>
      </c>
      <c r="X94">
        <v>4</v>
      </c>
      <c r="Y94">
        <v>16.899999999999999</v>
      </c>
      <c r="Z94">
        <v>15</v>
      </c>
      <c r="AA94">
        <v>13.1</v>
      </c>
      <c r="AB94">
        <v>46.048000000000002</v>
      </c>
      <c r="AC94">
        <v>0</v>
      </c>
      <c r="AD94">
        <v>218.39</v>
      </c>
      <c r="AE94">
        <v>659930000</v>
      </c>
      <c r="AF94">
        <v>13</v>
      </c>
      <c r="AG94">
        <v>107</v>
      </c>
      <c r="AH94">
        <v>0</v>
      </c>
      <c r="AI94">
        <v>0</v>
      </c>
      <c r="AJ94">
        <v>0</v>
      </c>
      <c r="AK94">
        <v>3</v>
      </c>
      <c r="AL94">
        <v>3</v>
      </c>
      <c r="AM94">
        <v>4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</v>
      </c>
      <c r="AT94">
        <v>0</v>
      </c>
      <c r="AU94">
        <v>0</v>
      </c>
      <c r="AV94">
        <v>3</v>
      </c>
      <c r="AW94">
        <v>3</v>
      </c>
      <c r="AX94">
        <v>3</v>
      </c>
      <c r="AY94">
        <v>7.1544542312622097</v>
      </c>
      <c r="AZ94">
        <v>7.0985054969787598</v>
      </c>
      <c r="BA94">
        <v>7.7063679695129403</v>
      </c>
      <c r="BB94">
        <v>3</v>
      </c>
      <c r="BC94">
        <v>3</v>
      </c>
      <c r="BD94">
        <v>3</v>
      </c>
      <c r="BE94">
        <v>7.8291945457458496</v>
      </c>
      <c r="BF94">
        <v>7.9678425788879403</v>
      </c>
      <c r="BG94">
        <v>8.2126140594482404</v>
      </c>
      <c r="BH94">
        <v>3</v>
      </c>
      <c r="BI94">
        <v>3</v>
      </c>
    </row>
    <row r="95" spans="1:61" x14ac:dyDescent="0.3">
      <c r="A95" t="s">
        <v>977</v>
      </c>
      <c r="B95" t="s">
        <v>215</v>
      </c>
      <c r="C95">
        <v>5.54683361917541</v>
      </c>
      <c r="D95">
        <v>4.0598777135213204</v>
      </c>
      <c r="E95" t="s">
        <v>871</v>
      </c>
      <c r="F95" t="s">
        <v>871</v>
      </c>
      <c r="H95" t="s">
        <v>872</v>
      </c>
      <c r="I95">
        <v>388</v>
      </c>
      <c r="J95" t="s">
        <v>218</v>
      </c>
      <c r="K95">
        <v>1</v>
      </c>
      <c r="L95">
        <v>4</v>
      </c>
      <c r="M95" t="s">
        <v>215</v>
      </c>
      <c r="Q95">
        <v>-1</v>
      </c>
      <c r="T95" t="s">
        <v>874</v>
      </c>
      <c r="U95" t="s">
        <v>500</v>
      </c>
      <c r="V95">
        <v>7</v>
      </c>
      <c r="W95">
        <v>7</v>
      </c>
      <c r="X95">
        <v>6</v>
      </c>
      <c r="Y95">
        <v>22.1</v>
      </c>
      <c r="Z95">
        <v>22.1</v>
      </c>
      <c r="AA95">
        <v>19.3</v>
      </c>
      <c r="AB95">
        <v>37.999000000000002</v>
      </c>
      <c r="AC95">
        <v>0</v>
      </c>
      <c r="AD95">
        <v>57.174999999999997</v>
      </c>
      <c r="AE95">
        <v>97475000</v>
      </c>
      <c r="AF95">
        <v>20</v>
      </c>
      <c r="AG95">
        <v>25</v>
      </c>
      <c r="AH95">
        <v>0</v>
      </c>
      <c r="AI95">
        <v>2</v>
      </c>
      <c r="AJ95">
        <v>2</v>
      </c>
      <c r="AK95">
        <v>4</v>
      </c>
      <c r="AL95">
        <v>2</v>
      </c>
      <c r="AM95">
        <v>4</v>
      </c>
      <c r="AN95">
        <v>0</v>
      </c>
      <c r="AO95">
        <v>0</v>
      </c>
      <c r="AP95">
        <v>0</v>
      </c>
      <c r="AQ95">
        <v>3</v>
      </c>
      <c r="AR95">
        <v>5</v>
      </c>
      <c r="AS95">
        <v>3</v>
      </c>
      <c r="AT95">
        <v>0</v>
      </c>
      <c r="AU95">
        <v>0</v>
      </c>
      <c r="AV95">
        <v>3</v>
      </c>
      <c r="AW95">
        <v>6.3934874534606898</v>
      </c>
      <c r="AX95">
        <v>6.2786393165588397</v>
      </c>
      <c r="AY95">
        <v>6.5367097854614302</v>
      </c>
      <c r="AZ95">
        <v>6.8903875350952104</v>
      </c>
      <c r="BA95">
        <v>6.7565674781799299</v>
      </c>
      <c r="BB95">
        <v>3</v>
      </c>
      <c r="BC95">
        <v>3</v>
      </c>
      <c r="BD95">
        <v>3</v>
      </c>
      <c r="BE95">
        <v>7.1157102584838903</v>
      </c>
      <c r="BF95">
        <v>6.8537650108337402</v>
      </c>
      <c r="BG95">
        <v>7.2101578712463397</v>
      </c>
      <c r="BH95">
        <v>3</v>
      </c>
      <c r="BI95">
        <v>3</v>
      </c>
    </row>
    <row r="96" spans="1:61" x14ac:dyDescent="0.3">
      <c r="A96" t="s">
        <v>977</v>
      </c>
      <c r="B96" t="s">
        <v>215</v>
      </c>
      <c r="C96">
        <v>6.06612481409047</v>
      </c>
      <c r="D96">
        <v>4.3263724644978803</v>
      </c>
      <c r="E96" t="s">
        <v>127</v>
      </c>
      <c r="F96" t="s">
        <v>127</v>
      </c>
      <c r="G96" t="s">
        <v>876</v>
      </c>
      <c r="H96" t="s">
        <v>877</v>
      </c>
      <c r="I96">
        <v>390</v>
      </c>
      <c r="J96" t="s">
        <v>218</v>
      </c>
      <c r="K96">
        <v>1</v>
      </c>
      <c r="L96">
        <v>4</v>
      </c>
      <c r="M96" t="s">
        <v>215</v>
      </c>
      <c r="Q96">
        <v>-1</v>
      </c>
      <c r="R96" t="s">
        <v>814</v>
      </c>
      <c r="S96" t="s">
        <v>530</v>
      </c>
      <c r="T96" t="s">
        <v>879</v>
      </c>
      <c r="U96" t="s">
        <v>811</v>
      </c>
      <c r="V96">
        <v>11</v>
      </c>
      <c r="W96">
        <v>7</v>
      </c>
      <c r="X96">
        <v>7</v>
      </c>
      <c r="Y96">
        <v>38.4</v>
      </c>
      <c r="Z96">
        <v>25.8</v>
      </c>
      <c r="AA96">
        <v>25.8</v>
      </c>
      <c r="AB96">
        <v>23.036000000000001</v>
      </c>
      <c r="AC96">
        <v>0</v>
      </c>
      <c r="AD96">
        <v>57.581000000000003</v>
      </c>
      <c r="AE96">
        <v>216280000</v>
      </c>
      <c r="AF96">
        <v>11</v>
      </c>
      <c r="AG96">
        <v>54</v>
      </c>
      <c r="AH96">
        <v>0</v>
      </c>
      <c r="AI96">
        <v>4</v>
      </c>
      <c r="AJ96">
        <v>4</v>
      </c>
      <c r="AK96">
        <v>4</v>
      </c>
      <c r="AL96">
        <v>3</v>
      </c>
      <c r="AM96">
        <v>5</v>
      </c>
      <c r="AN96">
        <v>0</v>
      </c>
      <c r="AO96">
        <v>0</v>
      </c>
      <c r="AP96">
        <v>1</v>
      </c>
      <c r="AQ96">
        <v>5</v>
      </c>
      <c r="AR96">
        <v>5</v>
      </c>
      <c r="AS96">
        <v>5</v>
      </c>
      <c r="AT96">
        <v>0</v>
      </c>
      <c r="AU96">
        <v>0</v>
      </c>
      <c r="AV96">
        <v>3</v>
      </c>
      <c r="AW96">
        <v>6.98876857757568</v>
      </c>
      <c r="AX96">
        <v>6.7689633369445801</v>
      </c>
      <c r="AY96">
        <v>7.3698835372924796</v>
      </c>
      <c r="AZ96">
        <v>7.1489419937133798</v>
      </c>
      <c r="BA96">
        <v>7.2119479179382298</v>
      </c>
      <c r="BB96">
        <v>3</v>
      </c>
      <c r="BC96">
        <v>3</v>
      </c>
      <c r="BD96">
        <v>3</v>
      </c>
      <c r="BE96">
        <v>7.4095106124877903</v>
      </c>
      <c r="BF96">
        <v>7.4116363525390598</v>
      </c>
      <c r="BG96">
        <v>7.1579704284668004</v>
      </c>
      <c r="BH96">
        <v>3</v>
      </c>
      <c r="BI96">
        <v>3</v>
      </c>
    </row>
    <row r="97" spans="1:61" x14ac:dyDescent="0.3">
      <c r="A97" t="s">
        <v>977</v>
      </c>
      <c r="B97" t="s">
        <v>215</v>
      </c>
      <c r="C97">
        <v>5.0139964575833798</v>
      </c>
      <c r="D97">
        <v>3.6026930809021001</v>
      </c>
      <c r="E97" t="s">
        <v>131</v>
      </c>
      <c r="F97" t="s">
        <v>131</v>
      </c>
      <c r="G97" t="s">
        <v>894</v>
      </c>
      <c r="H97" t="s">
        <v>895</v>
      </c>
      <c r="I97">
        <v>396</v>
      </c>
      <c r="J97" t="s">
        <v>218</v>
      </c>
      <c r="K97">
        <v>1</v>
      </c>
      <c r="L97">
        <v>4</v>
      </c>
      <c r="M97" t="s">
        <v>215</v>
      </c>
      <c r="Q97">
        <v>-1</v>
      </c>
      <c r="S97" t="s">
        <v>352</v>
      </c>
      <c r="U97" t="s">
        <v>896</v>
      </c>
      <c r="V97">
        <v>12</v>
      </c>
      <c r="W97">
        <v>12</v>
      </c>
      <c r="X97">
        <v>12</v>
      </c>
      <c r="Y97">
        <v>34.200000000000003</v>
      </c>
      <c r="Z97">
        <v>34.200000000000003</v>
      </c>
      <c r="AA97">
        <v>34.200000000000003</v>
      </c>
      <c r="AB97">
        <v>33.82</v>
      </c>
      <c r="AC97">
        <v>0</v>
      </c>
      <c r="AD97">
        <v>111.5</v>
      </c>
      <c r="AE97">
        <v>203810000</v>
      </c>
      <c r="AF97">
        <v>19</v>
      </c>
      <c r="AG97">
        <v>75</v>
      </c>
      <c r="AH97">
        <v>1</v>
      </c>
      <c r="AI97">
        <v>6</v>
      </c>
      <c r="AJ97">
        <v>6</v>
      </c>
      <c r="AK97">
        <v>6</v>
      </c>
      <c r="AL97">
        <v>4</v>
      </c>
      <c r="AM97">
        <v>12</v>
      </c>
      <c r="AN97">
        <v>0</v>
      </c>
      <c r="AO97">
        <v>0</v>
      </c>
      <c r="AP97">
        <v>1</v>
      </c>
      <c r="AQ97">
        <v>5</v>
      </c>
      <c r="AR97">
        <v>6</v>
      </c>
      <c r="AS97">
        <v>4</v>
      </c>
      <c r="AT97">
        <v>1</v>
      </c>
      <c r="AU97">
        <v>0</v>
      </c>
      <c r="AV97">
        <v>3</v>
      </c>
      <c r="AW97">
        <v>6.6017560958862296</v>
      </c>
      <c r="AX97">
        <v>6.4189968109130904</v>
      </c>
      <c r="AY97">
        <v>7.1733322143554696</v>
      </c>
      <c r="AZ97">
        <v>6.9404616355895996</v>
      </c>
      <c r="BA97">
        <v>7.3836717605590803</v>
      </c>
      <c r="BB97">
        <v>3</v>
      </c>
      <c r="BC97">
        <v>3</v>
      </c>
      <c r="BD97">
        <v>3</v>
      </c>
      <c r="BE97">
        <v>6.5451583862304696</v>
      </c>
      <c r="BF97">
        <v>6.8487000465393102</v>
      </c>
      <c r="BG97">
        <v>6.4142208099365199</v>
      </c>
      <c r="BH97">
        <v>3</v>
      </c>
      <c r="BI97">
        <v>3</v>
      </c>
    </row>
    <row r="98" spans="1:61" x14ac:dyDescent="0.3">
      <c r="A98" t="s">
        <v>977</v>
      </c>
      <c r="B98" t="s">
        <v>215</v>
      </c>
      <c r="C98">
        <v>5.3993163040033103</v>
      </c>
      <c r="D98">
        <v>3.2112245559692401</v>
      </c>
      <c r="E98" t="s">
        <v>1438</v>
      </c>
      <c r="F98" t="s">
        <v>1438</v>
      </c>
      <c r="G98" t="s">
        <v>1439</v>
      </c>
      <c r="H98" t="s">
        <v>1440</v>
      </c>
      <c r="I98">
        <v>401</v>
      </c>
      <c r="J98" t="s">
        <v>218</v>
      </c>
      <c r="K98">
        <v>1</v>
      </c>
      <c r="L98">
        <v>4</v>
      </c>
      <c r="M98" t="s">
        <v>215</v>
      </c>
      <c r="Q98">
        <v>-1</v>
      </c>
      <c r="R98" t="s">
        <v>311</v>
      </c>
      <c r="S98" t="s">
        <v>312</v>
      </c>
      <c r="T98" t="s">
        <v>1441</v>
      </c>
      <c r="U98" t="s">
        <v>1442</v>
      </c>
      <c r="V98">
        <v>3</v>
      </c>
      <c r="W98">
        <v>3</v>
      </c>
      <c r="X98">
        <v>3</v>
      </c>
      <c r="Y98">
        <v>16.100000000000001</v>
      </c>
      <c r="Z98">
        <v>16.100000000000001</v>
      </c>
      <c r="AA98">
        <v>16.100000000000001</v>
      </c>
      <c r="AB98">
        <v>12.676</v>
      </c>
      <c r="AC98">
        <v>0</v>
      </c>
      <c r="AD98">
        <v>17.844000000000001</v>
      </c>
      <c r="AE98">
        <v>18447000</v>
      </c>
      <c r="AF98">
        <v>5</v>
      </c>
      <c r="AG98">
        <v>7</v>
      </c>
      <c r="AH98">
        <v>0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3</v>
      </c>
      <c r="AR98">
        <v>3</v>
      </c>
      <c r="AS98">
        <v>3</v>
      </c>
      <c r="AT98">
        <v>0</v>
      </c>
      <c r="AU98">
        <v>0</v>
      </c>
      <c r="AV98">
        <v>3</v>
      </c>
      <c r="AW98">
        <v>6.8958587646484402</v>
      </c>
      <c r="AX98">
        <v>5.88189792633057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6.3142886161804199</v>
      </c>
      <c r="BF98">
        <v>6.0280828475952104</v>
      </c>
      <c r="BG98">
        <v>6.2913022041320801</v>
      </c>
      <c r="BH98">
        <v>3</v>
      </c>
      <c r="BI98">
        <v>3</v>
      </c>
    </row>
    <row r="99" spans="1:61" x14ac:dyDescent="0.3">
      <c r="A99" t="s">
        <v>977</v>
      </c>
      <c r="B99" t="s">
        <v>215</v>
      </c>
      <c r="C99">
        <v>4.3947882828987703</v>
      </c>
      <c r="D99">
        <v>3.6106100082397501</v>
      </c>
      <c r="E99" t="s">
        <v>133</v>
      </c>
      <c r="F99" t="s">
        <v>133</v>
      </c>
      <c r="G99" t="s">
        <v>901</v>
      </c>
      <c r="H99" t="s">
        <v>902</v>
      </c>
      <c r="I99">
        <v>403</v>
      </c>
      <c r="J99" t="s">
        <v>218</v>
      </c>
      <c r="K99">
        <v>1</v>
      </c>
      <c r="L99">
        <v>4</v>
      </c>
      <c r="M99" t="s">
        <v>215</v>
      </c>
      <c r="Q99">
        <v>-1</v>
      </c>
      <c r="R99" t="s">
        <v>311</v>
      </c>
      <c r="S99" t="s">
        <v>312</v>
      </c>
      <c r="T99" t="s">
        <v>720</v>
      </c>
      <c r="U99" t="s">
        <v>903</v>
      </c>
      <c r="V99">
        <v>9</v>
      </c>
      <c r="W99">
        <v>9</v>
      </c>
      <c r="X99">
        <v>4</v>
      </c>
      <c r="Y99">
        <v>50</v>
      </c>
      <c r="Z99">
        <v>50</v>
      </c>
      <c r="AA99">
        <v>25</v>
      </c>
      <c r="AB99">
        <v>14.018000000000001</v>
      </c>
      <c r="AC99">
        <v>0</v>
      </c>
      <c r="AD99">
        <v>130.26</v>
      </c>
      <c r="AE99">
        <v>233060000</v>
      </c>
      <c r="AF99">
        <v>6</v>
      </c>
      <c r="AG99">
        <v>61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4</v>
      </c>
      <c r="AN99">
        <v>0</v>
      </c>
      <c r="AO99">
        <v>0</v>
      </c>
      <c r="AP99">
        <v>0</v>
      </c>
      <c r="AQ99">
        <v>2</v>
      </c>
      <c r="AR99">
        <v>2</v>
      </c>
      <c r="AS99">
        <v>2</v>
      </c>
      <c r="AT99">
        <v>1</v>
      </c>
      <c r="AU99">
        <v>0</v>
      </c>
      <c r="AV99">
        <v>3</v>
      </c>
      <c r="AW99">
        <v>3</v>
      </c>
      <c r="AX99">
        <v>3</v>
      </c>
      <c r="AY99">
        <v>7.6026782989501998</v>
      </c>
      <c r="AZ99">
        <v>7.4065570831298801</v>
      </c>
      <c r="BA99">
        <v>7.8497080802917498</v>
      </c>
      <c r="BB99">
        <v>3</v>
      </c>
      <c r="BC99">
        <v>3</v>
      </c>
      <c r="BD99">
        <v>3</v>
      </c>
      <c r="BE99">
        <v>6.4680814743042001</v>
      </c>
      <c r="BF99">
        <v>6.9768218994140598</v>
      </c>
      <c r="BG99">
        <v>6.3869266510009801</v>
      </c>
      <c r="BH99">
        <v>3</v>
      </c>
      <c r="BI99">
        <v>3</v>
      </c>
    </row>
    <row r="100" spans="1:61" x14ac:dyDescent="0.3">
      <c r="A100" t="s">
        <v>977</v>
      </c>
      <c r="B100" t="s">
        <v>215</v>
      </c>
      <c r="C100">
        <v>5.4426023113272697</v>
      </c>
      <c r="D100">
        <v>3.2071131070454899</v>
      </c>
      <c r="E100" t="s">
        <v>135</v>
      </c>
      <c r="F100" t="s">
        <v>135</v>
      </c>
      <c r="G100" t="s">
        <v>907</v>
      </c>
      <c r="H100" t="s">
        <v>908</v>
      </c>
      <c r="I100">
        <v>405</v>
      </c>
      <c r="J100" t="s">
        <v>218</v>
      </c>
      <c r="K100">
        <v>1</v>
      </c>
      <c r="L100">
        <v>4</v>
      </c>
      <c r="M100" t="s">
        <v>215</v>
      </c>
      <c r="Q100">
        <v>-1</v>
      </c>
      <c r="R100" t="s">
        <v>913</v>
      </c>
      <c r="S100" t="s">
        <v>914</v>
      </c>
      <c r="T100" t="s">
        <v>915</v>
      </c>
      <c r="U100" t="s">
        <v>909</v>
      </c>
      <c r="V100">
        <v>8</v>
      </c>
      <c r="W100">
        <v>8</v>
      </c>
      <c r="X100">
        <v>7</v>
      </c>
      <c r="Y100">
        <v>19.5</v>
      </c>
      <c r="Z100">
        <v>19.5</v>
      </c>
      <c r="AA100">
        <v>17.100000000000001</v>
      </c>
      <c r="AB100">
        <v>59.002000000000002</v>
      </c>
      <c r="AC100">
        <v>0</v>
      </c>
      <c r="AD100">
        <v>54.119</v>
      </c>
      <c r="AE100">
        <v>22087000</v>
      </c>
      <c r="AF100">
        <v>26</v>
      </c>
      <c r="AG100">
        <v>19</v>
      </c>
      <c r="AH100">
        <v>0</v>
      </c>
      <c r="AI100">
        <v>3</v>
      </c>
      <c r="AJ100">
        <v>2</v>
      </c>
      <c r="AK100">
        <v>1</v>
      </c>
      <c r="AL100">
        <v>0</v>
      </c>
      <c r="AM100">
        <v>3</v>
      </c>
      <c r="AN100">
        <v>0</v>
      </c>
      <c r="AO100">
        <v>0</v>
      </c>
      <c r="AP100">
        <v>0</v>
      </c>
      <c r="AQ100">
        <v>4</v>
      </c>
      <c r="AR100">
        <v>4</v>
      </c>
      <c r="AS100">
        <v>3</v>
      </c>
      <c r="AT100">
        <v>0</v>
      </c>
      <c r="AU100">
        <v>0</v>
      </c>
      <c r="AV100">
        <v>3</v>
      </c>
      <c r="AW100">
        <v>6.1830706596374503</v>
      </c>
      <c r="AX100">
        <v>6.1190247535705602</v>
      </c>
      <c r="AY100">
        <v>3</v>
      </c>
      <c r="AZ100">
        <v>3</v>
      </c>
      <c r="BA100">
        <v>6.3353576660156303</v>
      </c>
      <c r="BB100">
        <v>3</v>
      </c>
      <c r="BC100">
        <v>3</v>
      </c>
      <c r="BD100">
        <v>3</v>
      </c>
      <c r="BE100">
        <v>6.3817286491393999</v>
      </c>
      <c r="BF100">
        <v>6.1533575057983398</v>
      </c>
      <c r="BG100">
        <v>6.0862531661987296</v>
      </c>
      <c r="BH100">
        <v>3</v>
      </c>
      <c r="BI100">
        <v>3</v>
      </c>
    </row>
    <row r="101" spans="1:61" x14ac:dyDescent="0.3">
      <c r="A101" t="s">
        <v>977</v>
      </c>
      <c r="B101" t="s">
        <v>215</v>
      </c>
      <c r="C101">
        <v>8.3770370817388304</v>
      </c>
      <c r="D101">
        <v>3.3976925214131701</v>
      </c>
      <c r="E101" t="s">
        <v>1446</v>
      </c>
      <c r="F101" t="s">
        <v>136</v>
      </c>
      <c r="H101" t="s">
        <v>916</v>
      </c>
      <c r="I101">
        <v>406</v>
      </c>
      <c r="J101" t="s">
        <v>218</v>
      </c>
      <c r="K101">
        <v>1</v>
      </c>
      <c r="L101">
        <v>4</v>
      </c>
      <c r="M101" t="s">
        <v>215</v>
      </c>
      <c r="Q101">
        <v>-1</v>
      </c>
      <c r="T101" t="s">
        <v>919</v>
      </c>
      <c r="U101" t="s">
        <v>917</v>
      </c>
      <c r="V101">
        <v>5</v>
      </c>
      <c r="W101">
        <v>5</v>
      </c>
      <c r="X101">
        <v>5</v>
      </c>
      <c r="Y101">
        <v>7</v>
      </c>
      <c r="Z101">
        <v>7</v>
      </c>
      <c r="AA101">
        <v>7</v>
      </c>
      <c r="AB101">
        <v>66.864000000000004</v>
      </c>
      <c r="AC101">
        <v>0</v>
      </c>
      <c r="AD101">
        <v>30.029</v>
      </c>
      <c r="AE101">
        <v>14660000</v>
      </c>
      <c r="AF101">
        <v>32</v>
      </c>
      <c r="AG101">
        <v>12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4</v>
      </c>
      <c r="AN101">
        <v>0</v>
      </c>
      <c r="AO101">
        <v>0</v>
      </c>
      <c r="AP101">
        <v>0</v>
      </c>
      <c r="AQ101">
        <v>4</v>
      </c>
      <c r="AR101">
        <v>3</v>
      </c>
      <c r="AS101">
        <v>2</v>
      </c>
      <c r="AT101">
        <v>0</v>
      </c>
      <c r="AU101">
        <v>0</v>
      </c>
      <c r="AV101">
        <v>3</v>
      </c>
      <c r="AW101">
        <v>3</v>
      </c>
      <c r="AX101">
        <v>3</v>
      </c>
      <c r="AY101">
        <v>3</v>
      </c>
      <c r="AZ101">
        <v>3</v>
      </c>
      <c r="BA101">
        <v>5.9726657867431596</v>
      </c>
      <c r="BB101">
        <v>3</v>
      </c>
      <c r="BC101">
        <v>3</v>
      </c>
      <c r="BD101">
        <v>3</v>
      </c>
      <c r="BE101">
        <v>6.4026222229003897</v>
      </c>
      <c r="BF101">
        <v>6.3652634620666504</v>
      </c>
      <c r="BG101">
        <v>6.42519187927246</v>
      </c>
      <c r="BH101">
        <v>3</v>
      </c>
      <c r="BI101">
        <v>3</v>
      </c>
    </row>
    <row r="102" spans="1:61" x14ac:dyDescent="0.3">
      <c r="A102" t="s">
        <v>977</v>
      </c>
      <c r="B102" t="s">
        <v>215</v>
      </c>
      <c r="C102">
        <v>7.7337512539924997</v>
      </c>
      <c r="D102">
        <v>5.6334263483683298</v>
      </c>
      <c r="E102" t="s">
        <v>138</v>
      </c>
      <c r="F102" t="s">
        <v>138</v>
      </c>
      <c r="G102" t="s">
        <v>930</v>
      </c>
      <c r="H102" t="s">
        <v>931</v>
      </c>
      <c r="I102">
        <v>411</v>
      </c>
      <c r="J102" t="s">
        <v>218</v>
      </c>
      <c r="K102">
        <v>1</v>
      </c>
      <c r="L102">
        <v>4</v>
      </c>
      <c r="M102" t="s">
        <v>215</v>
      </c>
      <c r="Q102">
        <v>-1</v>
      </c>
      <c r="R102" t="s">
        <v>933</v>
      </c>
      <c r="S102" t="s">
        <v>649</v>
      </c>
      <c r="T102" t="s">
        <v>267</v>
      </c>
      <c r="U102" t="s">
        <v>374</v>
      </c>
      <c r="V102">
        <v>7</v>
      </c>
      <c r="W102">
        <v>7</v>
      </c>
      <c r="X102">
        <v>7</v>
      </c>
      <c r="Y102">
        <v>17.3</v>
      </c>
      <c r="Z102">
        <v>17.3</v>
      </c>
      <c r="AA102">
        <v>17.3</v>
      </c>
      <c r="AB102">
        <v>44.113999999999997</v>
      </c>
      <c r="AC102">
        <v>0</v>
      </c>
      <c r="AD102">
        <v>89.984999999999999</v>
      </c>
      <c r="AE102">
        <v>2207800000</v>
      </c>
      <c r="AF102">
        <v>13</v>
      </c>
      <c r="AG102">
        <v>102</v>
      </c>
      <c r="AH102">
        <v>0</v>
      </c>
      <c r="AI102">
        <v>1</v>
      </c>
      <c r="AJ102">
        <v>0</v>
      </c>
      <c r="AK102">
        <v>4</v>
      </c>
      <c r="AL102">
        <v>2</v>
      </c>
      <c r="AM102">
        <v>6</v>
      </c>
      <c r="AN102">
        <v>0</v>
      </c>
      <c r="AO102">
        <v>0</v>
      </c>
      <c r="AP102">
        <v>0</v>
      </c>
      <c r="AQ102">
        <v>7</v>
      </c>
      <c r="AR102">
        <v>6</v>
      </c>
      <c r="AS102">
        <v>6</v>
      </c>
      <c r="AT102">
        <v>0</v>
      </c>
      <c r="AU102">
        <v>0</v>
      </c>
      <c r="AV102">
        <v>3</v>
      </c>
      <c r="AW102">
        <v>3</v>
      </c>
      <c r="AX102">
        <v>3</v>
      </c>
      <c r="AY102">
        <v>8.0130901336669904</v>
      </c>
      <c r="AZ102">
        <v>7.98211717605591</v>
      </c>
      <c r="BA102">
        <v>8.41082763671875</v>
      </c>
      <c r="BB102">
        <v>3</v>
      </c>
      <c r="BC102">
        <v>3</v>
      </c>
      <c r="BD102">
        <v>3</v>
      </c>
      <c r="BE102">
        <v>8.6116065979003906</v>
      </c>
      <c r="BF102">
        <v>8.7145137786865199</v>
      </c>
      <c r="BG102">
        <v>8.57415866851807</v>
      </c>
      <c r="BH102">
        <v>3</v>
      </c>
      <c r="BI102">
        <v>3</v>
      </c>
    </row>
    <row r="103" spans="1:61" x14ac:dyDescent="0.3">
      <c r="A103" t="s">
        <v>977</v>
      </c>
      <c r="B103" t="s">
        <v>215</v>
      </c>
      <c r="C103">
        <v>7.2506621457157596</v>
      </c>
      <c r="D103">
        <v>3.9760239919026699</v>
      </c>
      <c r="E103" t="s">
        <v>139</v>
      </c>
      <c r="F103" t="s">
        <v>139</v>
      </c>
      <c r="H103" t="s">
        <v>934</v>
      </c>
      <c r="I103">
        <v>412</v>
      </c>
      <c r="J103" t="s">
        <v>218</v>
      </c>
      <c r="K103">
        <v>1</v>
      </c>
      <c r="L103">
        <v>4</v>
      </c>
      <c r="M103" t="s">
        <v>215</v>
      </c>
      <c r="Q103">
        <v>-1</v>
      </c>
      <c r="S103" t="s">
        <v>937</v>
      </c>
      <c r="U103" t="s">
        <v>935</v>
      </c>
      <c r="V103">
        <v>10</v>
      </c>
      <c r="W103">
        <v>10</v>
      </c>
      <c r="X103">
        <v>8</v>
      </c>
      <c r="Y103">
        <v>18</v>
      </c>
      <c r="Z103">
        <v>18</v>
      </c>
      <c r="AA103">
        <v>14.6</v>
      </c>
      <c r="AB103">
        <v>59.323999999999998</v>
      </c>
      <c r="AC103">
        <v>0</v>
      </c>
      <c r="AD103">
        <v>83.41</v>
      </c>
      <c r="AE103">
        <v>97061000</v>
      </c>
      <c r="AF103">
        <v>37</v>
      </c>
      <c r="AG103">
        <v>26</v>
      </c>
      <c r="AH103">
        <v>0</v>
      </c>
      <c r="AI103">
        <v>2</v>
      </c>
      <c r="AJ103">
        <v>1</v>
      </c>
      <c r="AK103">
        <v>2</v>
      </c>
      <c r="AL103">
        <v>1</v>
      </c>
      <c r="AM103">
        <v>4</v>
      </c>
      <c r="AN103">
        <v>0</v>
      </c>
      <c r="AO103">
        <v>0</v>
      </c>
      <c r="AP103">
        <v>0</v>
      </c>
      <c r="AQ103">
        <v>5</v>
      </c>
      <c r="AR103">
        <v>7</v>
      </c>
      <c r="AS103">
        <v>7</v>
      </c>
      <c r="AT103">
        <v>0</v>
      </c>
      <c r="AU103">
        <v>1</v>
      </c>
      <c r="AV103">
        <v>3</v>
      </c>
      <c r="AW103">
        <v>6.4050388336181596</v>
      </c>
      <c r="AX103">
        <v>3</v>
      </c>
      <c r="AY103">
        <v>6.4385108947753897</v>
      </c>
      <c r="AZ103">
        <v>3</v>
      </c>
      <c r="BA103">
        <v>6.8370642662048304</v>
      </c>
      <c r="BB103">
        <v>3</v>
      </c>
      <c r="BC103">
        <v>3</v>
      </c>
      <c r="BD103">
        <v>3</v>
      </c>
      <c r="BE103">
        <v>7.0419845581054696</v>
      </c>
      <c r="BF103">
        <v>6.9794616699218803</v>
      </c>
      <c r="BG103">
        <v>6.9066257476806596</v>
      </c>
      <c r="BH103">
        <v>3</v>
      </c>
      <c r="BI103">
        <v>3</v>
      </c>
    </row>
    <row r="104" spans="1:61" x14ac:dyDescent="0.3">
      <c r="A104" t="s">
        <v>977</v>
      </c>
      <c r="B104" t="s">
        <v>215</v>
      </c>
      <c r="C104">
        <v>6.1593511986504303</v>
      </c>
      <c r="D104">
        <v>3.8794180552164699</v>
      </c>
      <c r="E104" t="s">
        <v>140</v>
      </c>
      <c r="F104" t="s">
        <v>140</v>
      </c>
      <c r="H104" t="s">
        <v>938</v>
      </c>
      <c r="I104">
        <v>423</v>
      </c>
      <c r="J104" t="s">
        <v>218</v>
      </c>
      <c r="K104">
        <v>1</v>
      </c>
      <c r="L104">
        <v>4</v>
      </c>
      <c r="M104" t="s">
        <v>215</v>
      </c>
      <c r="Q104">
        <v>-1</v>
      </c>
      <c r="T104" t="s">
        <v>248</v>
      </c>
      <c r="U104" t="s">
        <v>939</v>
      </c>
      <c r="V104">
        <v>18</v>
      </c>
      <c r="W104">
        <v>18</v>
      </c>
      <c r="X104">
        <v>18</v>
      </c>
      <c r="Y104">
        <v>31.7</v>
      </c>
      <c r="Z104">
        <v>31.7</v>
      </c>
      <c r="AA104">
        <v>31.7</v>
      </c>
      <c r="AB104">
        <v>67.194999999999993</v>
      </c>
      <c r="AC104">
        <v>0</v>
      </c>
      <c r="AD104">
        <v>130.84</v>
      </c>
      <c r="AE104">
        <v>113310000</v>
      </c>
      <c r="AF104">
        <v>40</v>
      </c>
      <c r="AG104">
        <v>42</v>
      </c>
      <c r="AH104">
        <v>1</v>
      </c>
      <c r="AI104">
        <v>9</v>
      </c>
      <c r="AJ104">
        <v>9</v>
      </c>
      <c r="AK104">
        <v>0</v>
      </c>
      <c r="AL104">
        <v>10</v>
      </c>
      <c r="AM104">
        <v>6</v>
      </c>
      <c r="AN104">
        <v>1</v>
      </c>
      <c r="AO104">
        <v>0</v>
      </c>
      <c r="AP104">
        <v>0</v>
      </c>
      <c r="AQ104">
        <v>12</v>
      </c>
      <c r="AR104">
        <v>11</v>
      </c>
      <c r="AS104">
        <v>9</v>
      </c>
      <c r="AT104">
        <v>7</v>
      </c>
      <c r="AU104">
        <v>7</v>
      </c>
      <c r="AV104">
        <v>3</v>
      </c>
      <c r="AW104">
        <v>7.1363081932067898</v>
      </c>
      <c r="AX104">
        <v>6.9064159393310502</v>
      </c>
      <c r="AY104">
        <v>3</v>
      </c>
      <c r="AZ104">
        <v>7.4320068359375</v>
      </c>
      <c r="BA104">
        <v>6.54571533203125</v>
      </c>
      <c r="BB104">
        <v>3</v>
      </c>
      <c r="BC104">
        <v>3</v>
      </c>
      <c r="BD104">
        <v>3</v>
      </c>
      <c r="BE104">
        <v>6.8831787109375</v>
      </c>
      <c r="BF104">
        <v>6.75364446640015</v>
      </c>
      <c r="BG104">
        <v>7.0014309883117702</v>
      </c>
      <c r="BH104">
        <v>7.2733483314514196</v>
      </c>
      <c r="BI104">
        <v>6.85963678359985</v>
      </c>
    </row>
    <row r="105" spans="1:61" x14ac:dyDescent="0.3">
      <c r="A105" t="s">
        <v>977</v>
      </c>
      <c r="B105" t="s">
        <v>215</v>
      </c>
      <c r="C105">
        <v>4.1407496272261302</v>
      </c>
      <c r="D105">
        <v>4.1481486956278504</v>
      </c>
      <c r="E105" t="s">
        <v>1463</v>
      </c>
      <c r="F105" t="s">
        <v>1463</v>
      </c>
      <c r="H105" t="s">
        <v>1464</v>
      </c>
      <c r="I105">
        <v>424</v>
      </c>
      <c r="J105" t="s">
        <v>218</v>
      </c>
      <c r="K105">
        <v>1</v>
      </c>
      <c r="L105">
        <v>4</v>
      </c>
      <c r="M105" t="s">
        <v>215</v>
      </c>
      <c r="Q105">
        <v>-1</v>
      </c>
      <c r="S105" t="s">
        <v>447</v>
      </c>
      <c r="T105" t="s">
        <v>1465</v>
      </c>
      <c r="U105" t="s">
        <v>445</v>
      </c>
      <c r="V105">
        <v>7</v>
      </c>
      <c r="W105">
        <v>7</v>
      </c>
      <c r="X105">
        <v>7</v>
      </c>
      <c r="Y105">
        <v>18.2</v>
      </c>
      <c r="Z105">
        <v>18.2</v>
      </c>
      <c r="AA105">
        <v>18.2</v>
      </c>
      <c r="AB105">
        <v>55.704000000000001</v>
      </c>
      <c r="AC105">
        <v>0</v>
      </c>
      <c r="AD105">
        <v>51.063000000000002</v>
      </c>
      <c r="AE105">
        <v>65282000</v>
      </c>
      <c r="AF105">
        <v>17</v>
      </c>
      <c r="AG105">
        <v>19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2</v>
      </c>
      <c r="AT105">
        <v>6</v>
      </c>
      <c r="AU105">
        <v>6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7.1865043640136701</v>
      </c>
      <c r="BF105">
        <v>6.7044591903686497</v>
      </c>
      <c r="BG105">
        <v>7.5534825325012198</v>
      </c>
      <c r="BH105">
        <v>3</v>
      </c>
      <c r="BI105">
        <v>3</v>
      </c>
    </row>
    <row r="106" spans="1:61" x14ac:dyDescent="0.3">
      <c r="A106" t="s">
        <v>977</v>
      </c>
      <c r="B106" t="s">
        <v>215</v>
      </c>
      <c r="C106">
        <v>5.6555765047560902</v>
      </c>
      <c r="D106">
        <v>3.6759146054585798</v>
      </c>
      <c r="E106" t="s">
        <v>141</v>
      </c>
      <c r="F106" t="s">
        <v>141</v>
      </c>
      <c r="G106" t="s">
        <v>940</v>
      </c>
      <c r="H106" t="s">
        <v>941</v>
      </c>
      <c r="I106">
        <v>426</v>
      </c>
      <c r="J106" t="s">
        <v>218</v>
      </c>
      <c r="K106">
        <v>1</v>
      </c>
      <c r="L106">
        <v>4</v>
      </c>
      <c r="M106" t="s">
        <v>215</v>
      </c>
      <c r="Q106">
        <v>-1</v>
      </c>
      <c r="R106" t="s">
        <v>944</v>
      </c>
      <c r="S106" t="s">
        <v>303</v>
      </c>
      <c r="T106" t="s">
        <v>502</v>
      </c>
      <c r="U106" t="s">
        <v>942</v>
      </c>
      <c r="V106">
        <v>8</v>
      </c>
      <c r="W106">
        <v>8</v>
      </c>
      <c r="X106">
        <v>8</v>
      </c>
      <c r="Y106">
        <v>30.1</v>
      </c>
      <c r="Z106">
        <v>30.1</v>
      </c>
      <c r="AA106">
        <v>30.1</v>
      </c>
      <c r="AB106">
        <v>32.200000000000003</v>
      </c>
      <c r="AC106">
        <v>0</v>
      </c>
      <c r="AD106">
        <v>86.248000000000005</v>
      </c>
      <c r="AE106">
        <v>99940000</v>
      </c>
      <c r="AF106">
        <v>16</v>
      </c>
      <c r="AG106">
        <v>32</v>
      </c>
      <c r="AH106">
        <v>1</v>
      </c>
      <c r="AI106">
        <v>4</v>
      </c>
      <c r="AJ106">
        <v>4</v>
      </c>
      <c r="AK106">
        <v>4</v>
      </c>
      <c r="AL106">
        <v>4</v>
      </c>
      <c r="AM106">
        <v>5</v>
      </c>
      <c r="AN106">
        <v>0</v>
      </c>
      <c r="AO106">
        <v>0</v>
      </c>
      <c r="AP106">
        <v>0</v>
      </c>
      <c r="AQ106">
        <v>8</v>
      </c>
      <c r="AR106">
        <v>8</v>
      </c>
      <c r="AS106">
        <v>4</v>
      </c>
      <c r="AT106">
        <v>0</v>
      </c>
      <c r="AU106">
        <v>1</v>
      </c>
      <c r="AV106">
        <v>3</v>
      </c>
      <c r="AW106">
        <v>6.3647012710571298</v>
      </c>
      <c r="AX106">
        <v>6.3902282714843803</v>
      </c>
      <c r="AY106">
        <v>7.0778765678405797</v>
      </c>
      <c r="AZ106">
        <v>6.8686327934265101</v>
      </c>
      <c r="BA106">
        <v>6.9188737869262704</v>
      </c>
      <c r="BB106">
        <v>3</v>
      </c>
      <c r="BC106">
        <v>3</v>
      </c>
      <c r="BD106">
        <v>3</v>
      </c>
      <c r="BE106">
        <v>6.7478542327880904</v>
      </c>
      <c r="BF106">
        <v>6.4958219528198198</v>
      </c>
      <c r="BG106">
        <v>6.7840676307678196</v>
      </c>
      <c r="BH106">
        <v>3</v>
      </c>
      <c r="BI106">
        <v>3</v>
      </c>
    </row>
    <row r="107" spans="1:61" x14ac:dyDescent="0.3">
      <c r="A107" t="s">
        <v>977</v>
      </c>
      <c r="B107" t="s">
        <v>215</v>
      </c>
      <c r="C107">
        <v>5.44318957431563</v>
      </c>
      <c r="D107">
        <v>4.0995407104492196</v>
      </c>
      <c r="E107" t="s">
        <v>1470</v>
      </c>
      <c r="F107" t="s">
        <v>1470</v>
      </c>
      <c r="G107" t="s">
        <v>1471</v>
      </c>
      <c r="H107" t="s">
        <v>1472</v>
      </c>
      <c r="I107">
        <v>432</v>
      </c>
      <c r="J107" t="s">
        <v>218</v>
      </c>
      <c r="K107">
        <v>1</v>
      </c>
      <c r="L107">
        <v>4</v>
      </c>
      <c r="M107" t="s">
        <v>215</v>
      </c>
      <c r="Q107">
        <v>-1</v>
      </c>
      <c r="R107" t="s">
        <v>311</v>
      </c>
      <c r="S107" t="s">
        <v>312</v>
      </c>
      <c r="T107" t="s">
        <v>720</v>
      </c>
      <c r="U107" t="s">
        <v>1473</v>
      </c>
      <c r="V107">
        <v>8</v>
      </c>
      <c r="W107">
        <v>8</v>
      </c>
      <c r="X107">
        <v>6</v>
      </c>
      <c r="Y107">
        <v>26.2</v>
      </c>
      <c r="Z107">
        <v>26.2</v>
      </c>
      <c r="AA107">
        <v>19.2</v>
      </c>
      <c r="AB107">
        <v>24.606000000000002</v>
      </c>
      <c r="AC107">
        <v>0</v>
      </c>
      <c r="AD107">
        <v>60.908000000000001</v>
      </c>
      <c r="AE107">
        <v>162430000</v>
      </c>
      <c r="AF107">
        <v>6</v>
      </c>
      <c r="AG107">
        <v>48</v>
      </c>
      <c r="AH107">
        <v>0</v>
      </c>
      <c r="AI107">
        <v>5</v>
      </c>
      <c r="AJ107">
        <v>3</v>
      </c>
      <c r="AK107">
        <v>1</v>
      </c>
      <c r="AL107">
        <v>1</v>
      </c>
      <c r="AM107">
        <v>6</v>
      </c>
      <c r="AN107">
        <v>1</v>
      </c>
      <c r="AO107">
        <v>1</v>
      </c>
      <c r="AP107">
        <v>1</v>
      </c>
      <c r="AQ107">
        <v>3</v>
      </c>
      <c r="AR107">
        <v>4</v>
      </c>
      <c r="AS107">
        <v>3</v>
      </c>
      <c r="AT107">
        <v>0</v>
      </c>
      <c r="AU107">
        <v>0</v>
      </c>
      <c r="AV107">
        <v>3</v>
      </c>
      <c r="AW107">
        <v>7.1363716125488299</v>
      </c>
      <c r="AX107">
        <v>6.8812704086303702</v>
      </c>
      <c r="AY107">
        <v>3</v>
      </c>
      <c r="AZ107">
        <v>3</v>
      </c>
      <c r="BA107">
        <v>6.8525409698486301</v>
      </c>
      <c r="BB107">
        <v>3</v>
      </c>
      <c r="BC107">
        <v>3</v>
      </c>
      <c r="BD107">
        <v>3</v>
      </c>
      <c r="BE107">
        <v>7.2525615692138699</v>
      </c>
      <c r="BF107">
        <v>7.1700563430786097</v>
      </c>
      <c r="BG107">
        <v>6.8760042190551802</v>
      </c>
      <c r="BH107">
        <v>3</v>
      </c>
      <c r="BI107">
        <v>3</v>
      </c>
    </row>
    <row r="108" spans="1:61" x14ac:dyDescent="0.3">
      <c r="A108" t="s">
        <v>977</v>
      </c>
      <c r="B108" t="s">
        <v>215</v>
      </c>
      <c r="C108">
        <v>5.9626469983304196</v>
      </c>
      <c r="D108">
        <v>4.2484887440999302</v>
      </c>
      <c r="E108" t="s">
        <v>143</v>
      </c>
      <c r="F108" t="s">
        <v>143</v>
      </c>
      <c r="G108" t="s">
        <v>946</v>
      </c>
      <c r="I108">
        <v>435</v>
      </c>
      <c r="J108" t="s">
        <v>218</v>
      </c>
      <c r="K108">
        <v>1</v>
      </c>
      <c r="L108">
        <v>4</v>
      </c>
      <c r="M108" t="s">
        <v>215</v>
      </c>
      <c r="Q108">
        <v>-1</v>
      </c>
      <c r="T108" t="s">
        <v>550</v>
      </c>
      <c r="U108" t="s">
        <v>546</v>
      </c>
      <c r="V108">
        <v>7</v>
      </c>
      <c r="W108">
        <v>7</v>
      </c>
      <c r="X108">
        <v>7</v>
      </c>
      <c r="Y108">
        <v>22.4</v>
      </c>
      <c r="Z108">
        <v>22.4</v>
      </c>
      <c r="AA108">
        <v>22.4</v>
      </c>
      <c r="AB108">
        <v>19.754000000000001</v>
      </c>
      <c r="AC108">
        <v>0</v>
      </c>
      <c r="AD108">
        <v>94.364999999999995</v>
      </c>
      <c r="AE108">
        <v>250450000</v>
      </c>
      <c r="AF108">
        <v>5</v>
      </c>
      <c r="AG108">
        <v>88</v>
      </c>
      <c r="AH108">
        <v>2</v>
      </c>
      <c r="AI108">
        <v>4</v>
      </c>
      <c r="AJ108">
        <v>5</v>
      </c>
      <c r="AK108">
        <v>2</v>
      </c>
      <c r="AL108">
        <v>3</v>
      </c>
      <c r="AM108">
        <v>5</v>
      </c>
      <c r="AN108">
        <v>0</v>
      </c>
      <c r="AO108">
        <v>1</v>
      </c>
      <c r="AP108">
        <v>0</v>
      </c>
      <c r="AQ108">
        <v>4</v>
      </c>
      <c r="AR108">
        <v>7</v>
      </c>
      <c r="AS108">
        <v>5</v>
      </c>
      <c r="AT108">
        <v>3</v>
      </c>
      <c r="AU108">
        <v>4</v>
      </c>
      <c r="AV108">
        <v>6.5168395042419398</v>
      </c>
      <c r="AW108">
        <v>7.3692717552185103</v>
      </c>
      <c r="AX108">
        <v>7.2152142524719203</v>
      </c>
      <c r="AY108">
        <v>7.1911716461181596</v>
      </c>
      <c r="AZ108">
        <v>7.2823953628540004</v>
      </c>
      <c r="BA108">
        <v>7.3754076957702601</v>
      </c>
      <c r="BB108">
        <v>3</v>
      </c>
      <c r="BC108">
        <v>3</v>
      </c>
      <c r="BD108">
        <v>3</v>
      </c>
      <c r="BE108">
        <v>7.2463755607604998</v>
      </c>
      <c r="BF108">
        <v>7.4015555381774902</v>
      </c>
      <c r="BG108">
        <v>7.09753513336182</v>
      </c>
      <c r="BH108">
        <v>6.5257315635681197</v>
      </c>
      <c r="BI108">
        <v>6.2478995323181197</v>
      </c>
    </row>
    <row r="109" spans="1:61" x14ac:dyDescent="0.3">
      <c r="A109" t="s">
        <v>977</v>
      </c>
      <c r="B109" t="s">
        <v>215</v>
      </c>
      <c r="C109">
        <v>6.3779647809990303</v>
      </c>
      <c r="D109">
        <v>3.9800974527994799</v>
      </c>
      <c r="E109" t="s">
        <v>1482</v>
      </c>
      <c r="F109" t="s">
        <v>1482</v>
      </c>
      <c r="H109" t="s">
        <v>1483</v>
      </c>
      <c r="I109">
        <v>436</v>
      </c>
      <c r="J109" t="s">
        <v>218</v>
      </c>
      <c r="K109">
        <v>1</v>
      </c>
      <c r="L109">
        <v>4</v>
      </c>
      <c r="M109" t="s">
        <v>215</v>
      </c>
      <c r="Q109">
        <v>-1</v>
      </c>
      <c r="R109" t="s">
        <v>1484</v>
      </c>
      <c r="S109" t="s">
        <v>769</v>
      </c>
      <c r="T109" t="s">
        <v>241</v>
      </c>
      <c r="U109" t="s">
        <v>473</v>
      </c>
      <c r="V109">
        <v>13</v>
      </c>
      <c r="W109">
        <v>13</v>
      </c>
      <c r="X109">
        <v>13</v>
      </c>
      <c r="Y109">
        <v>15.5</v>
      </c>
      <c r="Z109">
        <v>15.5</v>
      </c>
      <c r="AA109">
        <v>15.5</v>
      </c>
      <c r="AB109">
        <v>85.248000000000005</v>
      </c>
      <c r="AC109">
        <v>0</v>
      </c>
      <c r="AD109">
        <v>89.691000000000003</v>
      </c>
      <c r="AE109">
        <v>99373000</v>
      </c>
      <c r="AF109">
        <v>38</v>
      </c>
      <c r="AG109">
        <v>37</v>
      </c>
      <c r="AH109">
        <v>0</v>
      </c>
      <c r="AI109">
        <v>8</v>
      </c>
      <c r="AJ109">
        <v>5</v>
      </c>
      <c r="AK109">
        <v>4</v>
      </c>
      <c r="AL109">
        <v>1</v>
      </c>
      <c r="AM109">
        <v>8</v>
      </c>
      <c r="AN109">
        <v>1</v>
      </c>
      <c r="AO109">
        <v>1</v>
      </c>
      <c r="AP109">
        <v>1</v>
      </c>
      <c r="AQ109">
        <v>8</v>
      </c>
      <c r="AR109">
        <v>5</v>
      </c>
      <c r="AS109">
        <v>5</v>
      </c>
      <c r="AT109">
        <v>1</v>
      </c>
      <c r="AU109">
        <v>0</v>
      </c>
      <c r="AV109">
        <v>3</v>
      </c>
      <c r="AW109">
        <v>7.3027205467224103</v>
      </c>
      <c r="AX109">
        <v>6.8591804504394496</v>
      </c>
      <c r="AY109">
        <v>6.8365898132324201</v>
      </c>
      <c r="AZ109">
        <v>3</v>
      </c>
      <c r="BA109">
        <v>6.7629108428955096</v>
      </c>
      <c r="BB109">
        <v>3</v>
      </c>
      <c r="BC109">
        <v>3</v>
      </c>
      <c r="BD109">
        <v>3</v>
      </c>
      <c r="BE109">
        <v>7.0563330650329599</v>
      </c>
      <c r="BF109">
        <v>7.0325784683227504</v>
      </c>
      <c r="BG109">
        <v>6.8513808250427202</v>
      </c>
      <c r="BH109">
        <v>3</v>
      </c>
      <c r="BI109">
        <v>3</v>
      </c>
    </row>
    <row r="110" spans="1:61" x14ac:dyDescent="0.3">
      <c r="A110" t="s">
        <v>977</v>
      </c>
      <c r="B110" t="s">
        <v>215</v>
      </c>
      <c r="C110">
        <v>7.0482927182479598</v>
      </c>
      <c r="D110">
        <v>5.0560940106709804</v>
      </c>
      <c r="E110" t="s">
        <v>144</v>
      </c>
      <c r="F110" t="s">
        <v>144</v>
      </c>
      <c r="G110" t="s">
        <v>947</v>
      </c>
      <c r="H110" t="s">
        <v>948</v>
      </c>
      <c r="I110">
        <v>437</v>
      </c>
      <c r="J110" t="s">
        <v>218</v>
      </c>
      <c r="K110">
        <v>1</v>
      </c>
      <c r="L110">
        <v>4</v>
      </c>
      <c r="M110" t="s">
        <v>215</v>
      </c>
      <c r="Q110">
        <v>-1</v>
      </c>
      <c r="R110" t="s">
        <v>648</v>
      </c>
      <c r="S110" t="s">
        <v>649</v>
      </c>
      <c r="T110" t="s">
        <v>950</v>
      </c>
      <c r="U110" t="s">
        <v>374</v>
      </c>
      <c r="V110">
        <v>10</v>
      </c>
      <c r="W110">
        <v>8</v>
      </c>
      <c r="X110">
        <v>8</v>
      </c>
      <c r="Y110">
        <v>15.4</v>
      </c>
      <c r="Z110">
        <v>13.6</v>
      </c>
      <c r="AA110">
        <v>13.6</v>
      </c>
      <c r="AB110">
        <v>48.631999999999998</v>
      </c>
      <c r="AC110">
        <v>0</v>
      </c>
      <c r="AD110">
        <v>161.28</v>
      </c>
      <c r="AE110">
        <v>1087300000</v>
      </c>
      <c r="AF110">
        <v>18</v>
      </c>
      <c r="AG110">
        <v>112</v>
      </c>
      <c r="AH110">
        <v>0</v>
      </c>
      <c r="AI110">
        <v>0</v>
      </c>
      <c r="AJ110">
        <v>1</v>
      </c>
      <c r="AK110">
        <v>3</v>
      </c>
      <c r="AL110">
        <v>4</v>
      </c>
      <c r="AM110">
        <v>6</v>
      </c>
      <c r="AN110">
        <v>0</v>
      </c>
      <c r="AO110">
        <v>1</v>
      </c>
      <c r="AP110">
        <v>0</v>
      </c>
      <c r="AQ110">
        <v>7</v>
      </c>
      <c r="AR110">
        <v>5</v>
      </c>
      <c r="AS110">
        <v>8</v>
      </c>
      <c r="AT110">
        <v>0</v>
      </c>
      <c r="AU110">
        <v>0</v>
      </c>
      <c r="AV110">
        <v>3</v>
      </c>
      <c r="AW110">
        <v>3</v>
      </c>
      <c r="AX110">
        <v>3</v>
      </c>
      <c r="AY110">
        <v>7.3951516151428196</v>
      </c>
      <c r="AZ110">
        <v>7.5256795883178702</v>
      </c>
      <c r="BA110">
        <v>7.7968173027038601</v>
      </c>
      <c r="BB110">
        <v>3</v>
      </c>
      <c r="BC110">
        <v>3</v>
      </c>
      <c r="BD110">
        <v>3</v>
      </c>
      <c r="BE110">
        <v>8.1512470245361293</v>
      </c>
      <c r="BF110">
        <v>8.0592985153198207</v>
      </c>
      <c r="BG110">
        <v>7.9577364921569798</v>
      </c>
      <c r="BH110">
        <v>3</v>
      </c>
      <c r="BI110">
        <v>3</v>
      </c>
    </row>
    <row r="111" spans="1:61" x14ac:dyDescent="0.3">
      <c r="A111" t="s">
        <v>977</v>
      </c>
      <c r="B111" t="s">
        <v>215</v>
      </c>
      <c r="C111">
        <v>5.2472919351515497</v>
      </c>
      <c r="D111">
        <v>3.5275144577026398</v>
      </c>
      <c r="E111" t="s">
        <v>145</v>
      </c>
      <c r="F111" t="s">
        <v>145</v>
      </c>
      <c r="G111" t="s">
        <v>951</v>
      </c>
      <c r="H111" t="s">
        <v>952</v>
      </c>
      <c r="I111">
        <v>438</v>
      </c>
      <c r="J111" t="s">
        <v>218</v>
      </c>
      <c r="K111">
        <v>1</v>
      </c>
      <c r="L111">
        <v>4</v>
      </c>
      <c r="M111" t="s">
        <v>215</v>
      </c>
      <c r="Q111">
        <v>-1</v>
      </c>
      <c r="R111" t="s">
        <v>956</v>
      </c>
      <c r="T111" t="s">
        <v>957</v>
      </c>
      <c r="U111" t="s">
        <v>953</v>
      </c>
      <c r="V111">
        <v>4</v>
      </c>
      <c r="W111">
        <v>4</v>
      </c>
      <c r="X111">
        <v>4</v>
      </c>
      <c r="Y111">
        <v>20.399999999999999</v>
      </c>
      <c r="Z111">
        <v>20.399999999999999</v>
      </c>
      <c r="AA111">
        <v>20.399999999999999</v>
      </c>
      <c r="AB111">
        <v>18.741</v>
      </c>
      <c r="AC111">
        <v>0</v>
      </c>
      <c r="AD111">
        <v>26.361999999999998</v>
      </c>
      <c r="AE111">
        <v>30077000</v>
      </c>
      <c r="AF111">
        <v>11</v>
      </c>
      <c r="AG111">
        <v>15</v>
      </c>
      <c r="AH111">
        <v>0</v>
      </c>
      <c r="AI111">
        <v>2</v>
      </c>
      <c r="AJ111">
        <v>1</v>
      </c>
      <c r="AK111">
        <v>1</v>
      </c>
      <c r="AL111">
        <v>2</v>
      </c>
      <c r="AM111">
        <v>3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3</v>
      </c>
      <c r="AT111">
        <v>0</v>
      </c>
      <c r="AU111">
        <v>0</v>
      </c>
      <c r="AV111">
        <v>3</v>
      </c>
      <c r="AW111">
        <v>6.3826651573181197</v>
      </c>
      <c r="AX111">
        <v>3</v>
      </c>
      <c r="AY111">
        <v>3</v>
      </c>
      <c r="AZ111">
        <v>6.5298151969909703</v>
      </c>
      <c r="BA111">
        <v>6.4898743629455602</v>
      </c>
      <c r="BB111">
        <v>3</v>
      </c>
      <c r="BC111">
        <v>3</v>
      </c>
      <c r="BD111">
        <v>3</v>
      </c>
      <c r="BE111">
        <v>6.5489540100097701</v>
      </c>
      <c r="BF111">
        <v>6.3269910812377903</v>
      </c>
      <c r="BG111">
        <v>6.7065982818603498</v>
      </c>
      <c r="BH111">
        <v>3</v>
      </c>
      <c r="BI111">
        <v>3</v>
      </c>
    </row>
    <row r="112" spans="1:61" x14ac:dyDescent="0.3">
      <c r="A112" t="s">
        <v>977</v>
      </c>
      <c r="B112" t="s">
        <v>215</v>
      </c>
      <c r="C112">
        <v>7.4931797555075903</v>
      </c>
      <c r="D112">
        <v>4.7758307456970197</v>
      </c>
      <c r="E112" t="s">
        <v>1487</v>
      </c>
      <c r="F112" t="s">
        <v>1487</v>
      </c>
      <c r="G112" t="s">
        <v>1488</v>
      </c>
      <c r="H112" t="s">
        <v>1489</v>
      </c>
      <c r="I112">
        <v>444</v>
      </c>
      <c r="J112" t="s">
        <v>218</v>
      </c>
      <c r="K112">
        <v>1</v>
      </c>
      <c r="L112">
        <v>4</v>
      </c>
      <c r="M112" t="s">
        <v>215</v>
      </c>
      <c r="Q112">
        <v>-1</v>
      </c>
      <c r="R112" t="s">
        <v>1490</v>
      </c>
      <c r="S112" t="s">
        <v>637</v>
      </c>
      <c r="T112" t="s">
        <v>1491</v>
      </c>
      <c r="U112" t="s">
        <v>374</v>
      </c>
      <c r="V112">
        <v>8</v>
      </c>
      <c r="W112">
        <v>8</v>
      </c>
      <c r="X112">
        <v>5</v>
      </c>
      <c r="Y112">
        <v>27</v>
      </c>
      <c r="Z112">
        <v>27</v>
      </c>
      <c r="AA112">
        <v>20.8</v>
      </c>
      <c r="AB112">
        <v>30.718</v>
      </c>
      <c r="AC112">
        <v>0</v>
      </c>
      <c r="AD112">
        <v>58.459000000000003</v>
      </c>
      <c r="AE112">
        <v>394610000</v>
      </c>
      <c r="AF112">
        <v>14</v>
      </c>
      <c r="AG112">
        <v>40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4</v>
      </c>
      <c r="AN112">
        <v>0</v>
      </c>
      <c r="AO112">
        <v>0</v>
      </c>
      <c r="AP112">
        <v>0</v>
      </c>
      <c r="AQ112">
        <v>3</v>
      </c>
      <c r="AR112">
        <v>5</v>
      </c>
      <c r="AS112">
        <v>3</v>
      </c>
      <c r="AT112">
        <v>0</v>
      </c>
      <c r="AU112">
        <v>0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7.1357049942016602</v>
      </c>
      <c r="BB112">
        <v>3</v>
      </c>
      <c r="BC112">
        <v>3</v>
      </c>
      <c r="BD112">
        <v>3</v>
      </c>
      <c r="BE112">
        <v>7.84578609466553</v>
      </c>
      <c r="BF112">
        <v>7.7042794227600098</v>
      </c>
      <c r="BG112">
        <v>7.77742671966553</v>
      </c>
      <c r="BH112">
        <v>3</v>
      </c>
      <c r="BI112">
        <v>3</v>
      </c>
    </row>
    <row r="113" spans="1:61" x14ac:dyDescent="0.3">
      <c r="A113" t="s">
        <v>977</v>
      </c>
      <c r="B113" t="s">
        <v>215</v>
      </c>
      <c r="C113">
        <v>7.6485860802333203</v>
      </c>
      <c r="D113">
        <v>4.5409086545308401</v>
      </c>
      <c r="E113" t="s">
        <v>1502</v>
      </c>
      <c r="F113" t="s">
        <v>1502</v>
      </c>
      <c r="G113" t="s">
        <v>1503</v>
      </c>
      <c r="H113" t="s">
        <v>1504</v>
      </c>
      <c r="I113">
        <v>448</v>
      </c>
      <c r="J113" t="s">
        <v>218</v>
      </c>
      <c r="K113">
        <v>1</v>
      </c>
      <c r="L113">
        <v>4</v>
      </c>
      <c r="M113" t="s">
        <v>215</v>
      </c>
      <c r="Q113">
        <v>-1</v>
      </c>
      <c r="R113" t="s">
        <v>229</v>
      </c>
      <c r="S113" t="s">
        <v>230</v>
      </c>
      <c r="T113" t="s">
        <v>1159</v>
      </c>
      <c r="U113" t="s">
        <v>1501</v>
      </c>
      <c r="V113">
        <v>18</v>
      </c>
      <c r="W113">
        <v>17</v>
      </c>
      <c r="X113">
        <v>4</v>
      </c>
      <c r="Y113">
        <v>17.100000000000001</v>
      </c>
      <c r="Z113">
        <v>16.100000000000001</v>
      </c>
      <c r="AA113">
        <v>3.2</v>
      </c>
      <c r="AB113">
        <v>106.56</v>
      </c>
      <c r="AC113">
        <v>0</v>
      </c>
      <c r="AD113">
        <v>131.80000000000001</v>
      </c>
      <c r="AE113">
        <v>393120000</v>
      </c>
      <c r="AF113">
        <v>39</v>
      </c>
      <c r="AG113">
        <v>88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4</v>
      </c>
      <c r="AR113">
        <v>4</v>
      </c>
      <c r="AS113">
        <v>2</v>
      </c>
      <c r="AT113">
        <v>0</v>
      </c>
      <c r="AU113">
        <v>0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7.6045174598693803</v>
      </c>
      <c r="BF113">
        <v>7.4817004203796396</v>
      </c>
      <c r="BG113">
        <v>7.5365080833435103</v>
      </c>
      <c r="BH113">
        <v>3</v>
      </c>
      <c r="BI113">
        <v>3</v>
      </c>
    </row>
    <row r="114" spans="1:61" x14ac:dyDescent="0.3">
      <c r="A114" t="s">
        <v>977</v>
      </c>
      <c r="B114" t="s">
        <v>215</v>
      </c>
      <c r="C114">
        <v>5.5884297633548004</v>
      </c>
      <c r="D114">
        <v>3.54642407099406</v>
      </c>
      <c r="E114" t="s">
        <v>148</v>
      </c>
      <c r="F114" t="s">
        <v>148</v>
      </c>
      <c r="G114" t="s">
        <v>973</v>
      </c>
      <c r="H114" t="s">
        <v>974</v>
      </c>
      <c r="I114">
        <v>449</v>
      </c>
      <c r="J114" t="s">
        <v>218</v>
      </c>
      <c r="K114">
        <v>1</v>
      </c>
      <c r="L114">
        <v>4</v>
      </c>
      <c r="M114" t="s">
        <v>215</v>
      </c>
      <c r="Q114">
        <v>-1</v>
      </c>
      <c r="R114" t="s">
        <v>976</v>
      </c>
      <c r="S114" t="s">
        <v>447</v>
      </c>
      <c r="T114" t="s">
        <v>522</v>
      </c>
      <c r="U114" t="s">
        <v>445</v>
      </c>
      <c r="V114">
        <v>9</v>
      </c>
      <c r="W114">
        <v>9</v>
      </c>
      <c r="X114">
        <v>9</v>
      </c>
      <c r="Y114">
        <v>20.6</v>
      </c>
      <c r="Z114">
        <v>20.6</v>
      </c>
      <c r="AA114">
        <v>20.6</v>
      </c>
      <c r="AB114">
        <v>49.673999999999999</v>
      </c>
      <c r="AC114">
        <v>0</v>
      </c>
      <c r="AD114">
        <v>61.436999999999998</v>
      </c>
      <c r="AE114">
        <v>54715000</v>
      </c>
      <c r="AF114">
        <v>23</v>
      </c>
      <c r="AG114">
        <v>34</v>
      </c>
      <c r="AH114">
        <v>0</v>
      </c>
      <c r="AI114">
        <v>5</v>
      </c>
      <c r="AJ114">
        <v>3</v>
      </c>
      <c r="AK114">
        <v>2</v>
      </c>
      <c r="AL114">
        <v>5</v>
      </c>
      <c r="AM114">
        <v>3</v>
      </c>
      <c r="AN114">
        <v>1</v>
      </c>
      <c r="AO114">
        <v>0</v>
      </c>
      <c r="AP114">
        <v>1</v>
      </c>
      <c r="AQ114">
        <v>4</v>
      </c>
      <c r="AR114">
        <v>8</v>
      </c>
      <c r="AS114">
        <v>6</v>
      </c>
      <c r="AT114">
        <v>6</v>
      </c>
      <c r="AU114">
        <v>6</v>
      </c>
      <c r="AV114">
        <v>3</v>
      </c>
      <c r="AW114">
        <v>6.6513557434081996</v>
      </c>
      <c r="AX114">
        <v>6.5211644172668501</v>
      </c>
      <c r="AY114">
        <v>6.5504240989685103</v>
      </c>
      <c r="AZ114">
        <v>7.0381827354431197</v>
      </c>
      <c r="BA114">
        <v>6.3316903114318803</v>
      </c>
      <c r="BB114">
        <v>3</v>
      </c>
      <c r="BC114">
        <v>3</v>
      </c>
      <c r="BD114">
        <v>3</v>
      </c>
      <c r="BE114">
        <v>6.49623775482178</v>
      </c>
      <c r="BF114">
        <v>6.4201703071594203</v>
      </c>
      <c r="BG114">
        <v>6.7228641510009801</v>
      </c>
      <c r="BH114">
        <v>6.7792716026306197</v>
      </c>
      <c r="BI114">
        <v>6.4293160438537598</v>
      </c>
    </row>
    <row r="115" spans="1:61" x14ac:dyDescent="0.3">
      <c r="A115" t="s">
        <v>978</v>
      </c>
      <c r="C115">
        <v>0.92833532727754897</v>
      </c>
      <c r="D115">
        <v>2.3778524398803702</v>
      </c>
      <c r="E115" t="s">
        <v>1004</v>
      </c>
      <c r="F115" t="s">
        <v>1005</v>
      </c>
      <c r="H115" t="s">
        <v>1006</v>
      </c>
      <c r="I115">
        <v>9</v>
      </c>
      <c r="J115" t="s">
        <v>234</v>
      </c>
      <c r="K115">
        <v>1</v>
      </c>
      <c r="L115">
        <v>4</v>
      </c>
      <c r="M115" t="s">
        <v>215</v>
      </c>
      <c r="Q115">
        <v>-1</v>
      </c>
      <c r="T115" t="s">
        <v>248</v>
      </c>
      <c r="U115" t="s">
        <v>251</v>
      </c>
      <c r="V115">
        <v>4</v>
      </c>
      <c r="W115">
        <v>4</v>
      </c>
      <c r="X115">
        <v>4</v>
      </c>
      <c r="Y115">
        <v>5.4</v>
      </c>
      <c r="Z115">
        <v>5.4</v>
      </c>
      <c r="AA115">
        <v>5.4</v>
      </c>
      <c r="AB115">
        <v>67.135999999999996</v>
      </c>
      <c r="AC115">
        <v>0</v>
      </c>
      <c r="AD115">
        <v>27.597000000000001</v>
      </c>
      <c r="AE115">
        <v>19508000</v>
      </c>
      <c r="AF115">
        <v>22</v>
      </c>
      <c r="AG115">
        <v>13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4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6.3250021934509304</v>
      </c>
      <c r="BF115">
        <v>6.80855512619019</v>
      </c>
      <c r="BG115">
        <v>3</v>
      </c>
      <c r="BH115">
        <v>3</v>
      </c>
      <c r="BI115">
        <v>3</v>
      </c>
    </row>
    <row r="116" spans="1:61" x14ac:dyDescent="0.3">
      <c r="A116" t="s">
        <v>978</v>
      </c>
      <c r="C116">
        <v>0.42724341246478797</v>
      </c>
      <c r="D116">
        <v>1.3006022771199499</v>
      </c>
      <c r="E116" t="s">
        <v>1015</v>
      </c>
      <c r="F116" t="s">
        <v>1015</v>
      </c>
      <c r="G116" t="s">
        <v>1016</v>
      </c>
      <c r="H116" t="s">
        <v>1017</v>
      </c>
      <c r="I116">
        <v>16</v>
      </c>
      <c r="J116" t="s">
        <v>234</v>
      </c>
      <c r="K116">
        <v>1</v>
      </c>
      <c r="L116">
        <v>4</v>
      </c>
      <c r="M116" t="s">
        <v>215</v>
      </c>
      <c r="Q116">
        <v>-1</v>
      </c>
      <c r="R116" t="s">
        <v>1018</v>
      </c>
      <c r="S116" t="s">
        <v>1012</v>
      </c>
      <c r="T116" t="s">
        <v>1019</v>
      </c>
      <c r="U116" t="s">
        <v>1014</v>
      </c>
      <c r="V116">
        <v>5</v>
      </c>
      <c r="W116">
        <v>3</v>
      </c>
      <c r="X116">
        <v>3</v>
      </c>
      <c r="Y116">
        <v>15.6</v>
      </c>
      <c r="Z116">
        <v>9.3000000000000007</v>
      </c>
      <c r="AA116">
        <v>9.3000000000000007</v>
      </c>
      <c r="AB116">
        <v>52.774000000000001</v>
      </c>
      <c r="AC116">
        <v>0</v>
      </c>
      <c r="AD116">
        <v>40.57</v>
      </c>
      <c r="AE116">
        <v>51654000</v>
      </c>
      <c r="AF116">
        <v>21</v>
      </c>
      <c r="AG116">
        <v>29</v>
      </c>
      <c r="AH116">
        <v>1</v>
      </c>
      <c r="AI116">
        <v>2</v>
      </c>
      <c r="AJ116">
        <v>2</v>
      </c>
      <c r="AK116">
        <v>1</v>
      </c>
      <c r="AL116">
        <v>1</v>
      </c>
      <c r="AM116">
        <v>2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0</v>
      </c>
      <c r="AT116">
        <v>3</v>
      </c>
      <c r="AU116">
        <v>3</v>
      </c>
      <c r="AV116">
        <v>3</v>
      </c>
      <c r="AW116">
        <v>6.6934895515441903</v>
      </c>
      <c r="AX116">
        <v>6.5191583633422896</v>
      </c>
      <c r="AY116">
        <v>3</v>
      </c>
      <c r="AZ116">
        <v>3</v>
      </c>
      <c r="BA116">
        <v>6.8260421752929696</v>
      </c>
      <c r="BB116">
        <v>3</v>
      </c>
      <c r="BC116">
        <v>3</v>
      </c>
      <c r="BD116">
        <v>3</v>
      </c>
      <c r="BE116">
        <v>3</v>
      </c>
      <c r="BF116">
        <v>6.9018068313598597</v>
      </c>
      <c r="BG116">
        <v>3</v>
      </c>
      <c r="BH116">
        <v>7.1007151603698704</v>
      </c>
      <c r="BI116">
        <v>6.6111602783203098</v>
      </c>
    </row>
    <row r="117" spans="1:61" x14ac:dyDescent="0.3">
      <c r="A117" t="s">
        <v>978</v>
      </c>
      <c r="C117">
        <v>0.93392497928592899</v>
      </c>
      <c r="D117">
        <v>2.1992527643839499</v>
      </c>
      <c r="E117" t="s">
        <v>20</v>
      </c>
      <c r="F117" t="s">
        <v>20</v>
      </c>
      <c r="G117" t="s">
        <v>259</v>
      </c>
      <c r="H117" t="s">
        <v>260</v>
      </c>
      <c r="I117">
        <v>27</v>
      </c>
      <c r="J117" t="s">
        <v>234</v>
      </c>
      <c r="K117">
        <v>1</v>
      </c>
      <c r="L117">
        <v>4</v>
      </c>
      <c r="M117" t="s">
        <v>215</v>
      </c>
      <c r="Q117">
        <v>-1</v>
      </c>
      <c r="R117" t="s">
        <v>262</v>
      </c>
      <c r="V117">
        <v>5</v>
      </c>
      <c r="W117">
        <v>5</v>
      </c>
      <c r="X117">
        <v>5</v>
      </c>
      <c r="Y117">
        <v>3.9</v>
      </c>
      <c r="Z117">
        <v>3.9</v>
      </c>
      <c r="AA117">
        <v>3.9</v>
      </c>
      <c r="AB117">
        <v>151.21</v>
      </c>
      <c r="AC117">
        <v>0</v>
      </c>
      <c r="AD117">
        <v>36.597000000000001</v>
      </c>
      <c r="AE117">
        <v>15075000</v>
      </c>
      <c r="AF117">
        <v>79</v>
      </c>
      <c r="AG117">
        <v>10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4</v>
      </c>
      <c r="AR117">
        <v>5</v>
      </c>
      <c r="AS117">
        <v>2</v>
      </c>
      <c r="AT117">
        <v>0</v>
      </c>
      <c r="AU117">
        <v>0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6.2313933372497603</v>
      </c>
      <c r="BB117">
        <v>3</v>
      </c>
      <c r="BC117">
        <v>3</v>
      </c>
      <c r="BD117">
        <v>3</v>
      </c>
      <c r="BE117">
        <v>6.3919048309326199</v>
      </c>
      <c r="BF117">
        <v>6.2058534622192401</v>
      </c>
      <c r="BG117">
        <v>3</v>
      </c>
      <c r="BH117">
        <v>3</v>
      </c>
      <c r="BI117">
        <v>3</v>
      </c>
    </row>
    <row r="118" spans="1:61" x14ac:dyDescent="0.3">
      <c r="A118" t="s">
        <v>978</v>
      </c>
      <c r="C118">
        <v>0.93456620540294899</v>
      </c>
      <c r="D118">
        <v>2.1008389790852902</v>
      </c>
      <c r="E118" t="s">
        <v>1038</v>
      </c>
      <c r="F118" t="s">
        <v>1038</v>
      </c>
      <c r="H118" t="s">
        <v>1039</v>
      </c>
      <c r="I118">
        <v>34</v>
      </c>
      <c r="J118" t="s">
        <v>234</v>
      </c>
      <c r="K118">
        <v>1</v>
      </c>
      <c r="L118">
        <v>4</v>
      </c>
      <c r="M118" t="s">
        <v>215</v>
      </c>
      <c r="Q118">
        <v>-1</v>
      </c>
      <c r="S118" t="s">
        <v>352</v>
      </c>
      <c r="U118" t="s">
        <v>348</v>
      </c>
      <c r="V118">
        <v>5</v>
      </c>
      <c r="W118">
        <v>5</v>
      </c>
      <c r="X118">
        <v>5</v>
      </c>
      <c r="Y118">
        <v>8.1</v>
      </c>
      <c r="Z118">
        <v>8.1</v>
      </c>
      <c r="AA118">
        <v>8.1</v>
      </c>
      <c r="AB118">
        <v>57.823999999999998</v>
      </c>
      <c r="AC118">
        <v>0</v>
      </c>
      <c r="AD118">
        <v>31.327999999999999</v>
      </c>
      <c r="AE118">
        <v>14240000</v>
      </c>
      <c r="AF118">
        <v>30</v>
      </c>
      <c r="AG118">
        <v>6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</v>
      </c>
      <c r="AT118">
        <v>0</v>
      </c>
      <c r="AU118">
        <v>0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6.7665691375732404</v>
      </c>
      <c r="BB118">
        <v>3</v>
      </c>
      <c r="BC118">
        <v>3</v>
      </c>
      <c r="BD118">
        <v>3</v>
      </c>
      <c r="BE118">
        <v>6.0912094116210902</v>
      </c>
      <c r="BF118">
        <v>6.2113075256347701</v>
      </c>
      <c r="BG118">
        <v>3</v>
      </c>
      <c r="BH118">
        <v>3</v>
      </c>
      <c r="BI118">
        <v>3</v>
      </c>
    </row>
    <row r="119" spans="1:61" x14ac:dyDescent="0.3">
      <c r="A119" t="s">
        <v>978</v>
      </c>
      <c r="C119">
        <v>0.93166608508206095</v>
      </c>
      <c r="D119">
        <v>2.3744548161824501</v>
      </c>
      <c r="E119" t="s">
        <v>1043</v>
      </c>
      <c r="F119" t="s">
        <v>1043</v>
      </c>
      <c r="G119" t="s">
        <v>1044</v>
      </c>
      <c r="H119" t="s">
        <v>1045</v>
      </c>
      <c r="I119">
        <v>43</v>
      </c>
      <c r="J119" t="s">
        <v>234</v>
      </c>
      <c r="K119">
        <v>1</v>
      </c>
      <c r="L119">
        <v>4</v>
      </c>
      <c r="M119" t="s">
        <v>215</v>
      </c>
      <c r="Q119">
        <v>-1</v>
      </c>
      <c r="R119" t="s">
        <v>338</v>
      </c>
      <c r="S119" t="s">
        <v>295</v>
      </c>
      <c r="T119" t="s">
        <v>339</v>
      </c>
      <c r="U119" t="s">
        <v>1046</v>
      </c>
      <c r="V119">
        <v>3</v>
      </c>
      <c r="W119">
        <v>3</v>
      </c>
      <c r="X119">
        <v>3</v>
      </c>
      <c r="Y119">
        <v>14.3</v>
      </c>
      <c r="Z119">
        <v>14.3</v>
      </c>
      <c r="AA119">
        <v>14.3</v>
      </c>
      <c r="AB119">
        <v>29.709</v>
      </c>
      <c r="AC119">
        <v>0</v>
      </c>
      <c r="AD119">
        <v>19.981000000000002</v>
      </c>
      <c r="AE119">
        <v>19852000</v>
      </c>
      <c r="AF119">
        <v>18</v>
      </c>
      <c r="AG119">
        <v>16</v>
      </c>
      <c r="AH119">
        <v>0</v>
      </c>
      <c r="AI119">
        <v>1</v>
      </c>
      <c r="AJ119">
        <v>1</v>
      </c>
      <c r="AK119">
        <v>2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2</v>
      </c>
      <c r="AR119">
        <v>3</v>
      </c>
      <c r="AS119">
        <v>1</v>
      </c>
      <c r="AT119">
        <v>0</v>
      </c>
      <c r="AU119">
        <v>0</v>
      </c>
      <c r="AV119">
        <v>3</v>
      </c>
      <c r="AW119">
        <v>3</v>
      </c>
      <c r="AX119">
        <v>3</v>
      </c>
      <c r="AY119">
        <v>6.5707645416259801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6.3899984359741202</v>
      </c>
      <c r="BF119">
        <v>6.7333660125732404</v>
      </c>
      <c r="BG119">
        <v>3</v>
      </c>
      <c r="BH119">
        <v>3</v>
      </c>
      <c r="BI119">
        <v>3</v>
      </c>
    </row>
    <row r="120" spans="1:61" x14ac:dyDescent="0.3">
      <c r="A120" t="s">
        <v>978</v>
      </c>
      <c r="C120">
        <v>0.93465573989986395</v>
      </c>
      <c r="D120">
        <v>2.2303226788838701</v>
      </c>
      <c r="E120" t="s">
        <v>25</v>
      </c>
      <c r="F120" t="s">
        <v>25</v>
      </c>
      <c r="G120" t="s">
        <v>289</v>
      </c>
      <c r="H120" t="s">
        <v>290</v>
      </c>
      <c r="I120">
        <v>47</v>
      </c>
      <c r="J120" t="s">
        <v>234</v>
      </c>
      <c r="K120">
        <v>1</v>
      </c>
      <c r="L120">
        <v>4</v>
      </c>
      <c r="M120" t="s">
        <v>215</v>
      </c>
      <c r="Q120">
        <v>-1</v>
      </c>
      <c r="R120" t="s">
        <v>294</v>
      </c>
      <c r="S120" t="s">
        <v>295</v>
      </c>
      <c r="T120" t="s">
        <v>296</v>
      </c>
      <c r="V120">
        <v>3</v>
      </c>
      <c r="W120">
        <v>3</v>
      </c>
      <c r="X120">
        <v>3</v>
      </c>
      <c r="Y120">
        <v>7</v>
      </c>
      <c r="Z120">
        <v>7</v>
      </c>
      <c r="AA120">
        <v>7</v>
      </c>
      <c r="AB120">
        <v>48.02</v>
      </c>
      <c r="AC120">
        <v>0</v>
      </c>
      <c r="AD120">
        <v>35.963999999999999</v>
      </c>
      <c r="AE120">
        <v>35679000</v>
      </c>
      <c r="AF120">
        <v>19</v>
      </c>
      <c r="AG120">
        <v>15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2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2</v>
      </c>
      <c r="AT120">
        <v>0</v>
      </c>
      <c r="AU120">
        <v>0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6.4037036895751998</v>
      </c>
      <c r="BF120">
        <v>3</v>
      </c>
      <c r="BG120">
        <v>6.2872643470764196</v>
      </c>
      <c r="BH120">
        <v>3</v>
      </c>
      <c r="BI120">
        <v>3</v>
      </c>
    </row>
    <row r="121" spans="1:61" x14ac:dyDescent="0.3">
      <c r="A121" t="s">
        <v>978</v>
      </c>
      <c r="C121">
        <v>0.92852590396740797</v>
      </c>
      <c r="D121">
        <v>1.9822346369425501</v>
      </c>
      <c r="E121" t="s">
        <v>1047</v>
      </c>
      <c r="F121" t="s">
        <v>1047</v>
      </c>
      <c r="G121" t="s">
        <v>1048</v>
      </c>
      <c r="H121" t="s">
        <v>1049</v>
      </c>
      <c r="I121">
        <v>49</v>
      </c>
      <c r="J121" t="s">
        <v>234</v>
      </c>
      <c r="K121">
        <v>1</v>
      </c>
      <c r="L121">
        <v>4</v>
      </c>
      <c r="M121" t="s">
        <v>215</v>
      </c>
      <c r="Q121">
        <v>-1</v>
      </c>
      <c r="R121" t="s">
        <v>1050</v>
      </c>
      <c r="S121" t="s">
        <v>937</v>
      </c>
      <c r="U121" t="s">
        <v>1051</v>
      </c>
      <c r="V121">
        <v>4</v>
      </c>
      <c r="W121">
        <v>4</v>
      </c>
      <c r="X121">
        <v>4</v>
      </c>
      <c r="Y121">
        <v>2.7</v>
      </c>
      <c r="Z121">
        <v>2.7</v>
      </c>
      <c r="AA121">
        <v>2.7</v>
      </c>
      <c r="AB121">
        <v>187.55</v>
      </c>
      <c r="AC121">
        <v>0</v>
      </c>
      <c r="AD121">
        <v>25.172999999999998</v>
      </c>
      <c r="AE121">
        <v>7501100</v>
      </c>
      <c r="AF121">
        <v>91</v>
      </c>
      <c r="AG121">
        <v>7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4</v>
      </c>
      <c r="AR121">
        <v>2</v>
      </c>
      <c r="AS121">
        <v>0</v>
      </c>
      <c r="AT121">
        <v>0</v>
      </c>
      <c r="AU121">
        <v>0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6.17201900482178</v>
      </c>
      <c r="BF121">
        <v>5.7746849060058603</v>
      </c>
      <c r="BG121">
        <v>3</v>
      </c>
      <c r="BH121">
        <v>3</v>
      </c>
      <c r="BI121">
        <v>3</v>
      </c>
    </row>
    <row r="122" spans="1:61" x14ac:dyDescent="0.3">
      <c r="A122" t="s">
        <v>978</v>
      </c>
      <c r="B122" t="s">
        <v>215</v>
      </c>
      <c r="C122">
        <v>1.59579189425635</v>
      </c>
      <c r="D122">
        <v>3.58418067296346</v>
      </c>
      <c r="E122" t="s">
        <v>1052</v>
      </c>
      <c r="F122" t="s">
        <v>297</v>
      </c>
      <c r="G122" t="s">
        <v>298</v>
      </c>
      <c r="H122" t="s">
        <v>299</v>
      </c>
      <c r="I122">
        <v>50</v>
      </c>
      <c r="J122" t="s">
        <v>234</v>
      </c>
      <c r="K122">
        <v>1</v>
      </c>
      <c r="L122">
        <v>4</v>
      </c>
      <c r="M122" t="s">
        <v>215</v>
      </c>
      <c r="Q122">
        <v>-1</v>
      </c>
      <c r="S122" t="s">
        <v>303</v>
      </c>
      <c r="T122" t="s">
        <v>304</v>
      </c>
      <c r="U122" t="s">
        <v>300</v>
      </c>
      <c r="V122">
        <v>8</v>
      </c>
      <c r="W122">
        <v>8</v>
      </c>
      <c r="X122">
        <v>8</v>
      </c>
      <c r="Y122">
        <v>31.1</v>
      </c>
      <c r="Z122">
        <v>31.1</v>
      </c>
      <c r="AA122">
        <v>31.1</v>
      </c>
      <c r="AB122">
        <v>18.702000000000002</v>
      </c>
      <c r="AC122">
        <v>0</v>
      </c>
      <c r="AD122">
        <v>55.155000000000001</v>
      </c>
      <c r="AE122">
        <v>463460000</v>
      </c>
      <c r="AF122">
        <v>7</v>
      </c>
      <c r="AG122">
        <v>69</v>
      </c>
      <c r="AH122">
        <v>0</v>
      </c>
      <c r="AI122">
        <v>5</v>
      </c>
      <c r="AJ122">
        <v>5</v>
      </c>
      <c r="AK122">
        <v>3</v>
      </c>
      <c r="AL122">
        <v>2</v>
      </c>
      <c r="AM122">
        <v>7</v>
      </c>
      <c r="AN122">
        <v>1</v>
      </c>
      <c r="AO122">
        <v>2</v>
      </c>
      <c r="AP122">
        <v>1</v>
      </c>
      <c r="AQ122">
        <v>6</v>
      </c>
      <c r="AR122">
        <v>5</v>
      </c>
      <c r="AS122">
        <v>5</v>
      </c>
      <c r="AT122">
        <v>0</v>
      </c>
      <c r="AU122">
        <v>1</v>
      </c>
      <c r="AV122">
        <v>3</v>
      </c>
      <c r="AW122">
        <v>6.9728875160217303</v>
      </c>
      <c r="AX122">
        <v>6.8060779571533203</v>
      </c>
      <c r="AY122">
        <v>7.4402632713317898</v>
      </c>
      <c r="AZ122">
        <v>7.1710238456726101</v>
      </c>
      <c r="BA122">
        <v>7.5528869628906303</v>
      </c>
      <c r="BB122">
        <v>3</v>
      </c>
      <c r="BC122">
        <v>6.0852546691894496</v>
      </c>
      <c r="BD122">
        <v>3</v>
      </c>
      <c r="BE122">
        <v>7.6848006248474103</v>
      </c>
      <c r="BF122">
        <v>7.6563568115234402</v>
      </c>
      <c r="BG122">
        <v>7.4966392517089799</v>
      </c>
      <c r="BH122">
        <v>3</v>
      </c>
      <c r="BI122">
        <v>3</v>
      </c>
    </row>
    <row r="123" spans="1:61" x14ac:dyDescent="0.3">
      <c r="A123" t="s">
        <v>978</v>
      </c>
      <c r="C123">
        <v>0.42724341246478797</v>
      </c>
      <c r="D123">
        <v>1.06705045700073</v>
      </c>
      <c r="E123" t="s">
        <v>28</v>
      </c>
      <c r="F123" t="s">
        <v>28</v>
      </c>
      <c r="G123" t="s">
        <v>314</v>
      </c>
      <c r="H123" t="s">
        <v>315</v>
      </c>
      <c r="I123">
        <v>54</v>
      </c>
      <c r="J123" t="s">
        <v>234</v>
      </c>
      <c r="K123">
        <v>1</v>
      </c>
      <c r="L123">
        <v>4</v>
      </c>
      <c r="M123" t="s">
        <v>215</v>
      </c>
      <c r="Q123">
        <v>-1</v>
      </c>
      <c r="R123" t="s">
        <v>320</v>
      </c>
      <c r="S123" t="s">
        <v>321</v>
      </c>
      <c r="T123" t="s">
        <v>322</v>
      </c>
      <c r="U123" t="s">
        <v>316</v>
      </c>
      <c r="V123">
        <v>2</v>
      </c>
      <c r="W123">
        <v>2</v>
      </c>
      <c r="X123">
        <v>2</v>
      </c>
      <c r="Y123">
        <v>13.5</v>
      </c>
      <c r="Z123">
        <v>13.5</v>
      </c>
      <c r="AA123">
        <v>13.5</v>
      </c>
      <c r="AB123">
        <v>16.744</v>
      </c>
      <c r="AC123">
        <v>0</v>
      </c>
      <c r="AD123">
        <v>16.587</v>
      </c>
      <c r="AE123">
        <v>14032000</v>
      </c>
      <c r="AF123">
        <v>5</v>
      </c>
      <c r="AG123">
        <v>8</v>
      </c>
      <c r="AH123">
        <v>0</v>
      </c>
      <c r="AI123">
        <v>1</v>
      </c>
      <c r="AJ123">
        <v>2</v>
      </c>
      <c r="AK123">
        <v>1</v>
      </c>
      <c r="AL123">
        <v>0</v>
      </c>
      <c r="AM123">
        <v>2</v>
      </c>
      <c r="AN123">
        <v>1</v>
      </c>
      <c r="AO123">
        <v>1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3</v>
      </c>
      <c r="AW123">
        <v>3</v>
      </c>
      <c r="AX123">
        <v>6.8234157562255904</v>
      </c>
      <c r="AY123">
        <v>3</v>
      </c>
      <c r="AZ123">
        <v>3</v>
      </c>
      <c r="BA123">
        <v>6.4330015182495099</v>
      </c>
      <c r="BB123">
        <v>3</v>
      </c>
      <c r="BC123">
        <v>3</v>
      </c>
      <c r="BD123">
        <v>3</v>
      </c>
      <c r="BE123">
        <v>3</v>
      </c>
      <c r="BF123">
        <v>6.2011513710021999</v>
      </c>
      <c r="BG123">
        <v>3</v>
      </c>
      <c r="BH123">
        <v>3</v>
      </c>
      <c r="BI123">
        <v>3</v>
      </c>
    </row>
    <row r="124" spans="1:61" x14ac:dyDescent="0.3">
      <c r="A124" t="s">
        <v>978</v>
      </c>
      <c r="C124">
        <v>0.93200864872770295</v>
      </c>
      <c r="D124">
        <v>2.30874220530192</v>
      </c>
      <c r="E124" t="s">
        <v>30</v>
      </c>
      <c r="F124" t="s">
        <v>30</v>
      </c>
      <c r="G124" t="s">
        <v>333</v>
      </c>
      <c r="H124" t="s">
        <v>334</v>
      </c>
      <c r="I124">
        <v>58</v>
      </c>
      <c r="J124" t="s">
        <v>234</v>
      </c>
      <c r="K124">
        <v>1</v>
      </c>
      <c r="L124">
        <v>4</v>
      </c>
      <c r="M124" t="s">
        <v>215</v>
      </c>
      <c r="Q124">
        <v>-1</v>
      </c>
      <c r="R124" t="s">
        <v>338</v>
      </c>
      <c r="S124" t="s">
        <v>295</v>
      </c>
      <c r="T124" t="s">
        <v>339</v>
      </c>
      <c r="U124" t="s">
        <v>335</v>
      </c>
      <c r="V124">
        <v>4</v>
      </c>
      <c r="W124">
        <v>4</v>
      </c>
      <c r="X124">
        <v>3</v>
      </c>
      <c r="Y124">
        <v>18.5</v>
      </c>
      <c r="Z124">
        <v>18.5</v>
      </c>
      <c r="AA124">
        <v>14.2</v>
      </c>
      <c r="AB124">
        <v>23.579000000000001</v>
      </c>
      <c r="AC124">
        <v>0</v>
      </c>
      <c r="AD124">
        <v>24.186</v>
      </c>
      <c r="AE124">
        <v>31223000</v>
      </c>
      <c r="AF124">
        <v>14</v>
      </c>
      <c r="AG124">
        <v>12</v>
      </c>
      <c r="AH124">
        <v>0</v>
      </c>
      <c r="AI124">
        <v>1</v>
      </c>
      <c r="AJ124">
        <v>1</v>
      </c>
      <c r="AK124">
        <v>2</v>
      </c>
      <c r="AL124">
        <v>1</v>
      </c>
      <c r="AM124">
        <v>2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</v>
      </c>
      <c r="AT124">
        <v>0</v>
      </c>
      <c r="AU124">
        <v>1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6.3987731933593803</v>
      </c>
      <c r="BB124">
        <v>3</v>
      </c>
      <c r="BC124">
        <v>3</v>
      </c>
      <c r="BD124">
        <v>3</v>
      </c>
      <c r="BE124">
        <v>6.62147760391235</v>
      </c>
      <c r="BF124">
        <v>6.30474901199341</v>
      </c>
      <c r="BG124">
        <v>3</v>
      </c>
      <c r="BH124">
        <v>3</v>
      </c>
      <c r="BI124">
        <v>3</v>
      </c>
    </row>
    <row r="125" spans="1:61" x14ac:dyDescent="0.3">
      <c r="A125" t="s">
        <v>978</v>
      </c>
      <c r="C125">
        <v>0.91989567768496505</v>
      </c>
      <c r="D125">
        <v>2.08454561233521</v>
      </c>
      <c r="E125" t="s">
        <v>31</v>
      </c>
      <c r="F125" t="s">
        <v>31</v>
      </c>
      <c r="H125" t="s">
        <v>340</v>
      </c>
      <c r="I125">
        <v>64</v>
      </c>
      <c r="J125" t="s">
        <v>234</v>
      </c>
      <c r="K125">
        <v>1</v>
      </c>
      <c r="L125">
        <v>4</v>
      </c>
      <c r="M125" t="s">
        <v>215</v>
      </c>
      <c r="Q125">
        <v>-1</v>
      </c>
      <c r="R125" t="s">
        <v>344</v>
      </c>
      <c r="T125" t="s">
        <v>345</v>
      </c>
      <c r="U125" t="s">
        <v>341</v>
      </c>
      <c r="V125">
        <v>3</v>
      </c>
      <c r="W125">
        <v>3</v>
      </c>
      <c r="X125">
        <v>3</v>
      </c>
      <c r="Y125">
        <v>22.7</v>
      </c>
      <c r="Z125">
        <v>22.7</v>
      </c>
      <c r="AA125">
        <v>22.7</v>
      </c>
      <c r="AB125">
        <v>19.873999999999999</v>
      </c>
      <c r="AC125">
        <v>0</v>
      </c>
      <c r="AD125">
        <v>29.629000000000001</v>
      </c>
      <c r="AE125">
        <v>24360000</v>
      </c>
      <c r="AF125">
        <v>9</v>
      </c>
      <c r="AG125">
        <v>16</v>
      </c>
      <c r="AH125">
        <v>0</v>
      </c>
      <c r="AI125">
        <v>2</v>
      </c>
      <c r="AJ125">
        <v>0</v>
      </c>
      <c r="AK125">
        <v>2</v>
      </c>
      <c r="AL125">
        <v>0</v>
      </c>
      <c r="AM125">
        <v>2</v>
      </c>
      <c r="AN125">
        <v>0</v>
      </c>
      <c r="AO125">
        <v>0</v>
      </c>
      <c r="AP125">
        <v>1</v>
      </c>
      <c r="AQ125">
        <v>2</v>
      </c>
      <c r="AR125">
        <v>2</v>
      </c>
      <c r="AS125">
        <v>1</v>
      </c>
      <c r="AT125">
        <v>3</v>
      </c>
      <c r="AU125">
        <v>3</v>
      </c>
      <c r="AV125">
        <v>3</v>
      </c>
      <c r="AW125">
        <v>6.28375339508057</v>
      </c>
      <c r="AX125">
        <v>3</v>
      </c>
      <c r="AY125">
        <v>6.5266752243042001</v>
      </c>
      <c r="AZ125">
        <v>3</v>
      </c>
      <c r="BA125">
        <v>6.6828036308288601</v>
      </c>
      <c r="BB125">
        <v>3</v>
      </c>
      <c r="BC125">
        <v>3</v>
      </c>
      <c r="BD125">
        <v>3</v>
      </c>
      <c r="BE125">
        <v>5.8072237968444798</v>
      </c>
      <c r="BF125">
        <v>6.4464130401611301</v>
      </c>
      <c r="BG125">
        <v>3</v>
      </c>
      <c r="BH125">
        <v>7.0694088935852104</v>
      </c>
      <c r="BI125">
        <v>6.7752828598022496</v>
      </c>
    </row>
    <row r="126" spans="1:61" x14ac:dyDescent="0.3">
      <c r="A126" t="s">
        <v>978</v>
      </c>
      <c r="C126">
        <v>0.42724341246478797</v>
      </c>
      <c r="D126">
        <v>1.2542761166890499</v>
      </c>
      <c r="E126" t="s">
        <v>43</v>
      </c>
      <c r="F126" t="s">
        <v>43</v>
      </c>
      <c r="H126" t="s">
        <v>432</v>
      </c>
      <c r="I126">
        <v>107</v>
      </c>
      <c r="J126" t="s">
        <v>234</v>
      </c>
      <c r="K126">
        <v>1</v>
      </c>
      <c r="L126">
        <v>4</v>
      </c>
      <c r="M126" t="s">
        <v>215</v>
      </c>
      <c r="Q126">
        <v>-1</v>
      </c>
      <c r="T126" t="s">
        <v>434</v>
      </c>
      <c r="U126" t="s">
        <v>251</v>
      </c>
      <c r="V126">
        <v>6</v>
      </c>
      <c r="W126">
        <v>5</v>
      </c>
      <c r="X126">
        <v>4</v>
      </c>
      <c r="Y126">
        <v>11.4</v>
      </c>
      <c r="Z126">
        <v>10.1</v>
      </c>
      <c r="AA126">
        <v>7.7</v>
      </c>
      <c r="AB126">
        <v>72.195999999999998</v>
      </c>
      <c r="AC126">
        <v>0</v>
      </c>
      <c r="AD126">
        <v>30.617999999999999</v>
      </c>
      <c r="AE126">
        <v>30528000</v>
      </c>
      <c r="AF126">
        <v>28</v>
      </c>
      <c r="AG126">
        <v>16</v>
      </c>
      <c r="AH126">
        <v>1</v>
      </c>
      <c r="AI126">
        <v>1</v>
      </c>
      <c r="AJ126">
        <v>0</v>
      </c>
      <c r="AK126">
        <v>3</v>
      </c>
      <c r="AL126">
        <v>1</v>
      </c>
      <c r="AM126">
        <v>3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</v>
      </c>
      <c r="AT126">
        <v>0</v>
      </c>
      <c r="AU126">
        <v>0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6.6500158309936497</v>
      </c>
      <c r="BB126">
        <v>3</v>
      </c>
      <c r="BC126">
        <v>3</v>
      </c>
      <c r="BD126">
        <v>3</v>
      </c>
      <c r="BE126">
        <v>3</v>
      </c>
      <c r="BF126">
        <v>6.7628283500671396</v>
      </c>
      <c r="BG126">
        <v>3</v>
      </c>
      <c r="BH126">
        <v>3</v>
      </c>
      <c r="BI126">
        <v>3</v>
      </c>
    </row>
    <row r="127" spans="1:61" x14ac:dyDescent="0.3">
      <c r="A127" t="s">
        <v>978</v>
      </c>
      <c r="C127">
        <v>0.93510139494643896</v>
      </c>
      <c r="D127">
        <v>2.3841819763183598</v>
      </c>
      <c r="E127" t="s">
        <v>1091</v>
      </c>
      <c r="F127" t="s">
        <v>1091</v>
      </c>
      <c r="G127" t="s">
        <v>1092</v>
      </c>
      <c r="H127" t="s">
        <v>1093</v>
      </c>
      <c r="I127">
        <v>111</v>
      </c>
      <c r="J127" t="s">
        <v>234</v>
      </c>
      <c r="K127">
        <v>1</v>
      </c>
      <c r="L127">
        <v>4</v>
      </c>
      <c r="M127" t="s">
        <v>215</v>
      </c>
      <c r="Q127">
        <v>-1</v>
      </c>
      <c r="S127" t="s">
        <v>295</v>
      </c>
      <c r="T127" t="s">
        <v>267</v>
      </c>
      <c r="U127" t="s">
        <v>1094</v>
      </c>
      <c r="V127">
        <v>3</v>
      </c>
      <c r="W127">
        <v>2</v>
      </c>
      <c r="X127">
        <v>2</v>
      </c>
      <c r="Y127">
        <v>9.1999999999999993</v>
      </c>
      <c r="Z127">
        <v>6.1</v>
      </c>
      <c r="AA127">
        <v>6.1</v>
      </c>
      <c r="AB127">
        <v>35.595999999999997</v>
      </c>
      <c r="AC127">
        <v>0</v>
      </c>
      <c r="AD127">
        <v>13.09</v>
      </c>
      <c r="AE127">
        <v>11314000</v>
      </c>
      <c r="AF127">
        <v>14</v>
      </c>
      <c r="AG127">
        <v>6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1</v>
      </c>
      <c r="AT127">
        <v>0</v>
      </c>
      <c r="AU127">
        <v>0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6.5699939727783203</v>
      </c>
      <c r="BF127">
        <v>6.5825519561767596</v>
      </c>
      <c r="BG127">
        <v>3</v>
      </c>
      <c r="BH127">
        <v>3</v>
      </c>
      <c r="BI127">
        <v>3</v>
      </c>
    </row>
    <row r="128" spans="1:61" x14ac:dyDescent="0.3">
      <c r="A128" t="s">
        <v>978</v>
      </c>
      <c r="B128" t="s">
        <v>215</v>
      </c>
      <c r="C128">
        <v>0.934949852374515</v>
      </c>
      <c r="D128">
        <v>2.7681479454040501</v>
      </c>
      <c r="E128" t="s">
        <v>45</v>
      </c>
      <c r="F128" t="s">
        <v>45</v>
      </c>
      <c r="H128" t="s">
        <v>444</v>
      </c>
      <c r="I128">
        <v>114</v>
      </c>
      <c r="J128" t="s">
        <v>234</v>
      </c>
      <c r="K128">
        <v>1</v>
      </c>
      <c r="L128">
        <v>4</v>
      </c>
      <c r="M128" t="s">
        <v>215</v>
      </c>
      <c r="Q128">
        <v>-1</v>
      </c>
      <c r="S128" t="s">
        <v>447</v>
      </c>
      <c r="U128" t="s">
        <v>445</v>
      </c>
      <c r="V128">
        <v>8</v>
      </c>
      <c r="W128">
        <v>8</v>
      </c>
      <c r="X128">
        <v>8</v>
      </c>
      <c r="Y128">
        <v>19.899999999999999</v>
      </c>
      <c r="Z128">
        <v>19.899999999999999</v>
      </c>
      <c r="AA128">
        <v>19.899999999999999</v>
      </c>
      <c r="AB128">
        <v>59.084000000000003</v>
      </c>
      <c r="AC128">
        <v>0</v>
      </c>
      <c r="AD128">
        <v>82.022000000000006</v>
      </c>
      <c r="AE128">
        <v>124450000</v>
      </c>
      <c r="AF128">
        <v>16</v>
      </c>
      <c r="AG128">
        <v>43</v>
      </c>
      <c r="AH128">
        <v>1</v>
      </c>
      <c r="AI128">
        <v>2</v>
      </c>
      <c r="AJ128">
        <v>2</v>
      </c>
      <c r="AK128">
        <v>1</v>
      </c>
      <c r="AL128">
        <v>3</v>
      </c>
      <c r="AM128">
        <v>3</v>
      </c>
      <c r="AN128">
        <v>0</v>
      </c>
      <c r="AO128">
        <v>1</v>
      </c>
      <c r="AP128">
        <v>1</v>
      </c>
      <c r="AQ128">
        <v>3</v>
      </c>
      <c r="AR128">
        <v>2</v>
      </c>
      <c r="AS128">
        <v>1</v>
      </c>
      <c r="AT128">
        <v>6</v>
      </c>
      <c r="AU128">
        <v>5</v>
      </c>
      <c r="AV128">
        <v>3</v>
      </c>
      <c r="AW128">
        <v>7.10239934921265</v>
      </c>
      <c r="AX128">
        <v>7.0729479789733896</v>
      </c>
      <c r="AY128">
        <v>3</v>
      </c>
      <c r="AZ128">
        <v>6.9157428741455096</v>
      </c>
      <c r="BA128">
        <v>6.9665217399597203</v>
      </c>
      <c r="BB128">
        <v>3</v>
      </c>
      <c r="BC128">
        <v>3</v>
      </c>
      <c r="BD128">
        <v>3</v>
      </c>
      <c r="BE128">
        <v>7.10967969894409</v>
      </c>
      <c r="BF128">
        <v>7.19476413726807</v>
      </c>
      <c r="BG128">
        <v>3</v>
      </c>
      <c r="BH128">
        <v>3</v>
      </c>
      <c r="BI128">
        <v>3</v>
      </c>
    </row>
    <row r="129" spans="1:61" x14ac:dyDescent="0.3">
      <c r="A129" t="s">
        <v>978</v>
      </c>
      <c r="B129" t="s">
        <v>215</v>
      </c>
      <c r="C129">
        <v>0.93502896903967403</v>
      </c>
      <c r="D129">
        <v>2.9585151672363299</v>
      </c>
      <c r="E129" t="s">
        <v>1095</v>
      </c>
      <c r="F129" t="s">
        <v>1095</v>
      </c>
      <c r="G129" t="s">
        <v>1096</v>
      </c>
      <c r="H129" t="s">
        <v>1097</v>
      </c>
      <c r="I129">
        <v>118</v>
      </c>
      <c r="J129" t="s">
        <v>234</v>
      </c>
      <c r="K129">
        <v>1</v>
      </c>
      <c r="L129">
        <v>4</v>
      </c>
      <c r="M129" t="s">
        <v>215</v>
      </c>
      <c r="Q129">
        <v>-1</v>
      </c>
      <c r="R129" t="s">
        <v>1098</v>
      </c>
      <c r="T129" t="s">
        <v>248</v>
      </c>
      <c r="U129" t="s">
        <v>1099</v>
      </c>
      <c r="V129">
        <v>3</v>
      </c>
      <c r="W129">
        <v>3</v>
      </c>
      <c r="X129">
        <v>3</v>
      </c>
      <c r="Y129">
        <v>26.5</v>
      </c>
      <c r="Z129">
        <v>26.5</v>
      </c>
      <c r="AA129">
        <v>26.5</v>
      </c>
      <c r="AB129">
        <v>18.334</v>
      </c>
      <c r="AC129">
        <v>0</v>
      </c>
      <c r="AD129">
        <v>23.573</v>
      </c>
      <c r="AE129">
        <v>69395000</v>
      </c>
      <c r="AF129">
        <v>4</v>
      </c>
      <c r="AG129">
        <v>12</v>
      </c>
      <c r="AH129">
        <v>0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2</v>
      </c>
      <c r="AR129">
        <v>1</v>
      </c>
      <c r="AS129">
        <v>2</v>
      </c>
      <c r="AT129">
        <v>2</v>
      </c>
      <c r="AU129">
        <v>1</v>
      </c>
      <c r="AV129">
        <v>3</v>
      </c>
      <c r="AW129">
        <v>7.38248538970947</v>
      </c>
      <c r="AX129">
        <v>7.3398685455322301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7.4058413505554199</v>
      </c>
      <c r="BF129">
        <v>3</v>
      </c>
      <c r="BG129">
        <v>7.46970415115356</v>
      </c>
      <c r="BH129">
        <v>3</v>
      </c>
      <c r="BI129">
        <v>3</v>
      </c>
    </row>
    <row r="130" spans="1:61" x14ac:dyDescent="0.3">
      <c r="A130" t="s">
        <v>978</v>
      </c>
      <c r="C130">
        <v>0.93505866938493698</v>
      </c>
      <c r="D130">
        <v>1.8305706977844201</v>
      </c>
      <c r="E130" t="s">
        <v>1100</v>
      </c>
      <c r="F130" t="s">
        <v>1100</v>
      </c>
      <c r="H130" t="s">
        <v>1101</v>
      </c>
      <c r="I130">
        <v>119</v>
      </c>
      <c r="J130" t="s">
        <v>234</v>
      </c>
      <c r="K130">
        <v>1</v>
      </c>
      <c r="L130">
        <v>4</v>
      </c>
      <c r="M130" t="s">
        <v>215</v>
      </c>
      <c r="Q130">
        <v>-1</v>
      </c>
      <c r="S130" t="s">
        <v>937</v>
      </c>
      <c r="T130" t="s">
        <v>248</v>
      </c>
      <c r="U130" t="s">
        <v>1102</v>
      </c>
      <c r="V130">
        <v>2</v>
      </c>
      <c r="W130">
        <v>2</v>
      </c>
      <c r="X130">
        <v>2</v>
      </c>
      <c r="Y130">
        <v>11.7</v>
      </c>
      <c r="Z130">
        <v>11.7</v>
      </c>
      <c r="AA130">
        <v>11.7</v>
      </c>
      <c r="AB130">
        <v>16.637</v>
      </c>
      <c r="AC130">
        <v>0</v>
      </c>
      <c r="AD130">
        <v>11.747</v>
      </c>
      <c r="AE130">
        <v>25737000</v>
      </c>
      <c r="AF130">
        <v>7</v>
      </c>
      <c r="AG130">
        <v>4</v>
      </c>
      <c r="AH130">
        <v>0</v>
      </c>
      <c r="AI130">
        <v>2</v>
      </c>
      <c r="AJ130">
        <v>1</v>
      </c>
      <c r="AK130">
        <v>1</v>
      </c>
      <c r="AL130">
        <v>1</v>
      </c>
      <c r="AM130">
        <v>2</v>
      </c>
      <c r="AN130">
        <v>0</v>
      </c>
      <c r="AO130">
        <v>0</v>
      </c>
      <c r="AP130">
        <v>0</v>
      </c>
      <c r="AQ130">
        <v>2</v>
      </c>
      <c r="AR130">
        <v>2</v>
      </c>
      <c r="AS130">
        <v>1</v>
      </c>
      <c r="AT130">
        <v>0</v>
      </c>
      <c r="AU130">
        <v>0</v>
      </c>
      <c r="AV130">
        <v>3</v>
      </c>
      <c r="AW130">
        <v>5.8036823272705096</v>
      </c>
      <c r="AX130">
        <v>3</v>
      </c>
      <c r="AY130">
        <v>3</v>
      </c>
      <c r="AZ130">
        <v>3</v>
      </c>
      <c r="BA130">
        <v>6.3978009223937997</v>
      </c>
      <c r="BB130">
        <v>3</v>
      </c>
      <c r="BC130">
        <v>3</v>
      </c>
      <c r="BD130">
        <v>3</v>
      </c>
      <c r="BE130">
        <v>5.7613415718078604</v>
      </c>
      <c r="BF130">
        <v>5.7303705215454102</v>
      </c>
      <c r="BG130">
        <v>3</v>
      </c>
      <c r="BH130">
        <v>3</v>
      </c>
      <c r="BI130">
        <v>3</v>
      </c>
    </row>
    <row r="131" spans="1:61" x14ac:dyDescent="0.3">
      <c r="A131" t="s">
        <v>978</v>
      </c>
      <c r="C131">
        <v>0.42724341246478797</v>
      </c>
      <c r="D131">
        <v>1.06030941009521</v>
      </c>
      <c r="E131" t="s">
        <v>1105</v>
      </c>
      <c r="F131" t="s">
        <v>1105</v>
      </c>
      <c r="H131" t="s">
        <v>1106</v>
      </c>
      <c r="I131">
        <v>123</v>
      </c>
      <c r="J131" t="s">
        <v>234</v>
      </c>
      <c r="K131">
        <v>1</v>
      </c>
      <c r="L131">
        <v>4</v>
      </c>
      <c r="M131" t="s">
        <v>215</v>
      </c>
      <c r="Q131">
        <v>-1</v>
      </c>
      <c r="R131" t="s">
        <v>1107</v>
      </c>
      <c r="S131" t="s">
        <v>1012</v>
      </c>
      <c r="T131" t="s">
        <v>1108</v>
      </c>
      <c r="V131">
        <v>2</v>
      </c>
      <c r="W131">
        <v>2</v>
      </c>
      <c r="X131">
        <v>2</v>
      </c>
      <c r="Y131">
        <v>4</v>
      </c>
      <c r="Z131">
        <v>4</v>
      </c>
      <c r="AA131">
        <v>4</v>
      </c>
      <c r="AB131">
        <v>48.694000000000003</v>
      </c>
      <c r="AC131">
        <v>0</v>
      </c>
      <c r="AD131">
        <v>12.523</v>
      </c>
      <c r="AE131">
        <v>10196000</v>
      </c>
      <c r="AF131">
        <v>24</v>
      </c>
      <c r="AG131">
        <v>10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2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1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6.1279144287109402</v>
      </c>
      <c r="BB131">
        <v>3</v>
      </c>
      <c r="BC131">
        <v>3</v>
      </c>
      <c r="BD131">
        <v>3</v>
      </c>
      <c r="BE131">
        <v>3</v>
      </c>
      <c r="BF131">
        <v>6.1809282302856401</v>
      </c>
      <c r="BG131">
        <v>3</v>
      </c>
      <c r="BH131">
        <v>3</v>
      </c>
      <c r="BI131">
        <v>3</v>
      </c>
    </row>
    <row r="132" spans="1:61" x14ac:dyDescent="0.3">
      <c r="A132" t="s">
        <v>978</v>
      </c>
      <c r="C132">
        <v>0.42724341246478797</v>
      </c>
      <c r="D132">
        <v>1.0802496274312301</v>
      </c>
      <c r="E132" t="s">
        <v>55</v>
      </c>
      <c r="F132" t="s">
        <v>55</v>
      </c>
      <c r="G132" t="s">
        <v>494</v>
      </c>
      <c r="H132" t="s">
        <v>495</v>
      </c>
      <c r="I132">
        <v>144</v>
      </c>
      <c r="J132" t="s">
        <v>234</v>
      </c>
      <c r="K132">
        <v>1</v>
      </c>
      <c r="L132">
        <v>4</v>
      </c>
      <c r="M132" t="s">
        <v>215</v>
      </c>
      <c r="Q132">
        <v>-1</v>
      </c>
      <c r="R132" t="s">
        <v>311</v>
      </c>
      <c r="S132" t="s">
        <v>312</v>
      </c>
      <c r="T132" t="s">
        <v>498</v>
      </c>
      <c r="U132" t="s">
        <v>496</v>
      </c>
      <c r="V132">
        <v>4</v>
      </c>
      <c r="W132">
        <v>4</v>
      </c>
      <c r="X132">
        <v>4</v>
      </c>
      <c r="Y132">
        <v>18.600000000000001</v>
      </c>
      <c r="Z132">
        <v>18.600000000000001</v>
      </c>
      <c r="AA132">
        <v>18.600000000000001</v>
      </c>
      <c r="AB132">
        <v>24.239000000000001</v>
      </c>
      <c r="AC132">
        <v>0</v>
      </c>
      <c r="AD132">
        <v>26.18</v>
      </c>
      <c r="AE132">
        <v>81113000</v>
      </c>
      <c r="AF132">
        <v>9</v>
      </c>
      <c r="AG132">
        <v>22</v>
      </c>
      <c r="AH132">
        <v>0</v>
      </c>
      <c r="AI132">
        <v>1</v>
      </c>
      <c r="AJ132">
        <v>1</v>
      </c>
      <c r="AK132">
        <v>2</v>
      </c>
      <c r="AL132">
        <v>1</v>
      </c>
      <c r="AM132">
        <v>4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0</v>
      </c>
      <c r="AU132">
        <v>0</v>
      </c>
      <c r="AV132">
        <v>3</v>
      </c>
      <c r="AW132">
        <v>3</v>
      </c>
      <c r="AX132">
        <v>3</v>
      </c>
      <c r="AY132">
        <v>7.0651688575744602</v>
      </c>
      <c r="AZ132">
        <v>3</v>
      </c>
      <c r="BA132">
        <v>7.3107357025146502</v>
      </c>
      <c r="BB132">
        <v>3</v>
      </c>
      <c r="BC132">
        <v>3</v>
      </c>
      <c r="BD132">
        <v>3</v>
      </c>
      <c r="BE132">
        <v>3</v>
      </c>
      <c r="BF132">
        <v>6.2407488822937003</v>
      </c>
      <c r="BG132">
        <v>3</v>
      </c>
      <c r="BH132">
        <v>3</v>
      </c>
      <c r="BI132">
        <v>3</v>
      </c>
    </row>
    <row r="133" spans="1:61" x14ac:dyDescent="0.3">
      <c r="A133" t="s">
        <v>978</v>
      </c>
      <c r="C133">
        <v>0.891822996216729</v>
      </c>
      <c r="D133">
        <v>1.88354094823201</v>
      </c>
      <c r="E133" t="s">
        <v>56</v>
      </c>
      <c r="F133" t="s">
        <v>56</v>
      </c>
      <c r="H133" t="s">
        <v>499</v>
      </c>
      <c r="I133">
        <v>145</v>
      </c>
      <c r="J133" t="s">
        <v>234</v>
      </c>
      <c r="K133">
        <v>1</v>
      </c>
      <c r="L133">
        <v>4</v>
      </c>
      <c r="M133" t="s">
        <v>215</v>
      </c>
      <c r="Q133">
        <v>-1</v>
      </c>
      <c r="T133" t="s">
        <v>502</v>
      </c>
      <c r="U133" t="s">
        <v>500</v>
      </c>
      <c r="V133">
        <v>2</v>
      </c>
      <c r="W133">
        <v>2</v>
      </c>
      <c r="X133">
        <v>2</v>
      </c>
      <c r="Y133">
        <v>5.4</v>
      </c>
      <c r="Z133">
        <v>5.4</v>
      </c>
      <c r="AA133">
        <v>5.4</v>
      </c>
      <c r="AB133">
        <v>37.466999999999999</v>
      </c>
      <c r="AC133">
        <v>0</v>
      </c>
      <c r="AD133">
        <v>11.603</v>
      </c>
      <c r="AE133">
        <v>5265500</v>
      </c>
      <c r="AF133">
        <v>19</v>
      </c>
      <c r="AG133">
        <v>3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1</v>
      </c>
      <c r="AT133">
        <v>0</v>
      </c>
      <c r="AU133">
        <v>0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6.32248783111572</v>
      </c>
      <c r="BF133">
        <v>5.3281350135803196</v>
      </c>
      <c r="BG133">
        <v>3</v>
      </c>
      <c r="BH133">
        <v>3</v>
      </c>
      <c r="BI133">
        <v>3</v>
      </c>
    </row>
    <row r="134" spans="1:61" x14ac:dyDescent="0.3">
      <c r="A134" t="s">
        <v>978</v>
      </c>
      <c r="B134" t="s">
        <v>215</v>
      </c>
      <c r="C134">
        <v>0.93119099742753297</v>
      </c>
      <c r="D134">
        <v>2.8005725542704298</v>
      </c>
      <c r="E134" t="s">
        <v>1144</v>
      </c>
      <c r="F134" t="s">
        <v>1144</v>
      </c>
      <c r="G134" t="s">
        <v>1145</v>
      </c>
      <c r="H134" t="s">
        <v>1146</v>
      </c>
      <c r="I134">
        <v>165</v>
      </c>
      <c r="J134" t="s">
        <v>234</v>
      </c>
      <c r="K134">
        <v>1</v>
      </c>
      <c r="L134">
        <v>4</v>
      </c>
      <c r="M134" t="s">
        <v>215</v>
      </c>
      <c r="Q134">
        <v>-1</v>
      </c>
      <c r="S134" t="s">
        <v>447</v>
      </c>
      <c r="U134" t="s">
        <v>923</v>
      </c>
      <c r="V134">
        <v>3</v>
      </c>
      <c r="W134">
        <v>3</v>
      </c>
      <c r="X134">
        <v>3</v>
      </c>
      <c r="Y134">
        <v>17.7</v>
      </c>
      <c r="Z134">
        <v>17.7</v>
      </c>
      <c r="AA134">
        <v>17.7</v>
      </c>
      <c r="AB134">
        <v>19.013999999999999</v>
      </c>
      <c r="AC134">
        <v>0</v>
      </c>
      <c r="AD134">
        <v>26.344000000000001</v>
      </c>
      <c r="AE134">
        <v>225100000</v>
      </c>
      <c r="AF134">
        <v>6</v>
      </c>
      <c r="AG134">
        <v>27</v>
      </c>
      <c r="AH134">
        <v>0</v>
      </c>
      <c r="AI134">
        <v>2</v>
      </c>
      <c r="AJ134">
        <v>2</v>
      </c>
      <c r="AK134">
        <v>0</v>
      </c>
      <c r="AL134">
        <v>1</v>
      </c>
      <c r="AM134">
        <v>3</v>
      </c>
      <c r="AN134">
        <v>0</v>
      </c>
      <c r="AO134">
        <v>1</v>
      </c>
      <c r="AP134">
        <v>1</v>
      </c>
      <c r="AQ134">
        <v>1</v>
      </c>
      <c r="AR134">
        <v>3</v>
      </c>
      <c r="AS134">
        <v>2</v>
      </c>
      <c r="AT134">
        <v>3</v>
      </c>
      <c r="AU134">
        <v>3</v>
      </c>
      <c r="AV134">
        <v>3</v>
      </c>
      <c r="AW134">
        <v>7.9569845199584996</v>
      </c>
      <c r="AX134">
        <v>7.8101048469543501</v>
      </c>
      <c r="AY134">
        <v>3</v>
      </c>
      <c r="AZ134">
        <v>3</v>
      </c>
      <c r="BA134">
        <v>7.0608868598937997</v>
      </c>
      <c r="BB134">
        <v>3</v>
      </c>
      <c r="BC134">
        <v>3</v>
      </c>
      <c r="BD134">
        <v>3</v>
      </c>
      <c r="BE134">
        <v>3</v>
      </c>
      <c r="BF134">
        <v>6.9847612380981401</v>
      </c>
      <c r="BG134">
        <v>7.4169564247131303</v>
      </c>
      <c r="BH134">
        <v>8.2484388351440394</v>
      </c>
      <c r="BI134">
        <v>7.9376683235168501</v>
      </c>
    </row>
    <row r="135" spans="1:61" x14ac:dyDescent="0.3">
      <c r="A135" t="s">
        <v>978</v>
      </c>
      <c r="B135" t="s">
        <v>215</v>
      </c>
      <c r="C135">
        <v>1.2464553574461199</v>
      </c>
      <c r="D135">
        <v>3.5134191513061501</v>
      </c>
      <c r="E135" t="s">
        <v>1151</v>
      </c>
      <c r="F135" t="s">
        <v>1151</v>
      </c>
      <c r="G135" t="s">
        <v>1152</v>
      </c>
      <c r="H135" t="s">
        <v>1153</v>
      </c>
      <c r="I135">
        <v>167</v>
      </c>
      <c r="J135" t="s">
        <v>234</v>
      </c>
      <c r="K135">
        <v>1</v>
      </c>
      <c r="L135">
        <v>4</v>
      </c>
      <c r="M135" t="s">
        <v>215</v>
      </c>
      <c r="Q135">
        <v>-1</v>
      </c>
      <c r="S135" t="s">
        <v>447</v>
      </c>
      <c r="U135" t="s">
        <v>923</v>
      </c>
      <c r="V135">
        <v>6</v>
      </c>
      <c r="W135">
        <v>6</v>
      </c>
      <c r="X135">
        <v>4</v>
      </c>
      <c r="Y135">
        <v>28.3</v>
      </c>
      <c r="Z135">
        <v>28.3</v>
      </c>
      <c r="AA135">
        <v>16.899999999999999</v>
      </c>
      <c r="AB135">
        <v>19.169</v>
      </c>
      <c r="AC135">
        <v>0</v>
      </c>
      <c r="AD135">
        <v>180.61</v>
      </c>
      <c r="AE135">
        <v>881100000</v>
      </c>
      <c r="AF135">
        <v>8</v>
      </c>
      <c r="AG135">
        <v>225</v>
      </c>
      <c r="AH135">
        <v>1</v>
      </c>
      <c r="AI135">
        <v>4</v>
      </c>
      <c r="AJ135">
        <v>3</v>
      </c>
      <c r="AK135">
        <v>1</v>
      </c>
      <c r="AL135">
        <v>3</v>
      </c>
      <c r="AM135">
        <v>4</v>
      </c>
      <c r="AN135">
        <v>0</v>
      </c>
      <c r="AO135">
        <v>1</v>
      </c>
      <c r="AP135">
        <v>2</v>
      </c>
      <c r="AQ135">
        <v>3</v>
      </c>
      <c r="AR135">
        <v>4</v>
      </c>
      <c r="AS135">
        <v>3</v>
      </c>
      <c r="AT135">
        <v>3</v>
      </c>
      <c r="AU135">
        <v>3</v>
      </c>
      <c r="AV135">
        <v>3</v>
      </c>
      <c r="AW135">
        <v>8.1123704910278303</v>
      </c>
      <c r="AX135">
        <v>7.7632632255554199</v>
      </c>
      <c r="AY135">
        <v>3</v>
      </c>
      <c r="AZ135">
        <v>8.3817462921142596</v>
      </c>
      <c r="BA135">
        <v>7.8432450294494602</v>
      </c>
      <c r="BB135">
        <v>3</v>
      </c>
      <c r="BC135">
        <v>3</v>
      </c>
      <c r="BD135">
        <v>6.9219827651977504</v>
      </c>
      <c r="BE135">
        <v>7.8004903793334996</v>
      </c>
      <c r="BF135">
        <v>8.1866455078125</v>
      </c>
      <c r="BG135">
        <v>7.4751043319702104</v>
      </c>
      <c r="BH135">
        <v>7.8104276657104501</v>
      </c>
      <c r="BI135">
        <v>7.7944602966308603</v>
      </c>
    </row>
    <row r="136" spans="1:61" x14ac:dyDescent="0.3">
      <c r="A136" t="s">
        <v>978</v>
      </c>
      <c r="B136" t="s">
        <v>215</v>
      </c>
      <c r="C136">
        <v>0.92750582909019297</v>
      </c>
      <c r="D136">
        <v>2.9436643918355299</v>
      </c>
      <c r="E136" t="s">
        <v>68</v>
      </c>
      <c r="F136" t="s">
        <v>68</v>
      </c>
      <c r="G136" t="s">
        <v>576</v>
      </c>
      <c r="H136" t="s">
        <v>577</v>
      </c>
      <c r="I136">
        <v>187</v>
      </c>
      <c r="J136" t="s">
        <v>234</v>
      </c>
      <c r="K136">
        <v>1</v>
      </c>
      <c r="L136">
        <v>4</v>
      </c>
      <c r="M136" t="s">
        <v>215</v>
      </c>
      <c r="Q136">
        <v>-1</v>
      </c>
      <c r="R136" t="s">
        <v>580</v>
      </c>
      <c r="S136" t="s">
        <v>581</v>
      </c>
      <c r="T136" t="s">
        <v>241</v>
      </c>
      <c r="U136" t="s">
        <v>490</v>
      </c>
      <c r="V136">
        <v>8</v>
      </c>
      <c r="W136">
        <v>7</v>
      </c>
      <c r="X136">
        <v>7</v>
      </c>
      <c r="Y136">
        <v>13.2</v>
      </c>
      <c r="Z136">
        <v>12.1</v>
      </c>
      <c r="AA136">
        <v>12.1</v>
      </c>
      <c r="AB136">
        <v>68.671999999999997</v>
      </c>
      <c r="AC136">
        <v>0</v>
      </c>
      <c r="AD136">
        <v>69.662999999999997</v>
      </c>
      <c r="AE136">
        <v>215060000</v>
      </c>
      <c r="AF136">
        <v>29</v>
      </c>
      <c r="AG136">
        <v>64</v>
      </c>
      <c r="AH136">
        <v>1</v>
      </c>
      <c r="AI136">
        <v>2</v>
      </c>
      <c r="AJ136">
        <v>2</v>
      </c>
      <c r="AK136">
        <v>5</v>
      </c>
      <c r="AL136">
        <v>2</v>
      </c>
      <c r="AM136">
        <v>6</v>
      </c>
      <c r="AN136">
        <v>2</v>
      </c>
      <c r="AO136">
        <v>0</v>
      </c>
      <c r="AP136">
        <v>0</v>
      </c>
      <c r="AQ136">
        <v>6</v>
      </c>
      <c r="AR136">
        <v>7</v>
      </c>
      <c r="AS136">
        <v>6</v>
      </c>
      <c r="AT136">
        <v>0</v>
      </c>
      <c r="AU136">
        <v>1</v>
      </c>
      <c r="AV136">
        <v>3</v>
      </c>
      <c r="AW136">
        <v>6.7113599777221697</v>
      </c>
      <c r="AX136">
        <v>6.5713243484497097</v>
      </c>
      <c r="AY136">
        <v>7.4510798454284703</v>
      </c>
      <c r="AZ136">
        <v>7.0793261528015101</v>
      </c>
      <c r="BA136">
        <v>7.2681331634521502</v>
      </c>
      <c r="BB136">
        <v>7.4224586486816397</v>
      </c>
      <c r="BC136">
        <v>3</v>
      </c>
      <c r="BD136">
        <v>3</v>
      </c>
      <c r="BE136">
        <v>7.3916583061218297</v>
      </c>
      <c r="BF136">
        <v>7.7131290435790998</v>
      </c>
      <c r="BG136">
        <v>7.1486644744873002</v>
      </c>
      <c r="BH136">
        <v>3</v>
      </c>
      <c r="BI136">
        <v>3</v>
      </c>
    </row>
    <row r="137" spans="1:61" x14ac:dyDescent="0.3">
      <c r="A137" t="s">
        <v>978</v>
      </c>
      <c r="B137" t="s">
        <v>215</v>
      </c>
      <c r="C137">
        <v>1.1751768308182899</v>
      </c>
      <c r="D137">
        <v>2.4822340011596702</v>
      </c>
      <c r="E137" t="s">
        <v>1163</v>
      </c>
      <c r="F137" t="s">
        <v>1163</v>
      </c>
      <c r="G137" t="s">
        <v>743</v>
      </c>
      <c r="H137" t="s">
        <v>744</v>
      </c>
      <c r="I137">
        <v>189</v>
      </c>
      <c r="J137" t="s">
        <v>234</v>
      </c>
      <c r="K137">
        <v>1</v>
      </c>
      <c r="L137">
        <v>4</v>
      </c>
      <c r="M137" t="s">
        <v>215</v>
      </c>
      <c r="Q137">
        <v>-1</v>
      </c>
      <c r="R137" t="s">
        <v>311</v>
      </c>
      <c r="S137" t="s">
        <v>312</v>
      </c>
      <c r="T137" t="s">
        <v>747</v>
      </c>
      <c r="U137" t="s">
        <v>745</v>
      </c>
      <c r="V137">
        <v>4</v>
      </c>
      <c r="W137">
        <v>4</v>
      </c>
      <c r="X137">
        <v>4</v>
      </c>
      <c r="Y137">
        <v>18.7</v>
      </c>
      <c r="Z137">
        <v>18.7</v>
      </c>
      <c r="AA137">
        <v>18.7</v>
      </c>
      <c r="AB137">
        <v>20.966999999999999</v>
      </c>
      <c r="AC137">
        <v>0</v>
      </c>
      <c r="AD137">
        <v>26.45</v>
      </c>
      <c r="AE137">
        <v>53204000</v>
      </c>
      <c r="AF137">
        <v>10</v>
      </c>
      <c r="AG137">
        <v>30</v>
      </c>
      <c r="AH137">
        <v>2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0</v>
      </c>
      <c r="AO137">
        <v>2</v>
      </c>
      <c r="AP137">
        <v>1</v>
      </c>
      <c r="AQ137">
        <v>4</v>
      </c>
      <c r="AR137">
        <v>4</v>
      </c>
      <c r="AS137">
        <v>2</v>
      </c>
      <c r="AT137">
        <v>0</v>
      </c>
      <c r="AU137">
        <v>0</v>
      </c>
      <c r="AV137">
        <v>5.9342713356018102</v>
      </c>
      <c r="AW137">
        <v>6.03698778152466</v>
      </c>
      <c r="AX137">
        <v>5.7752318382263201</v>
      </c>
      <c r="AY137">
        <v>6.89512395858765</v>
      </c>
      <c r="AZ137">
        <v>6.3843536376953098</v>
      </c>
      <c r="BA137">
        <v>6.8617253303527797</v>
      </c>
      <c r="BB137">
        <v>3</v>
      </c>
      <c r="BC137">
        <v>5.9399032592773402</v>
      </c>
      <c r="BD137">
        <v>3</v>
      </c>
      <c r="BE137">
        <v>6.4548602104187003</v>
      </c>
      <c r="BF137">
        <v>6.7448167800903303</v>
      </c>
      <c r="BG137">
        <v>6.18692827224731</v>
      </c>
      <c r="BH137">
        <v>3</v>
      </c>
      <c r="BI137">
        <v>3</v>
      </c>
    </row>
    <row r="138" spans="1:61" x14ac:dyDescent="0.3">
      <c r="A138" t="s">
        <v>978</v>
      </c>
      <c r="C138">
        <v>0.42724341246478797</v>
      </c>
      <c r="D138">
        <v>1.49661540985107</v>
      </c>
      <c r="E138" t="s">
        <v>1164</v>
      </c>
      <c r="F138" t="s">
        <v>1165</v>
      </c>
      <c r="G138" t="s">
        <v>1166</v>
      </c>
      <c r="H138" t="s">
        <v>1167</v>
      </c>
      <c r="I138">
        <v>190</v>
      </c>
      <c r="J138" t="s">
        <v>234</v>
      </c>
      <c r="K138">
        <v>1</v>
      </c>
      <c r="L138">
        <v>4</v>
      </c>
      <c r="M138" t="s">
        <v>215</v>
      </c>
      <c r="Q138">
        <v>-1</v>
      </c>
      <c r="R138" t="s">
        <v>311</v>
      </c>
      <c r="S138" t="s">
        <v>601</v>
      </c>
      <c r="T138" t="s">
        <v>1168</v>
      </c>
      <c r="U138" t="s">
        <v>1169</v>
      </c>
      <c r="V138">
        <v>18</v>
      </c>
      <c r="W138">
        <v>18</v>
      </c>
      <c r="X138">
        <v>7</v>
      </c>
      <c r="Y138">
        <v>46.9</v>
      </c>
      <c r="Z138">
        <v>46.9</v>
      </c>
      <c r="AA138">
        <v>18.600000000000001</v>
      </c>
      <c r="AB138">
        <v>27.859000000000002</v>
      </c>
      <c r="AC138">
        <v>0</v>
      </c>
      <c r="AD138">
        <v>220.97</v>
      </c>
      <c r="AE138">
        <v>752130000</v>
      </c>
      <c r="AF138">
        <v>14</v>
      </c>
      <c r="AG138">
        <v>272</v>
      </c>
      <c r="AH138">
        <v>0</v>
      </c>
      <c r="AI138">
        <v>0</v>
      </c>
      <c r="AJ138">
        <v>0</v>
      </c>
      <c r="AK138">
        <v>1</v>
      </c>
      <c r="AL138">
        <v>3</v>
      </c>
      <c r="AM138">
        <v>6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</v>
      </c>
      <c r="AT138">
        <v>0</v>
      </c>
      <c r="AU138">
        <v>0</v>
      </c>
      <c r="AV138">
        <v>3</v>
      </c>
      <c r="AW138">
        <v>3</v>
      </c>
      <c r="AX138">
        <v>3</v>
      </c>
      <c r="AY138">
        <v>3</v>
      </c>
      <c r="AZ138">
        <v>7.31628513336182</v>
      </c>
      <c r="BA138">
        <v>7.9548354148864702</v>
      </c>
      <c r="BB138">
        <v>3</v>
      </c>
      <c r="BC138">
        <v>3</v>
      </c>
      <c r="BD138">
        <v>3</v>
      </c>
      <c r="BE138">
        <v>3</v>
      </c>
      <c r="BF138">
        <v>7.48984622955322</v>
      </c>
      <c r="BG138">
        <v>3</v>
      </c>
      <c r="BH138">
        <v>3</v>
      </c>
      <c r="BI138">
        <v>3</v>
      </c>
    </row>
    <row r="139" spans="1:61" x14ac:dyDescent="0.3">
      <c r="A139" t="s">
        <v>978</v>
      </c>
      <c r="C139">
        <v>0.42724341246478797</v>
      </c>
      <c r="D139">
        <v>1.3450899124145499</v>
      </c>
      <c r="E139" t="s">
        <v>1170</v>
      </c>
      <c r="F139" t="s">
        <v>1170</v>
      </c>
      <c r="G139" t="s">
        <v>1171</v>
      </c>
      <c r="H139" t="s">
        <v>1172</v>
      </c>
      <c r="I139">
        <v>194</v>
      </c>
      <c r="J139" t="s">
        <v>234</v>
      </c>
      <c r="K139">
        <v>1</v>
      </c>
      <c r="L139">
        <v>4</v>
      </c>
      <c r="M139" t="s">
        <v>215</v>
      </c>
      <c r="Q139">
        <v>-1</v>
      </c>
      <c r="R139" t="s">
        <v>311</v>
      </c>
      <c r="S139" t="s">
        <v>601</v>
      </c>
      <c r="T139" t="s">
        <v>1173</v>
      </c>
      <c r="U139" t="s">
        <v>1174</v>
      </c>
      <c r="V139">
        <v>4</v>
      </c>
      <c r="W139">
        <v>4</v>
      </c>
      <c r="X139">
        <v>2</v>
      </c>
      <c r="Y139">
        <v>33.9</v>
      </c>
      <c r="Z139">
        <v>33.9</v>
      </c>
      <c r="AA139">
        <v>18.5</v>
      </c>
      <c r="AB139">
        <v>13.878</v>
      </c>
      <c r="AC139">
        <v>0</v>
      </c>
      <c r="AD139">
        <v>32.372</v>
      </c>
      <c r="AE139">
        <v>57763000</v>
      </c>
      <c r="AF139">
        <v>6</v>
      </c>
      <c r="AG139">
        <v>24</v>
      </c>
      <c r="AH139">
        <v>0</v>
      </c>
      <c r="AI139">
        <v>1</v>
      </c>
      <c r="AJ139">
        <v>1</v>
      </c>
      <c r="AK139">
        <v>2</v>
      </c>
      <c r="AL139">
        <v>0</v>
      </c>
      <c r="AM139">
        <v>2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1</v>
      </c>
      <c r="AU139">
        <v>0</v>
      </c>
      <c r="AV139">
        <v>3</v>
      </c>
      <c r="AW139">
        <v>3</v>
      </c>
      <c r="AX139">
        <v>3</v>
      </c>
      <c r="AY139">
        <v>6.6983094215393102</v>
      </c>
      <c r="AZ139">
        <v>3</v>
      </c>
      <c r="BA139">
        <v>7.0817432403564498</v>
      </c>
      <c r="BB139">
        <v>3</v>
      </c>
      <c r="BC139">
        <v>3</v>
      </c>
      <c r="BD139">
        <v>3</v>
      </c>
      <c r="BE139">
        <v>3</v>
      </c>
      <c r="BF139">
        <v>7.0352697372436497</v>
      </c>
      <c r="BG139">
        <v>3</v>
      </c>
      <c r="BH139">
        <v>3</v>
      </c>
      <c r="BI139">
        <v>3</v>
      </c>
    </row>
    <row r="140" spans="1:61" x14ac:dyDescent="0.3">
      <c r="A140" t="s">
        <v>978</v>
      </c>
      <c r="C140">
        <v>0.42724341246478797</v>
      </c>
      <c r="D140">
        <v>1.2875579198201501</v>
      </c>
      <c r="E140" t="s">
        <v>69</v>
      </c>
      <c r="F140" t="s">
        <v>69</v>
      </c>
      <c r="G140" t="s">
        <v>582</v>
      </c>
      <c r="H140" t="s">
        <v>583</v>
      </c>
      <c r="I140">
        <v>197</v>
      </c>
      <c r="J140" t="s">
        <v>234</v>
      </c>
      <c r="K140">
        <v>1</v>
      </c>
      <c r="L140">
        <v>4</v>
      </c>
      <c r="M140" t="s">
        <v>215</v>
      </c>
      <c r="Q140">
        <v>-1</v>
      </c>
      <c r="R140" t="s">
        <v>311</v>
      </c>
      <c r="S140" t="s">
        <v>312</v>
      </c>
      <c r="T140" t="s">
        <v>586</v>
      </c>
      <c r="U140" t="s">
        <v>584</v>
      </c>
      <c r="V140">
        <v>7</v>
      </c>
      <c r="W140">
        <v>2</v>
      </c>
      <c r="X140">
        <v>2</v>
      </c>
      <c r="Y140">
        <v>48.9</v>
      </c>
      <c r="Z140">
        <v>9.1999999999999993</v>
      </c>
      <c r="AA140">
        <v>9.1999999999999993</v>
      </c>
      <c r="AB140">
        <v>14.728999999999999</v>
      </c>
      <c r="AC140">
        <v>0</v>
      </c>
      <c r="AD140">
        <v>18.501000000000001</v>
      </c>
      <c r="AE140">
        <v>47923000</v>
      </c>
      <c r="AF140">
        <v>6</v>
      </c>
      <c r="AG140">
        <v>17</v>
      </c>
      <c r="AH140">
        <v>0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1</v>
      </c>
      <c r="AT140">
        <v>0</v>
      </c>
      <c r="AU140">
        <v>0</v>
      </c>
      <c r="AV140">
        <v>3</v>
      </c>
      <c r="AW140">
        <v>3</v>
      </c>
      <c r="AX140">
        <v>3</v>
      </c>
      <c r="AY140">
        <v>6.6837854385376003</v>
      </c>
      <c r="AZ140">
        <v>3</v>
      </c>
      <c r="BA140">
        <v>6.9609889984130904</v>
      </c>
      <c r="BB140">
        <v>3</v>
      </c>
      <c r="BC140">
        <v>3</v>
      </c>
      <c r="BD140">
        <v>3</v>
      </c>
      <c r="BE140">
        <v>3</v>
      </c>
      <c r="BF140">
        <v>6.8626737594604501</v>
      </c>
      <c r="BG140">
        <v>3</v>
      </c>
      <c r="BH140">
        <v>3</v>
      </c>
      <c r="BI140">
        <v>3</v>
      </c>
    </row>
    <row r="141" spans="1:61" x14ac:dyDescent="0.3">
      <c r="A141" t="s">
        <v>978</v>
      </c>
      <c r="C141">
        <v>0.42724341246478797</v>
      </c>
      <c r="D141">
        <v>1.2343990008036301</v>
      </c>
      <c r="E141" t="s">
        <v>1175</v>
      </c>
      <c r="F141" t="s">
        <v>1175</v>
      </c>
      <c r="G141" t="s">
        <v>1176</v>
      </c>
      <c r="H141" t="s">
        <v>1177</v>
      </c>
      <c r="I141">
        <v>200</v>
      </c>
      <c r="J141" t="s">
        <v>234</v>
      </c>
      <c r="K141">
        <v>1</v>
      </c>
      <c r="L141">
        <v>4</v>
      </c>
      <c r="M141" t="s">
        <v>215</v>
      </c>
      <c r="Q141">
        <v>-1</v>
      </c>
      <c r="R141" t="s">
        <v>1178</v>
      </c>
      <c r="S141" t="s">
        <v>312</v>
      </c>
      <c r="T141" t="s">
        <v>1179</v>
      </c>
      <c r="U141" t="s">
        <v>745</v>
      </c>
      <c r="V141">
        <v>3</v>
      </c>
      <c r="W141">
        <v>3</v>
      </c>
      <c r="X141">
        <v>3</v>
      </c>
      <c r="Y141">
        <v>22.6</v>
      </c>
      <c r="Z141">
        <v>22.6</v>
      </c>
      <c r="AA141">
        <v>22.6</v>
      </c>
      <c r="AB141">
        <v>16.292000000000002</v>
      </c>
      <c r="AC141">
        <v>0</v>
      </c>
      <c r="AD141">
        <v>19.030999999999999</v>
      </c>
      <c r="AE141">
        <v>23785000</v>
      </c>
      <c r="AF141">
        <v>8</v>
      </c>
      <c r="AG141">
        <v>28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3</v>
      </c>
      <c r="AN141">
        <v>0</v>
      </c>
      <c r="AO141">
        <v>0</v>
      </c>
      <c r="AP141">
        <v>0</v>
      </c>
      <c r="AQ141">
        <v>1</v>
      </c>
      <c r="AR141">
        <v>3</v>
      </c>
      <c r="AS141">
        <v>1</v>
      </c>
      <c r="AT141">
        <v>0</v>
      </c>
      <c r="AU141">
        <v>0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6.7381143569946298</v>
      </c>
      <c r="BB141">
        <v>3</v>
      </c>
      <c r="BC141">
        <v>3</v>
      </c>
      <c r="BD141">
        <v>3</v>
      </c>
      <c r="BE141">
        <v>3</v>
      </c>
      <c r="BF141">
        <v>6.7031970024108896</v>
      </c>
      <c r="BG141">
        <v>3</v>
      </c>
      <c r="BH141">
        <v>3</v>
      </c>
      <c r="BI141">
        <v>3</v>
      </c>
    </row>
    <row r="142" spans="1:61" x14ac:dyDescent="0.3">
      <c r="A142" t="s">
        <v>978</v>
      </c>
      <c r="B142" t="s">
        <v>215</v>
      </c>
      <c r="C142">
        <v>1.5820547614551099</v>
      </c>
      <c r="D142">
        <v>3.7819444338480599</v>
      </c>
      <c r="E142" t="s">
        <v>71</v>
      </c>
      <c r="F142" t="s">
        <v>71</v>
      </c>
      <c r="G142" t="s">
        <v>596</v>
      </c>
      <c r="H142" t="s">
        <v>597</v>
      </c>
      <c r="I142">
        <v>201</v>
      </c>
      <c r="J142" t="s">
        <v>234</v>
      </c>
      <c r="K142">
        <v>1</v>
      </c>
      <c r="L142">
        <v>4</v>
      </c>
      <c r="M142" t="s">
        <v>215</v>
      </c>
      <c r="Q142">
        <v>-1</v>
      </c>
      <c r="R142" t="s">
        <v>311</v>
      </c>
      <c r="S142" t="s">
        <v>601</v>
      </c>
      <c r="T142" t="s">
        <v>602</v>
      </c>
      <c r="U142" t="s">
        <v>598</v>
      </c>
      <c r="V142">
        <v>7</v>
      </c>
      <c r="W142">
        <v>7</v>
      </c>
      <c r="X142">
        <v>4</v>
      </c>
      <c r="Y142">
        <v>24.9</v>
      </c>
      <c r="Z142">
        <v>24.9</v>
      </c>
      <c r="AA142">
        <v>16.8</v>
      </c>
      <c r="AB142">
        <v>30.878</v>
      </c>
      <c r="AC142">
        <v>0</v>
      </c>
      <c r="AD142">
        <v>113.11</v>
      </c>
      <c r="AE142">
        <v>667970000</v>
      </c>
      <c r="AF142">
        <v>16</v>
      </c>
      <c r="AG142">
        <v>58</v>
      </c>
      <c r="AH142">
        <v>0</v>
      </c>
      <c r="AI142">
        <v>4</v>
      </c>
      <c r="AJ142">
        <v>4</v>
      </c>
      <c r="AK142">
        <v>1</v>
      </c>
      <c r="AL142">
        <v>2</v>
      </c>
      <c r="AM142">
        <v>4</v>
      </c>
      <c r="AN142">
        <v>1</v>
      </c>
      <c r="AO142">
        <v>2</v>
      </c>
      <c r="AP142">
        <v>1</v>
      </c>
      <c r="AQ142">
        <v>3</v>
      </c>
      <c r="AR142">
        <v>4</v>
      </c>
      <c r="AS142">
        <v>2</v>
      </c>
      <c r="AT142">
        <v>0</v>
      </c>
      <c r="AU142">
        <v>0</v>
      </c>
      <c r="AV142">
        <v>3</v>
      </c>
      <c r="AW142">
        <v>7.1506643295288104</v>
      </c>
      <c r="AX142">
        <v>7.1189589500427202</v>
      </c>
      <c r="AY142">
        <v>3</v>
      </c>
      <c r="AZ142">
        <v>7.3258848190307599</v>
      </c>
      <c r="BA142">
        <v>7.6876893043518102</v>
      </c>
      <c r="BB142">
        <v>3</v>
      </c>
      <c r="BC142">
        <v>6.2762088775634801</v>
      </c>
      <c r="BD142">
        <v>3</v>
      </c>
      <c r="BE142">
        <v>7.8474922180175799</v>
      </c>
      <c r="BF142">
        <v>8.0811309814453107</v>
      </c>
      <c r="BG142">
        <v>7.6934189796447798</v>
      </c>
      <c r="BH142">
        <v>3</v>
      </c>
      <c r="BI142">
        <v>3</v>
      </c>
    </row>
    <row r="143" spans="1:61" x14ac:dyDescent="0.3">
      <c r="A143" t="s">
        <v>978</v>
      </c>
      <c r="C143">
        <v>0.42724341246478797</v>
      </c>
      <c r="D143">
        <v>1.23261022567749</v>
      </c>
      <c r="E143" t="s">
        <v>1180</v>
      </c>
      <c r="F143" t="s">
        <v>1180</v>
      </c>
      <c r="G143" t="s">
        <v>1181</v>
      </c>
      <c r="H143" t="s">
        <v>1182</v>
      </c>
      <c r="I143">
        <v>202</v>
      </c>
      <c r="J143" t="s">
        <v>234</v>
      </c>
      <c r="K143">
        <v>1</v>
      </c>
      <c r="L143">
        <v>4</v>
      </c>
      <c r="M143" t="s">
        <v>215</v>
      </c>
      <c r="Q143">
        <v>-1</v>
      </c>
      <c r="R143" t="s">
        <v>311</v>
      </c>
      <c r="S143" t="s">
        <v>312</v>
      </c>
      <c r="T143" t="s">
        <v>1183</v>
      </c>
      <c r="U143" t="s">
        <v>1184</v>
      </c>
      <c r="V143">
        <v>4</v>
      </c>
      <c r="W143">
        <v>4</v>
      </c>
      <c r="X143">
        <v>4</v>
      </c>
      <c r="Y143">
        <v>24.3</v>
      </c>
      <c r="Z143">
        <v>24.3</v>
      </c>
      <c r="AA143">
        <v>24.3</v>
      </c>
      <c r="AB143">
        <v>15.026999999999999</v>
      </c>
      <c r="AC143">
        <v>0</v>
      </c>
      <c r="AD143">
        <v>26.356000000000002</v>
      </c>
      <c r="AE143">
        <v>40181000</v>
      </c>
      <c r="AF143">
        <v>9</v>
      </c>
      <c r="AG143">
        <v>21</v>
      </c>
      <c r="AH143">
        <v>0</v>
      </c>
      <c r="AI143">
        <v>1</v>
      </c>
      <c r="AJ143">
        <v>1</v>
      </c>
      <c r="AK143">
        <v>2</v>
      </c>
      <c r="AL143">
        <v>1</v>
      </c>
      <c r="AM143">
        <v>3</v>
      </c>
      <c r="AN143">
        <v>0</v>
      </c>
      <c r="AO143">
        <v>0</v>
      </c>
      <c r="AP143">
        <v>0</v>
      </c>
      <c r="AQ143">
        <v>2</v>
      </c>
      <c r="AR143">
        <v>2</v>
      </c>
      <c r="AS143">
        <v>1</v>
      </c>
      <c r="AT143">
        <v>0</v>
      </c>
      <c r="AU143">
        <v>0</v>
      </c>
      <c r="AV143">
        <v>3</v>
      </c>
      <c r="AW143">
        <v>3</v>
      </c>
      <c r="AX143">
        <v>3</v>
      </c>
      <c r="AY143">
        <v>7.0076622962951696</v>
      </c>
      <c r="AZ143">
        <v>3</v>
      </c>
      <c r="BA143">
        <v>6.5154366493225098</v>
      </c>
      <c r="BB143">
        <v>3</v>
      </c>
      <c r="BC143">
        <v>3</v>
      </c>
      <c r="BD143">
        <v>3</v>
      </c>
      <c r="BE143">
        <v>3</v>
      </c>
      <c r="BF143">
        <v>6.6978306770324698</v>
      </c>
      <c r="BG143">
        <v>3</v>
      </c>
      <c r="BH143">
        <v>3</v>
      </c>
      <c r="BI143">
        <v>3</v>
      </c>
    </row>
    <row r="144" spans="1:61" x14ac:dyDescent="0.3">
      <c r="A144" t="s">
        <v>978</v>
      </c>
      <c r="B144" t="s">
        <v>215</v>
      </c>
      <c r="C144">
        <v>0.93412662688642001</v>
      </c>
      <c r="D144">
        <v>2.51203266779582</v>
      </c>
      <c r="E144" t="s">
        <v>1190</v>
      </c>
      <c r="F144" t="s">
        <v>1190</v>
      </c>
      <c r="G144" t="s">
        <v>1191</v>
      </c>
      <c r="H144" t="s">
        <v>1192</v>
      </c>
      <c r="I144">
        <v>205</v>
      </c>
      <c r="J144" t="s">
        <v>234</v>
      </c>
      <c r="K144">
        <v>1</v>
      </c>
      <c r="L144">
        <v>4</v>
      </c>
      <c r="M144" t="s">
        <v>215</v>
      </c>
      <c r="Q144">
        <v>-1</v>
      </c>
      <c r="R144" t="s">
        <v>311</v>
      </c>
      <c r="S144" t="s">
        <v>312</v>
      </c>
      <c r="T144" t="s">
        <v>1188</v>
      </c>
      <c r="U144" t="s">
        <v>1193</v>
      </c>
      <c r="V144">
        <v>5</v>
      </c>
      <c r="W144">
        <v>5</v>
      </c>
      <c r="X144">
        <v>5</v>
      </c>
      <c r="Y144">
        <v>30.9</v>
      </c>
      <c r="Z144">
        <v>30.9</v>
      </c>
      <c r="AA144">
        <v>30.9</v>
      </c>
      <c r="AB144">
        <v>19.853999999999999</v>
      </c>
      <c r="AC144">
        <v>0</v>
      </c>
      <c r="AD144">
        <v>33.914000000000001</v>
      </c>
      <c r="AE144">
        <v>44647000</v>
      </c>
      <c r="AF144">
        <v>10</v>
      </c>
      <c r="AG144">
        <v>9</v>
      </c>
      <c r="AH144">
        <v>0</v>
      </c>
      <c r="AI144">
        <v>1</v>
      </c>
      <c r="AJ144">
        <v>0</v>
      </c>
      <c r="AK144">
        <v>0</v>
      </c>
      <c r="AL144">
        <v>3</v>
      </c>
      <c r="AM144">
        <v>4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2</v>
      </c>
      <c r="AT144">
        <v>1</v>
      </c>
      <c r="AU144">
        <v>0</v>
      </c>
      <c r="AV144">
        <v>3</v>
      </c>
      <c r="AW144">
        <v>3</v>
      </c>
      <c r="AX144">
        <v>3</v>
      </c>
      <c r="AY144">
        <v>3</v>
      </c>
      <c r="AZ144">
        <v>6.6834163665771502</v>
      </c>
      <c r="BA144">
        <v>7.1371955871581996</v>
      </c>
      <c r="BB144">
        <v>3</v>
      </c>
      <c r="BC144">
        <v>3</v>
      </c>
      <c r="BD144">
        <v>3</v>
      </c>
      <c r="BE144">
        <v>6.8647956848144496</v>
      </c>
      <c r="BF144">
        <v>6.6713023185729998</v>
      </c>
      <c r="BG144">
        <v>3</v>
      </c>
      <c r="BH144">
        <v>3</v>
      </c>
      <c r="BI144">
        <v>3</v>
      </c>
    </row>
    <row r="145" spans="1:61" x14ac:dyDescent="0.3">
      <c r="A145" t="s">
        <v>978</v>
      </c>
      <c r="B145" t="s">
        <v>215</v>
      </c>
      <c r="C145">
        <v>0.93200258364809296</v>
      </c>
      <c r="D145">
        <v>3.14427518844604</v>
      </c>
      <c r="E145" t="s">
        <v>1194</v>
      </c>
      <c r="F145" t="s">
        <v>1194</v>
      </c>
      <c r="G145" t="s">
        <v>1195</v>
      </c>
      <c r="H145" t="s">
        <v>1196</v>
      </c>
      <c r="I145">
        <v>207</v>
      </c>
      <c r="J145" t="s">
        <v>234</v>
      </c>
      <c r="K145">
        <v>1</v>
      </c>
      <c r="L145">
        <v>4</v>
      </c>
      <c r="M145" t="s">
        <v>215</v>
      </c>
      <c r="Q145">
        <v>-1</v>
      </c>
      <c r="R145" t="s">
        <v>311</v>
      </c>
      <c r="S145" t="s">
        <v>312</v>
      </c>
      <c r="T145" t="s">
        <v>1197</v>
      </c>
      <c r="U145" t="s">
        <v>1198</v>
      </c>
      <c r="V145">
        <v>2</v>
      </c>
      <c r="W145">
        <v>2</v>
      </c>
      <c r="X145">
        <v>2</v>
      </c>
      <c r="Y145">
        <v>23.5</v>
      </c>
      <c r="Z145">
        <v>23.5</v>
      </c>
      <c r="AA145">
        <v>23.5</v>
      </c>
      <c r="AB145">
        <v>6.4156000000000004</v>
      </c>
      <c r="AC145">
        <v>0</v>
      </c>
      <c r="AD145">
        <v>14.622999999999999</v>
      </c>
      <c r="AE145">
        <v>102650000</v>
      </c>
      <c r="AF145">
        <v>1</v>
      </c>
      <c r="AG145">
        <v>5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2</v>
      </c>
      <c r="AT145">
        <v>1</v>
      </c>
      <c r="AU145">
        <v>0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7.5005245208740199</v>
      </c>
      <c r="BF145">
        <v>3</v>
      </c>
      <c r="BG145">
        <v>7.9323010444641104</v>
      </c>
      <c r="BH145">
        <v>3</v>
      </c>
      <c r="BI145">
        <v>3</v>
      </c>
    </row>
    <row r="146" spans="1:61" x14ac:dyDescent="0.3">
      <c r="A146" t="s">
        <v>978</v>
      </c>
      <c r="B146" t="s">
        <v>215</v>
      </c>
      <c r="C146">
        <v>0.935072876301974</v>
      </c>
      <c r="D146">
        <v>3.2379676500956198</v>
      </c>
      <c r="E146" t="s">
        <v>1199</v>
      </c>
      <c r="F146" t="s">
        <v>1199</v>
      </c>
      <c r="G146" t="s">
        <v>1200</v>
      </c>
      <c r="H146" t="s">
        <v>1201</v>
      </c>
      <c r="I146">
        <v>209</v>
      </c>
      <c r="J146" t="s">
        <v>234</v>
      </c>
      <c r="K146">
        <v>1</v>
      </c>
      <c r="L146">
        <v>4</v>
      </c>
      <c r="M146" t="s">
        <v>215</v>
      </c>
      <c r="Q146">
        <v>-1</v>
      </c>
      <c r="R146" t="s">
        <v>1202</v>
      </c>
      <c r="S146" t="s">
        <v>312</v>
      </c>
      <c r="T146" t="s">
        <v>1203</v>
      </c>
      <c r="U146" t="s">
        <v>505</v>
      </c>
      <c r="V146">
        <v>13</v>
      </c>
      <c r="W146">
        <v>13</v>
      </c>
      <c r="X146">
        <v>4</v>
      </c>
      <c r="Y146">
        <v>41</v>
      </c>
      <c r="Z146">
        <v>41</v>
      </c>
      <c r="AA146">
        <v>16.899999999999999</v>
      </c>
      <c r="AB146">
        <v>28.161999999999999</v>
      </c>
      <c r="AC146">
        <v>0</v>
      </c>
      <c r="AD146">
        <v>236.26</v>
      </c>
      <c r="AE146">
        <v>666320000</v>
      </c>
      <c r="AF146">
        <v>10</v>
      </c>
      <c r="AG146">
        <v>148</v>
      </c>
      <c r="AH146">
        <v>0</v>
      </c>
      <c r="AI146">
        <v>3</v>
      </c>
      <c r="AJ146">
        <v>3</v>
      </c>
      <c r="AK146">
        <v>3</v>
      </c>
      <c r="AL146">
        <v>0</v>
      </c>
      <c r="AM146">
        <v>4</v>
      </c>
      <c r="AN146">
        <v>0</v>
      </c>
      <c r="AO146">
        <v>0</v>
      </c>
      <c r="AP146">
        <v>0</v>
      </c>
      <c r="AQ146">
        <v>3</v>
      </c>
      <c r="AR146">
        <v>3</v>
      </c>
      <c r="AS146">
        <v>1</v>
      </c>
      <c r="AT146">
        <v>0</v>
      </c>
      <c r="AU146">
        <v>0</v>
      </c>
      <c r="AV146">
        <v>3</v>
      </c>
      <c r="AW146">
        <v>7.3745651245117196</v>
      </c>
      <c r="AX146">
        <v>7.2679457664489702</v>
      </c>
      <c r="AY146">
        <v>7.6784911155700701</v>
      </c>
      <c r="AZ146">
        <v>3</v>
      </c>
      <c r="BA146">
        <v>7.8932123184204102</v>
      </c>
      <c r="BB146">
        <v>3</v>
      </c>
      <c r="BC146">
        <v>3</v>
      </c>
      <c r="BD146">
        <v>3</v>
      </c>
      <c r="BE146">
        <v>7.8340392112731898</v>
      </c>
      <c r="BF146">
        <v>7.8798637390136701</v>
      </c>
      <c r="BG146">
        <v>3</v>
      </c>
      <c r="BH146">
        <v>3</v>
      </c>
      <c r="BI146">
        <v>3</v>
      </c>
    </row>
    <row r="147" spans="1:61" x14ac:dyDescent="0.3">
      <c r="A147" t="s">
        <v>978</v>
      </c>
      <c r="C147">
        <v>0.93503500680297102</v>
      </c>
      <c r="D147">
        <v>2.3346026738484702</v>
      </c>
      <c r="E147" t="s">
        <v>1211</v>
      </c>
      <c r="F147" t="s">
        <v>1212</v>
      </c>
      <c r="G147" t="s">
        <v>1213</v>
      </c>
      <c r="H147" t="s">
        <v>1214</v>
      </c>
      <c r="I147">
        <v>213</v>
      </c>
      <c r="J147" t="s">
        <v>234</v>
      </c>
      <c r="K147">
        <v>1</v>
      </c>
      <c r="L147">
        <v>4</v>
      </c>
      <c r="M147" t="s">
        <v>215</v>
      </c>
      <c r="Q147">
        <v>-1</v>
      </c>
      <c r="R147" t="s">
        <v>415</v>
      </c>
      <c r="S147" t="s">
        <v>937</v>
      </c>
      <c r="T147" t="s">
        <v>1215</v>
      </c>
      <c r="U147" t="s">
        <v>1216</v>
      </c>
      <c r="V147">
        <v>3</v>
      </c>
      <c r="W147">
        <v>3</v>
      </c>
      <c r="X147">
        <v>3</v>
      </c>
      <c r="Y147">
        <v>5.2</v>
      </c>
      <c r="Z147">
        <v>5.2</v>
      </c>
      <c r="AA147">
        <v>5.2</v>
      </c>
      <c r="AB147">
        <v>66.724000000000004</v>
      </c>
      <c r="AC147">
        <v>0</v>
      </c>
      <c r="AD147">
        <v>18.498999999999999</v>
      </c>
      <c r="AE147">
        <v>15983000</v>
      </c>
      <c r="AF147">
        <v>21</v>
      </c>
      <c r="AG147">
        <v>5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2</v>
      </c>
      <c r="AR147">
        <v>3</v>
      </c>
      <c r="AS147">
        <v>1</v>
      </c>
      <c r="AT147">
        <v>0</v>
      </c>
      <c r="AU147">
        <v>0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6.3809704780578604</v>
      </c>
      <c r="BB147">
        <v>3</v>
      </c>
      <c r="BC147">
        <v>3</v>
      </c>
      <c r="BD147">
        <v>3</v>
      </c>
      <c r="BE147">
        <v>6.4777145385742196</v>
      </c>
      <c r="BF147">
        <v>6.5260934829711896</v>
      </c>
      <c r="BG147">
        <v>3</v>
      </c>
      <c r="BH147">
        <v>3</v>
      </c>
      <c r="BI147">
        <v>3</v>
      </c>
    </row>
    <row r="148" spans="1:61" x14ac:dyDescent="0.3">
      <c r="A148" t="s">
        <v>978</v>
      </c>
      <c r="C148">
        <v>0.91000743223400204</v>
      </c>
      <c r="D148">
        <v>2.6589323679606101</v>
      </c>
      <c r="E148" t="s">
        <v>74</v>
      </c>
      <c r="F148" t="s">
        <v>1224</v>
      </c>
      <c r="G148" t="s">
        <v>617</v>
      </c>
      <c r="I148">
        <v>216</v>
      </c>
      <c r="J148" t="s">
        <v>234</v>
      </c>
      <c r="K148">
        <v>1</v>
      </c>
      <c r="L148">
        <v>4</v>
      </c>
      <c r="M148" t="s">
        <v>215</v>
      </c>
      <c r="Q148">
        <v>-1</v>
      </c>
      <c r="R148" t="s">
        <v>621</v>
      </c>
      <c r="S148" t="s">
        <v>303</v>
      </c>
      <c r="T148" t="s">
        <v>1225</v>
      </c>
      <c r="U148" t="s">
        <v>300</v>
      </c>
      <c r="V148">
        <v>5</v>
      </c>
      <c r="W148">
        <v>5</v>
      </c>
      <c r="X148">
        <v>5</v>
      </c>
      <c r="Y148">
        <v>32</v>
      </c>
      <c r="Z148">
        <v>32</v>
      </c>
      <c r="AA148">
        <v>32</v>
      </c>
      <c r="AB148">
        <v>11.409000000000001</v>
      </c>
      <c r="AC148">
        <v>0</v>
      </c>
      <c r="AD148">
        <v>80.480999999999995</v>
      </c>
      <c r="AE148">
        <v>177650000</v>
      </c>
      <c r="AF148">
        <v>6</v>
      </c>
      <c r="AG148">
        <v>72</v>
      </c>
      <c r="AH148">
        <v>0</v>
      </c>
      <c r="AI148">
        <v>4</v>
      </c>
      <c r="AJ148">
        <v>3</v>
      </c>
      <c r="AK148">
        <v>2</v>
      </c>
      <c r="AL148">
        <v>1</v>
      </c>
      <c r="AM148">
        <v>4</v>
      </c>
      <c r="AN148">
        <v>0</v>
      </c>
      <c r="AO148">
        <v>0</v>
      </c>
      <c r="AP148">
        <v>0</v>
      </c>
      <c r="AQ148">
        <v>4</v>
      </c>
      <c r="AR148">
        <v>4</v>
      </c>
      <c r="AS148">
        <v>1</v>
      </c>
      <c r="AT148">
        <v>0</v>
      </c>
      <c r="AU148">
        <v>0</v>
      </c>
      <c r="AV148">
        <v>3</v>
      </c>
      <c r="AW148">
        <v>7.1032905578613299</v>
      </c>
      <c r="AX148">
        <v>6.9406461715698198</v>
      </c>
      <c r="AY148">
        <v>7.2448210716247603</v>
      </c>
      <c r="AZ148">
        <v>3</v>
      </c>
      <c r="BA148">
        <v>7.1200799942016602</v>
      </c>
      <c r="BB148">
        <v>3</v>
      </c>
      <c r="BC148">
        <v>3</v>
      </c>
      <c r="BD148">
        <v>3</v>
      </c>
      <c r="BE148">
        <v>6.4610028266906703</v>
      </c>
      <c r="BF148">
        <v>7.5157942771911603</v>
      </c>
      <c r="BG148">
        <v>3</v>
      </c>
      <c r="BH148">
        <v>3</v>
      </c>
      <c r="BI148">
        <v>3</v>
      </c>
    </row>
    <row r="149" spans="1:61" x14ac:dyDescent="0.3">
      <c r="A149" t="s">
        <v>978</v>
      </c>
      <c r="B149" t="s">
        <v>215</v>
      </c>
      <c r="C149">
        <v>1.33984807314246</v>
      </c>
      <c r="D149">
        <v>3.3045722643534301</v>
      </c>
      <c r="E149" t="s">
        <v>1231</v>
      </c>
      <c r="F149" t="s">
        <v>1231</v>
      </c>
      <c r="G149" t="s">
        <v>449</v>
      </c>
      <c r="H149" t="s">
        <v>1232</v>
      </c>
      <c r="I149">
        <v>223</v>
      </c>
      <c r="J149" t="s">
        <v>234</v>
      </c>
      <c r="K149">
        <v>1</v>
      </c>
      <c r="L149">
        <v>4</v>
      </c>
      <c r="M149" t="s">
        <v>215</v>
      </c>
      <c r="Q149">
        <v>-1</v>
      </c>
      <c r="R149" t="s">
        <v>453</v>
      </c>
      <c r="S149" t="s">
        <v>295</v>
      </c>
      <c r="T149" t="s">
        <v>454</v>
      </c>
      <c r="U149" t="s">
        <v>374</v>
      </c>
      <c r="V149">
        <v>10</v>
      </c>
      <c r="W149">
        <v>9</v>
      </c>
      <c r="X149">
        <v>9</v>
      </c>
      <c r="Y149">
        <v>68.599999999999994</v>
      </c>
      <c r="Z149">
        <v>62.1</v>
      </c>
      <c r="AA149">
        <v>62.1</v>
      </c>
      <c r="AB149">
        <v>16.577999999999999</v>
      </c>
      <c r="AC149">
        <v>0</v>
      </c>
      <c r="AD149">
        <v>240.27</v>
      </c>
      <c r="AE149">
        <v>3281800000</v>
      </c>
      <c r="AF149">
        <v>12</v>
      </c>
      <c r="AG149">
        <v>242</v>
      </c>
      <c r="AH149">
        <v>1</v>
      </c>
      <c r="AI149">
        <v>4</v>
      </c>
      <c r="AJ149">
        <v>3</v>
      </c>
      <c r="AK149">
        <v>5</v>
      </c>
      <c r="AL149">
        <v>4</v>
      </c>
      <c r="AM149">
        <v>7</v>
      </c>
      <c r="AN149">
        <v>2</v>
      </c>
      <c r="AO149">
        <v>0</v>
      </c>
      <c r="AP149">
        <v>2</v>
      </c>
      <c r="AQ149">
        <v>6</v>
      </c>
      <c r="AR149">
        <v>7</v>
      </c>
      <c r="AS149">
        <v>6</v>
      </c>
      <c r="AT149">
        <v>1</v>
      </c>
      <c r="AU149">
        <v>0</v>
      </c>
      <c r="AV149">
        <v>3</v>
      </c>
      <c r="AW149">
        <v>6.8812704086303702</v>
      </c>
      <c r="AX149">
        <v>6.8166456222534197</v>
      </c>
      <c r="AY149">
        <v>7.9218058586120597</v>
      </c>
      <c r="AZ149">
        <v>7.6773333549499503</v>
      </c>
      <c r="BA149">
        <v>8.1972808837890607</v>
      </c>
      <c r="BB149">
        <v>6.4695272445678702</v>
      </c>
      <c r="BC149">
        <v>3</v>
      </c>
      <c r="BD149">
        <v>6.3634238243103001</v>
      </c>
      <c r="BE149">
        <v>8.7023267745971697</v>
      </c>
      <c r="BF149">
        <v>8.8194713592529297</v>
      </c>
      <c r="BG149">
        <v>8.2248697280883807</v>
      </c>
      <c r="BH149">
        <v>3</v>
      </c>
      <c r="BI149">
        <v>3</v>
      </c>
    </row>
    <row r="150" spans="1:61" x14ac:dyDescent="0.3">
      <c r="A150" t="s">
        <v>978</v>
      </c>
      <c r="C150">
        <v>0.92863199550781605</v>
      </c>
      <c r="D150">
        <v>2.0490957895914699</v>
      </c>
      <c r="E150" t="s">
        <v>1243</v>
      </c>
      <c r="F150" t="s">
        <v>1243</v>
      </c>
      <c r="H150" t="s">
        <v>1244</v>
      </c>
      <c r="I150">
        <v>227</v>
      </c>
      <c r="J150" t="s">
        <v>234</v>
      </c>
      <c r="K150">
        <v>1</v>
      </c>
      <c r="L150">
        <v>4</v>
      </c>
      <c r="M150" t="s">
        <v>215</v>
      </c>
      <c r="Q150">
        <v>-1</v>
      </c>
      <c r="S150" t="s">
        <v>470</v>
      </c>
      <c r="U150" t="s">
        <v>374</v>
      </c>
      <c r="V150">
        <v>2</v>
      </c>
      <c r="W150">
        <v>2</v>
      </c>
      <c r="X150">
        <v>2</v>
      </c>
      <c r="Y150">
        <v>12.4</v>
      </c>
      <c r="Z150">
        <v>12.4</v>
      </c>
      <c r="AA150">
        <v>12.4</v>
      </c>
      <c r="AB150">
        <v>19.809000000000001</v>
      </c>
      <c r="AC150">
        <v>0</v>
      </c>
      <c r="AD150">
        <v>14.117000000000001</v>
      </c>
      <c r="AE150">
        <v>10939000</v>
      </c>
      <c r="AF150">
        <v>10</v>
      </c>
      <c r="AG150">
        <v>8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2</v>
      </c>
      <c r="AR150">
        <v>2</v>
      </c>
      <c r="AS150">
        <v>1</v>
      </c>
      <c r="AT150">
        <v>0</v>
      </c>
      <c r="AU150">
        <v>0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6.2773342132568404</v>
      </c>
      <c r="BF150">
        <v>5.8699531555175799</v>
      </c>
      <c r="BG150">
        <v>3</v>
      </c>
      <c r="BH150">
        <v>3</v>
      </c>
      <c r="BI150">
        <v>3</v>
      </c>
    </row>
    <row r="151" spans="1:61" x14ac:dyDescent="0.3">
      <c r="A151" t="s">
        <v>978</v>
      </c>
      <c r="C151">
        <v>0.42724341246478797</v>
      </c>
      <c r="D151">
        <v>1.15983931223551</v>
      </c>
      <c r="E151" t="s">
        <v>1253</v>
      </c>
      <c r="F151" t="s">
        <v>1253</v>
      </c>
      <c r="H151" t="s">
        <v>1254</v>
      </c>
      <c r="I151">
        <v>232</v>
      </c>
      <c r="J151" t="s">
        <v>234</v>
      </c>
      <c r="K151">
        <v>1</v>
      </c>
      <c r="L151">
        <v>4</v>
      </c>
      <c r="M151" t="s">
        <v>215</v>
      </c>
      <c r="Q151">
        <v>-1</v>
      </c>
      <c r="R151" t="s">
        <v>1255</v>
      </c>
      <c r="U151" t="s">
        <v>1256</v>
      </c>
      <c r="V151">
        <v>6</v>
      </c>
      <c r="W151">
        <v>6</v>
      </c>
      <c r="X151">
        <v>6</v>
      </c>
      <c r="Y151">
        <v>60</v>
      </c>
      <c r="Z151">
        <v>60</v>
      </c>
      <c r="AA151">
        <v>60</v>
      </c>
      <c r="AB151">
        <v>17.891999999999999</v>
      </c>
      <c r="AC151">
        <v>0</v>
      </c>
      <c r="AD151">
        <v>76.724000000000004</v>
      </c>
      <c r="AE151">
        <v>32564000</v>
      </c>
      <c r="AF151">
        <v>8</v>
      </c>
      <c r="AG151">
        <v>23</v>
      </c>
      <c r="AH151">
        <v>0</v>
      </c>
      <c r="AI151">
        <v>1</v>
      </c>
      <c r="AJ151">
        <v>1</v>
      </c>
      <c r="AK151">
        <v>1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1</v>
      </c>
      <c r="AR151">
        <v>2</v>
      </c>
      <c r="AS151">
        <v>2</v>
      </c>
      <c r="AT151">
        <v>4</v>
      </c>
      <c r="AU151">
        <v>5</v>
      </c>
      <c r="AV151">
        <v>3</v>
      </c>
      <c r="AW151">
        <v>3</v>
      </c>
      <c r="AX151">
        <v>3</v>
      </c>
      <c r="AY151">
        <v>3</v>
      </c>
      <c r="AZ151">
        <v>7.1296896934509304</v>
      </c>
      <c r="BA151">
        <v>6.7511634826660201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6.4795179367065403</v>
      </c>
      <c r="BH151">
        <v>6.8609185218811</v>
      </c>
      <c r="BI151">
        <v>6.5944809913635298</v>
      </c>
    </row>
    <row r="152" spans="1:61" x14ac:dyDescent="0.3">
      <c r="A152" t="s">
        <v>978</v>
      </c>
      <c r="B152" t="s">
        <v>215</v>
      </c>
      <c r="C152">
        <v>1.06872155256915</v>
      </c>
      <c r="D152">
        <v>2.9313685099283902</v>
      </c>
      <c r="E152" t="s">
        <v>80</v>
      </c>
      <c r="F152" t="s">
        <v>80</v>
      </c>
      <c r="G152" t="s">
        <v>659</v>
      </c>
      <c r="I152">
        <v>234</v>
      </c>
      <c r="J152" t="s">
        <v>234</v>
      </c>
      <c r="K152">
        <v>1</v>
      </c>
      <c r="L152">
        <v>4</v>
      </c>
      <c r="M152" t="s">
        <v>215</v>
      </c>
      <c r="Q152">
        <v>-1</v>
      </c>
      <c r="R152" t="s">
        <v>549</v>
      </c>
      <c r="T152" t="s">
        <v>550</v>
      </c>
      <c r="U152" t="s">
        <v>546</v>
      </c>
      <c r="V152">
        <v>12</v>
      </c>
      <c r="W152">
        <v>12</v>
      </c>
      <c r="X152">
        <v>12</v>
      </c>
      <c r="Y152">
        <v>38.700000000000003</v>
      </c>
      <c r="Z152">
        <v>38.700000000000003</v>
      </c>
      <c r="AA152">
        <v>38.700000000000003</v>
      </c>
      <c r="AB152">
        <v>21.279</v>
      </c>
      <c r="AC152">
        <v>0</v>
      </c>
      <c r="AD152">
        <v>107.67</v>
      </c>
      <c r="AE152">
        <v>435370000</v>
      </c>
      <c r="AF152">
        <v>8</v>
      </c>
      <c r="AG152">
        <v>149</v>
      </c>
      <c r="AH152">
        <v>3</v>
      </c>
      <c r="AI152">
        <v>7</v>
      </c>
      <c r="AJ152">
        <v>5</v>
      </c>
      <c r="AK152">
        <v>3</v>
      </c>
      <c r="AL152">
        <v>5</v>
      </c>
      <c r="AM152">
        <v>11</v>
      </c>
      <c r="AN152">
        <v>2</v>
      </c>
      <c r="AO152">
        <v>0</v>
      </c>
      <c r="AP152">
        <v>1</v>
      </c>
      <c r="AQ152">
        <v>2</v>
      </c>
      <c r="AR152">
        <v>7</v>
      </c>
      <c r="AS152">
        <v>2</v>
      </c>
      <c r="AT152">
        <v>3</v>
      </c>
      <c r="AU152">
        <v>3</v>
      </c>
      <c r="AV152">
        <v>7.13270807266235</v>
      </c>
      <c r="AW152">
        <v>7.6564621925354004</v>
      </c>
      <c r="AX152">
        <v>7.4011764526367196</v>
      </c>
      <c r="AY152">
        <v>7.5163235664367702</v>
      </c>
      <c r="AZ152">
        <v>7.4560470581054696</v>
      </c>
      <c r="BA152">
        <v>7.7353835105895996</v>
      </c>
      <c r="BB152">
        <v>6.8507995605468803</v>
      </c>
      <c r="BC152">
        <v>3</v>
      </c>
      <c r="BD152">
        <v>3</v>
      </c>
      <c r="BE152">
        <v>7.0128374099731401</v>
      </c>
      <c r="BF152">
        <v>7.4271612167358398</v>
      </c>
      <c r="BG152">
        <v>7.2049064636230504</v>
      </c>
      <c r="BH152">
        <v>7.4052095413207999</v>
      </c>
      <c r="BI152">
        <v>6.9715032577514604</v>
      </c>
    </row>
    <row r="153" spans="1:61" x14ac:dyDescent="0.3">
      <c r="A153" t="s">
        <v>978</v>
      </c>
      <c r="B153" t="s">
        <v>215</v>
      </c>
      <c r="C153">
        <v>2.48894329068909</v>
      </c>
      <c r="D153">
        <v>1.23276344935099</v>
      </c>
      <c r="E153" t="s">
        <v>83</v>
      </c>
      <c r="F153" t="s">
        <v>83</v>
      </c>
      <c r="G153" t="s">
        <v>674</v>
      </c>
      <c r="H153" t="s">
        <v>675</v>
      </c>
      <c r="I153">
        <v>244</v>
      </c>
      <c r="J153" t="s">
        <v>234</v>
      </c>
      <c r="K153">
        <v>1</v>
      </c>
      <c r="L153">
        <v>4</v>
      </c>
      <c r="M153" t="s">
        <v>215</v>
      </c>
      <c r="Q153">
        <v>-1</v>
      </c>
      <c r="R153" t="s">
        <v>677</v>
      </c>
      <c r="T153" t="s">
        <v>550</v>
      </c>
      <c r="U153" t="s">
        <v>546</v>
      </c>
      <c r="V153">
        <v>10</v>
      </c>
      <c r="W153">
        <v>10</v>
      </c>
      <c r="X153">
        <v>10</v>
      </c>
      <c r="Y153">
        <v>46.6</v>
      </c>
      <c r="Z153">
        <v>46.6</v>
      </c>
      <c r="AA153">
        <v>46.6</v>
      </c>
      <c r="AB153">
        <v>20.312999999999999</v>
      </c>
      <c r="AC153">
        <v>0</v>
      </c>
      <c r="AD153">
        <v>147.76</v>
      </c>
      <c r="AE153">
        <v>1285500000</v>
      </c>
      <c r="AF153">
        <v>5</v>
      </c>
      <c r="AG153">
        <v>243</v>
      </c>
      <c r="AH153">
        <v>1</v>
      </c>
      <c r="AI153">
        <v>6</v>
      </c>
      <c r="AJ153">
        <v>6</v>
      </c>
      <c r="AK153">
        <v>5</v>
      </c>
      <c r="AL153">
        <v>7</v>
      </c>
      <c r="AM153">
        <v>9</v>
      </c>
      <c r="AN153">
        <v>2</v>
      </c>
      <c r="AO153">
        <v>2</v>
      </c>
      <c r="AP153">
        <v>3</v>
      </c>
      <c r="AQ153">
        <v>8</v>
      </c>
      <c r="AR153">
        <v>6</v>
      </c>
      <c r="AS153">
        <v>7</v>
      </c>
      <c r="AT153">
        <v>5</v>
      </c>
      <c r="AU153">
        <v>5</v>
      </c>
      <c r="AV153">
        <v>3</v>
      </c>
      <c r="AW153">
        <v>8.1099157333374006</v>
      </c>
      <c r="AX153">
        <v>7.7170462608337402</v>
      </c>
      <c r="AY153">
        <v>8.0625066757202095</v>
      </c>
      <c r="AZ153">
        <v>8.0967359542846697</v>
      </c>
      <c r="BA153">
        <v>8.3590955734252894</v>
      </c>
      <c r="BB153">
        <v>6.8309221267700204</v>
      </c>
      <c r="BC153">
        <v>6.5310826301574698</v>
      </c>
      <c r="BD153">
        <v>6.7086420059204102</v>
      </c>
      <c r="BE153">
        <v>7.9270777702331499</v>
      </c>
      <c r="BF153">
        <v>8.2244291305541992</v>
      </c>
      <c r="BG153">
        <v>7.6174302101135298</v>
      </c>
      <c r="BH153">
        <v>7.6731128692626998</v>
      </c>
      <c r="BI153">
        <v>6.9910840988159197</v>
      </c>
    </row>
    <row r="154" spans="1:61" x14ac:dyDescent="0.3">
      <c r="A154" t="s">
        <v>978</v>
      </c>
      <c r="B154" t="s">
        <v>215</v>
      </c>
      <c r="C154">
        <v>0.932513870753929</v>
      </c>
      <c r="D154">
        <v>2.9959801038106302</v>
      </c>
      <c r="E154" t="s">
        <v>1263</v>
      </c>
      <c r="F154" t="s">
        <v>1263</v>
      </c>
      <c r="G154" t="s">
        <v>1264</v>
      </c>
      <c r="H154" t="s">
        <v>1265</v>
      </c>
      <c r="I154">
        <v>246</v>
      </c>
      <c r="J154" t="s">
        <v>234</v>
      </c>
      <c r="K154">
        <v>1</v>
      </c>
      <c r="L154">
        <v>4</v>
      </c>
      <c r="M154" t="s">
        <v>215</v>
      </c>
      <c r="Q154">
        <v>-1</v>
      </c>
      <c r="R154" t="s">
        <v>311</v>
      </c>
      <c r="S154" t="s">
        <v>312</v>
      </c>
      <c r="T154" t="s">
        <v>1266</v>
      </c>
      <c r="U154" t="s">
        <v>1267</v>
      </c>
      <c r="V154">
        <v>6</v>
      </c>
      <c r="W154">
        <v>6</v>
      </c>
      <c r="X154">
        <v>2</v>
      </c>
      <c r="Y154">
        <v>26.2</v>
      </c>
      <c r="Z154">
        <v>26.2</v>
      </c>
      <c r="AA154">
        <v>11</v>
      </c>
      <c r="AB154">
        <v>18.652999999999999</v>
      </c>
      <c r="AC154">
        <v>0</v>
      </c>
      <c r="AD154">
        <v>42.944000000000003</v>
      </c>
      <c r="AE154">
        <v>263340000</v>
      </c>
      <c r="AF154">
        <v>8</v>
      </c>
      <c r="AG154">
        <v>34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1</v>
      </c>
      <c r="AU154">
        <v>0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7.6819014549255398</v>
      </c>
      <c r="BF154">
        <v>3</v>
      </c>
      <c r="BG154">
        <v>7.3060388565063503</v>
      </c>
      <c r="BH154">
        <v>3</v>
      </c>
      <c r="BI154">
        <v>3</v>
      </c>
    </row>
    <row r="155" spans="1:61" x14ac:dyDescent="0.3">
      <c r="A155" t="s">
        <v>978</v>
      </c>
      <c r="C155">
        <v>0.916916592119699</v>
      </c>
      <c r="D155">
        <v>1.9394572575886999</v>
      </c>
      <c r="E155" t="s">
        <v>1270</v>
      </c>
      <c r="F155" t="s">
        <v>1270</v>
      </c>
      <c r="H155" t="s">
        <v>1271</v>
      </c>
      <c r="I155">
        <v>255</v>
      </c>
      <c r="J155" t="s">
        <v>234</v>
      </c>
      <c r="K155">
        <v>1</v>
      </c>
      <c r="L155">
        <v>4</v>
      </c>
      <c r="M155" t="s">
        <v>215</v>
      </c>
      <c r="Q155">
        <v>-1</v>
      </c>
      <c r="S155" t="s">
        <v>303</v>
      </c>
      <c r="U155" t="s">
        <v>473</v>
      </c>
      <c r="V155">
        <v>3</v>
      </c>
      <c r="W155">
        <v>3</v>
      </c>
      <c r="X155">
        <v>3</v>
      </c>
      <c r="Y155">
        <v>4.2</v>
      </c>
      <c r="Z155">
        <v>4.2</v>
      </c>
      <c r="AA155">
        <v>4.2</v>
      </c>
      <c r="AB155">
        <v>59.427</v>
      </c>
      <c r="AC155">
        <v>0</v>
      </c>
      <c r="AD155">
        <v>18.178000000000001</v>
      </c>
      <c r="AE155">
        <v>8913600</v>
      </c>
      <c r="AF155">
        <v>29</v>
      </c>
      <c r="AG155">
        <v>5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</v>
      </c>
      <c r="AT155">
        <v>0</v>
      </c>
      <c r="AU155">
        <v>0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6.2350482940673801</v>
      </c>
      <c r="BF155">
        <v>3</v>
      </c>
      <c r="BG155">
        <v>5.5833234786987296</v>
      </c>
      <c r="BH155">
        <v>3</v>
      </c>
      <c r="BI155">
        <v>3</v>
      </c>
    </row>
    <row r="156" spans="1:61" x14ac:dyDescent="0.3">
      <c r="A156" t="s">
        <v>978</v>
      </c>
      <c r="C156">
        <v>0.92904021919299695</v>
      </c>
      <c r="D156">
        <v>1.96629635492961</v>
      </c>
      <c r="E156" t="s">
        <v>85</v>
      </c>
      <c r="F156" t="s">
        <v>85</v>
      </c>
      <c r="G156" t="s">
        <v>681</v>
      </c>
      <c r="H156" t="s">
        <v>682</v>
      </c>
      <c r="I156">
        <v>264</v>
      </c>
      <c r="J156" t="s">
        <v>234</v>
      </c>
      <c r="K156">
        <v>1</v>
      </c>
      <c r="L156">
        <v>4</v>
      </c>
      <c r="M156" t="s">
        <v>215</v>
      </c>
      <c r="Q156">
        <v>-1</v>
      </c>
      <c r="S156" t="s">
        <v>685</v>
      </c>
      <c r="T156" t="s">
        <v>231</v>
      </c>
      <c r="U156" t="s">
        <v>683</v>
      </c>
      <c r="V156">
        <v>2</v>
      </c>
      <c r="W156">
        <v>2</v>
      </c>
      <c r="X156">
        <v>2</v>
      </c>
      <c r="Y156">
        <v>2.6</v>
      </c>
      <c r="Z156">
        <v>2.6</v>
      </c>
      <c r="AA156">
        <v>2.6</v>
      </c>
      <c r="AB156">
        <v>86.855999999999995</v>
      </c>
      <c r="AC156">
        <v>0</v>
      </c>
      <c r="AD156">
        <v>12.523</v>
      </c>
      <c r="AE156">
        <v>6884500</v>
      </c>
      <c r="AF156">
        <v>47</v>
      </c>
      <c r="AG156">
        <v>4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2</v>
      </c>
      <c r="AR156">
        <v>2</v>
      </c>
      <c r="AS156">
        <v>1</v>
      </c>
      <c r="AT156">
        <v>0</v>
      </c>
      <c r="AU156">
        <v>0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5.7603020668029803</v>
      </c>
      <c r="BF156">
        <v>6.1385869979858398</v>
      </c>
      <c r="BG156">
        <v>3</v>
      </c>
      <c r="BH156">
        <v>3</v>
      </c>
      <c r="BI156">
        <v>3</v>
      </c>
    </row>
    <row r="157" spans="1:61" x14ac:dyDescent="0.3">
      <c r="A157" t="s">
        <v>978</v>
      </c>
      <c r="B157" t="s">
        <v>215</v>
      </c>
      <c r="C157">
        <v>0.93489657962942996</v>
      </c>
      <c r="D157">
        <v>3.0018982887268102</v>
      </c>
      <c r="E157" t="s">
        <v>1283</v>
      </c>
      <c r="F157" t="s">
        <v>1283</v>
      </c>
      <c r="G157" t="s">
        <v>1284</v>
      </c>
      <c r="H157" t="s">
        <v>1285</v>
      </c>
      <c r="I157">
        <v>268</v>
      </c>
      <c r="J157" t="s">
        <v>234</v>
      </c>
      <c r="K157">
        <v>1</v>
      </c>
      <c r="L157">
        <v>4</v>
      </c>
      <c r="M157" t="s">
        <v>215</v>
      </c>
      <c r="Q157">
        <v>-1</v>
      </c>
      <c r="R157" t="s">
        <v>593</v>
      </c>
      <c r="S157" t="s">
        <v>594</v>
      </c>
      <c r="T157" t="s">
        <v>595</v>
      </c>
      <c r="U157" t="s">
        <v>589</v>
      </c>
      <c r="V157">
        <v>11</v>
      </c>
      <c r="W157">
        <v>11</v>
      </c>
      <c r="X157">
        <v>2</v>
      </c>
      <c r="Y157">
        <v>31.9</v>
      </c>
      <c r="Z157">
        <v>31.9</v>
      </c>
      <c r="AA157">
        <v>6.6</v>
      </c>
      <c r="AB157">
        <v>34.357999999999997</v>
      </c>
      <c r="AC157">
        <v>0</v>
      </c>
      <c r="AD157">
        <v>73.667000000000002</v>
      </c>
      <c r="AE157">
        <v>277300000</v>
      </c>
      <c r="AF157">
        <v>10</v>
      </c>
      <c r="AG157">
        <v>59</v>
      </c>
      <c r="AH157">
        <v>0</v>
      </c>
      <c r="AI157">
        <v>2</v>
      </c>
      <c r="AJ157">
        <v>1</v>
      </c>
      <c r="AK157">
        <v>1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1</v>
      </c>
      <c r="AT157">
        <v>0</v>
      </c>
      <c r="AU157">
        <v>0</v>
      </c>
      <c r="AV157">
        <v>3</v>
      </c>
      <c r="AW157">
        <v>7.2750115394592303</v>
      </c>
      <c r="AX157">
        <v>3</v>
      </c>
      <c r="AY157">
        <v>3</v>
      </c>
      <c r="AZ157">
        <v>3</v>
      </c>
      <c r="BA157">
        <v>7.3946967124939</v>
      </c>
      <c r="BB157">
        <v>3</v>
      </c>
      <c r="BC157">
        <v>3</v>
      </c>
      <c r="BD157">
        <v>3</v>
      </c>
      <c r="BE157">
        <v>7.5562782287597701</v>
      </c>
      <c r="BF157">
        <v>7.4494166374206499</v>
      </c>
      <c r="BG157">
        <v>3</v>
      </c>
      <c r="BH157">
        <v>3</v>
      </c>
      <c r="BI157">
        <v>3</v>
      </c>
    </row>
    <row r="158" spans="1:61" x14ac:dyDescent="0.3">
      <c r="A158" t="s">
        <v>978</v>
      </c>
      <c r="C158">
        <v>0.93145465695372398</v>
      </c>
      <c r="D158">
        <v>2.4725739161173501</v>
      </c>
      <c r="E158" t="s">
        <v>87</v>
      </c>
      <c r="F158" t="s">
        <v>695</v>
      </c>
      <c r="G158" t="s">
        <v>696</v>
      </c>
      <c r="H158" t="s">
        <v>697</v>
      </c>
      <c r="I158">
        <v>270</v>
      </c>
      <c r="J158" t="s">
        <v>234</v>
      </c>
      <c r="K158">
        <v>1</v>
      </c>
      <c r="L158">
        <v>4</v>
      </c>
      <c r="M158" t="s">
        <v>215</v>
      </c>
      <c r="Q158">
        <v>-1</v>
      </c>
      <c r="R158" t="s">
        <v>311</v>
      </c>
      <c r="S158" t="s">
        <v>312</v>
      </c>
      <c r="T158" t="s">
        <v>699</v>
      </c>
      <c r="U158" t="s">
        <v>307</v>
      </c>
      <c r="V158">
        <v>6</v>
      </c>
      <c r="W158">
        <v>6</v>
      </c>
      <c r="X158">
        <v>4</v>
      </c>
      <c r="Y158">
        <v>31.9</v>
      </c>
      <c r="Z158">
        <v>31.9</v>
      </c>
      <c r="AA158">
        <v>20</v>
      </c>
      <c r="AB158">
        <v>15.614000000000001</v>
      </c>
      <c r="AC158">
        <v>0</v>
      </c>
      <c r="AD158">
        <v>39.081000000000003</v>
      </c>
      <c r="AE158">
        <v>69240000</v>
      </c>
      <c r="AF158">
        <v>6</v>
      </c>
      <c r="AG158">
        <v>33</v>
      </c>
      <c r="AH158">
        <v>0</v>
      </c>
      <c r="AI158">
        <v>1</v>
      </c>
      <c r="AJ158">
        <v>2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3</v>
      </c>
      <c r="AR158">
        <v>4</v>
      </c>
      <c r="AS158">
        <v>2</v>
      </c>
      <c r="AT158">
        <v>0</v>
      </c>
      <c r="AU158">
        <v>0</v>
      </c>
      <c r="AV158">
        <v>3</v>
      </c>
      <c r="AW158">
        <v>3</v>
      </c>
      <c r="AX158">
        <v>6.31494092941284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6.5246429443359402</v>
      </c>
      <c r="BF158">
        <v>6.8930788040161097</v>
      </c>
      <c r="BG158">
        <v>3</v>
      </c>
      <c r="BH158">
        <v>3</v>
      </c>
      <c r="BI158">
        <v>3</v>
      </c>
    </row>
    <row r="159" spans="1:61" x14ac:dyDescent="0.3">
      <c r="A159" t="s">
        <v>978</v>
      </c>
      <c r="C159">
        <v>0.92750387119103095</v>
      </c>
      <c r="D159">
        <v>1.91453838348389</v>
      </c>
      <c r="E159" t="s">
        <v>1286</v>
      </c>
      <c r="F159" t="s">
        <v>1286</v>
      </c>
      <c r="G159" t="s">
        <v>1287</v>
      </c>
      <c r="H159" t="s">
        <v>1288</v>
      </c>
      <c r="I159">
        <v>271</v>
      </c>
      <c r="J159" t="s">
        <v>234</v>
      </c>
      <c r="K159">
        <v>1</v>
      </c>
      <c r="L159">
        <v>4</v>
      </c>
      <c r="M159" t="s">
        <v>215</v>
      </c>
      <c r="Q159">
        <v>-1</v>
      </c>
      <c r="R159" t="s">
        <v>1289</v>
      </c>
      <c r="S159" t="s">
        <v>312</v>
      </c>
      <c r="T159" t="s">
        <v>1290</v>
      </c>
      <c r="U159" t="s">
        <v>1291</v>
      </c>
      <c r="V159">
        <v>3</v>
      </c>
      <c r="W159">
        <v>3</v>
      </c>
      <c r="X159">
        <v>3</v>
      </c>
      <c r="Y159">
        <v>11.1</v>
      </c>
      <c r="Z159">
        <v>11.1</v>
      </c>
      <c r="AA159">
        <v>11.1</v>
      </c>
      <c r="AB159">
        <v>22.06</v>
      </c>
      <c r="AC159">
        <v>0</v>
      </c>
      <c r="AD159">
        <v>17.588999999999999</v>
      </c>
      <c r="AE159">
        <v>11543000</v>
      </c>
      <c r="AF159">
        <v>8</v>
      </c>
      <c r="AG159">
        <v>5</v>
      </c>
      <c r="AH159">
        <v>0</v>
      </c>
      <c r="AI159">
        <v>0</v>
      </c>
      <c r="AJ159">
        <v>0</v>
      </c>
      <c r="AK159">
        <v>2</v>
      </c>
      <c r="AL159">
        <v>0</v>
      </c>
      <c r="AM159">
        <v>3</v>
      </c>
      <c r="AN159">
        <v>0</v>
      </c>
      <c r="AO159">
        <v>0</v>
      </c>
      <c r="AP159">
        <v>0</v>
      </c>
      <c r="AQ159">
        <v>2</v>
      </c>
      <c r="AR159">
        <v>2</v>
      </c>
      <c r="AS159">
        <v>1</v>
      </c>
      <c r="AT159">
        <v>0</v>
      </c>
      <c r="AU159">
        <v>0</v>
      </c>
      <c r="AV159">
        <v>3</v>
      </c>
      <c r="AW159">
        <v>3</v>
      </c>
      <c r="AX159">
        <v>3</v>
      </c>
      <c r="AY159">
        <v>6.6039667129516602</v>
      </c>
      <c r="AZ159">
        <v>3</v>
      </c>
      <c r="BA159">
        <v>5.8903541564941397</v>
      </c>
      <c r="BB159">
        <v>3</v>
      </c>
      <c r="BC159">
        <v>3</v>
      </c>
      <c r="BD159">
        <v>3</v>
      </c>
      <c r="BE159">
        <v>5.6654119491577104</v>
      </c>
      <c r="BF159">
        <v>6.0782032012939498</v>
      </c>
      <c r="BG159">
        <v>3</v>
      </c>
      <c r="BH159">
        <v>3</v>
      </c>
      <c r="BI159">
        <v>3</v>
      </c>
    </row>
    <row r="160" spans="1:61" x14ac:dyDescent="0.3">
      <c r="A160" t="s">
        <v>978</v>
      </c>
      <c r="C160">
        <v>0.42724341246478797</v>
      </c>
      <c r="D160">
        <v>1.67867660522461</v>
      </c>
      <c r="E160" t="s">
        <v>89</v>
      </c>
      <c r="F160" t="s">
        <v>89</v>
      </c>
      <c r="G160" t="s">
        <v>704</v>
      </c>
      <c r="H160" t="s">
        <v>705</v>
      </c>
      <c r="I160">
        <v>274</v>
      </c>
      <c r="J160" t="s">
        <v>234</v>
      </c>
      <c r="K160">
        <v>1</v>
      </c>
      <c r="L160">
        <v>4</v>
      </c>
      <c r="M160" t="s">
        <v>215</v>
      </c>
      <c r="Q160">
        <v>-1</v>
      </c>
      <c r="R160" t="s">
        <v>311</v>
      </c>
      <c r="S160" t="s">
        <v>312</v>
      </c>
      <c r="T160" t="s">
        <v>707</v>
      </c>
      <c r="U160" t="s">
        <v>584</v>
      </c>
      <c r="V160">
        <v>7</v>
      </c>
      <c r="W160">
        <v>7</v>
      </c>
      <c r="X160">
        <v>2</v>
      </c>
      <c r="Y160">
        <v>49.6</v>
      </c>
      <c r="Z160">
        <v>49.6</v>
      </c>
      <c r="AA160">
        <v>10.5</v>
      </c>
      <c r="AB160">
        <v>14.840999999999999</v>
      </c>
      <c r="AC160">
        <v>0</v>
      </c>
      <c r="AD160">
        <v>133.19999999999999</v>
      </c>
      <c r="AE160">
        <v>929550000</v>
      </c>
      <c r="AF160">
        <v>6</v>
      </c>
      <c r="AG160">
        <v>121</v>
      </c>
      <c r="AH160">
        <v>0</v>
      </c>
      <c r="AI160">
        <v>2</v>
      </c>
      <c r="AJ160">
        <v>1</v>
      </c>
      <c r="AK160">
        <v>2</v>
      </c>
      <c r="AL160">
        <v>1</v>
      </c>
      <c r="AM160">
        <v>2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</v>
      </c>
      <c r="AT160">
        <v>0</v>
      </c>
      <c r="AU160">
        <v>0</v>
      </c>
      <c r="AV160">
        <v>3</v>
      </c>
      <c r="AW160">
        <v>6.6846837997436497</v>
      </c>
      <c r="AX160">
        <v>3</v>
      </c>
      <c r="AY160">
        <v>8.1212310791015607</v>
      </c>
      <c r="AZ160">
        <v>3</v>
      </c>
      <c r="BA160">
        <v>8.2581825256347692</v>
      </c>
      <c r="BB160">
        <v>3</v>
      </c>
      <c r="BC160">
        <v>3</v>
      </c>
      <c r="BD160">
        <v>3</v>
      </c>
      <c r="BE160">
        <v>3</v>
      </c>
      <c r="BF160">
        <v>8.0360298156738299</v>
      </c>
      <c r="BG160">
        <v>3</v>
      </c>
      <c r="BH160">
        <v>3</v>
      </c>
      <c r="BI160">
        <v>3</v>
      </c>
    </row>
    <row r="161" spans="1:61" x14ac:dyDescent="0.3">
      <c r="A161" t="s">
        <v>978</v>
      </c>
      <c r="C161">
        <v>0.93226657791893397</v>
      </c>
      <c r="D161">
        <v>2.4829258918762198</v>
      </c>
      <c r="E161" t="s">
        <v>90</v>
      </c>
      <c r="F161" t="s">
        <v>90</v>
      </c>
      <c r="H161" t="s">
        <v>708</v>
      </c>
      <c r="I161">
        <v>277</v>
      </c>
      <c r="J161" t="s">
        <v>234</v>
      </c>
      <c r="K161">
        <v>1</v>
      </c>
      <c r="L161">
        <v>4</v>
      </c>
      <c r="M161" t="s">
        <v>215</v>
      </c>
      <c r="Q161">
        <v>-1</v>
      </c>
      <c r="V161">
        <v>4</v>
      </c>
      <c r="W161">
        <v>4</v>
      </c>
      <c r="X161">
        <v>4</v>
      </c>
      <c r="Y161">
        <v>27.5</v>
      </c>
      <c r="Z161">
        <v>27.5</v>
      </c>
      <c r="AA161">
        <v>27.5</v>
      </c>
      <c r="AB161">
        <v>20.122</v>
      </c>
      <c r="AC161">
        <v>0</v>
      </c>
      <c r="AD161">
        <v>27.347000000000001</v>
      </c>
      <c r="AE161">
        <v>64542000</v>
      </c>
      <c r="AF161">
        <v>12</v>
      </c>
      <c r="AG161">
        <v>20</v>
      </c>
      <c r="AH161">
        <v>0</v>
      </c>
      <c r="AI161">
        <v>1</v>
      </c>
      <c r="AJ161">
        <v>1</v>
      </c>
      <c r="AK161">
        <v>2</v>
      </c>
      <c r="AL161">
        <v>3</v>
      </c>
      <c r="AM161">
        <v>4</v>
      </c>
      <c r="AN161">
        <v>1</v>
      </c>
      <c r="AO161">
        <v>1</v>
      </c>
      <c r="AP161">
        <v>1</v>
      </c>
      <c r="AQ161">
        <v>3</v>
      </c>
      <c r="AR161">
        <v>3</v>
      </c>
      <c r="AS161">
        <v>1</v>
      </c>
      <c r="AT161">
        <v>0</v>
      </c>
      <c r="AU161">
        <v>0</v>
      </c>
      <c r="AV161">
        <v>3</v>
      </c>
      <c r="AW161">
        <v>3</v>
      </c>
      <c r="AX161">
        <v>3</v>
      </c>
      <c r="AY161">
        <v>7.1157770156860396</v>
      </c>
      <c r="AZ161">
        <v>6.8794970512390101</v>
      </c>
      <c r="BA161">
        <v>6.7868008613586399</v>
      </c>
      <c r="BB161">
        <v>3</v>
      </c>
      <c r="BC161">
        <v>3</v>
      </c>
      <c r="BD161">
        <v>3</v>
      </c>
      <c r="BE161">
        <v>6.5613517761230504</v>
      </c>
      <c r="BF161">
        <v>6.8874258995056197</v>
      </c>
      <c r="BG161">
        <v>3</v>
      </c>
      <c r="BH161">
        <v>3</v>
      </c>
      <c r="BI161">
        <v>3</v>
      </c>
    </row>
    <row r="162" spans="1:61" x14ac:dyDescent="0.3">
      <c r="A162" t="s">
        <v>978</v>
      </c>
      <c r="C162">
        <v>0.42724341246478797</v>
      </c>
      <c r="D162">
        <v>1.3384393056233701</v>
      </c>
      <c r="E162" t="s">
        <v>1298</v>
      </c>
      <c r="F162" t="s">
        <v>1298</v>
      </c>
      <c r="G162" t="s">
        <v>1299</v>
      </c>
      <c r="H162" t="s">
        <v>1300</v>
      </c>
      <c r="I162">
        <v>286</v>
      </c>
      <c r="J162" t="s">
        <v>234</v>
      </c>
      <c r="K162">
        <v>1</v>
      </c>
      <c r="L162">
        <v>4</v>
      </c>
      <c r="M162" t="s">
        <v>215</v>
      </c>
      <c r="Q162">
        <v>-1</v>
      </c>
      <c r="R162" t="s">
        <v>1301</v>
      </c>
      <c r="S162" t="s">
        <v>295</v>
      </c>
      <c r="T162" t="s">
        <v>1302</v>
      </c>
      <c r="U162" t="s">
        <v>374</v>
      </c>
      <c r="V162">
        <v>5</v>
      </c>
      <c r="W162">
        <v>5</v>
      </c>
      <c r="X162">
        <v>5</v>
      </c>
      <c r="Y162">
        <v>11.2</v>
      </c>
      <c r="Z162">
        <v>11.2</v>
      </c>
      <c r="AA162">
        <v>11.2</v>
      </c>
      <c r="AB162">
        <v>42.353000000000002</v>
      </c>
      <c r="AC162">
        <v>0</v>
      </c>
      <c r="AD162">
        <v>32.921999999999997</v>
      </c>
      <c r="AE162">
        <v>79893000</v>
      </c>
      <c r="AF162">
        <v>15</v>
      </c>
      <c r="AG162">
        <v>10</v>
      </c>
      <c r="AH162">
        <v>0</v>
      </c>
      <c r="AI162">
        <v>0</v>
      </c>
      <c r="AJ162">
        <v>1</v>
      </c>
      <c r="AK162">
        <v>1</v>
      </c>
      <c r="AL162">
        <v>2</v>
      </c>
      <c r="AM162">
        <v>3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1</v>
      </c>
      <c r="AT162">
        <v>0</v>
      </c>
      <c r="AU162">
        <v>0</v>
      </c>
      <c r="AV162">
        <v>3</v>
      </c>
      <c r="AW162">
        <v>3</v>
      </c>
      <c r="AX162">
        <v>3</v>
      </c>
      <c r="AY162">
        <v>3</v>
      </c>
      <c r="AZ162">
        <v>7.0620551109314</v>
      </c>
      <c r="BA162">
        <v>7.00099754333496</v>
      </c>
      <c r="BB162">
        <v>3</v>
      </c>
      <c r="BC162">
        <v>3</v>
      </c>
      <c r="BD162">
        <v>3</v>
      </c>
      <c r="BE162">
        <v>3</v>
      </c>
      <c r="BF162">
        <v>7.0153179168701199</v>
      </c>
      <c r="BG162">
        <v>3</v>
      </c>
      <c r="BH162">
        <v>3</v>
      </c>
      <c r="BI162">
        <v>3</v>
      </c>
    </row>
    <row r="163" spans="1:61" x14ac:dyDescent="0.3">
      <c r="A163" t="s">
        <v>978</v>
      </c>
      <c r="B163" t="s">
        <v>215</v>
      </c>
      <c r="C163">
        <v>1.2559513627015599</v>
      </c>
      <c r="D163">
        <v>3.1818234125773102</v>
      </c>
      <c r="E163" t="s">
        <v>94</v>
      </c>
      <c r="F163" t="s">
        <v>94</v>
      </c>
      <c r="H163" t="s">
        <v>729</v>
      </c>
      <c r="I163">
        <v>287</v>
      </c>
      <c r="J163" t="s">
        <v>234</v>
      </c>
      <c r="K163">
        <v>1</v>
      </c>
      <c r="L163">
        <v>4</v>
      </c>
      <c r="M163" t="s">
        <v>215</v>
      </c>
      <c r="Q163">
        <v>-1</v>
      </c>
      <c r="S163" t="s">
        <v>247</v>
      </c>
      <c r="T163" t="s">
        <v>248</v>
      </c>
      <c r="U163" t="s">
        <v>244</v>
      </c>
      <c r="V163">
        <v>9</v>
      </c>
      <c r="W163">
        <v>9</v>
      </c>
      <c r="X163">
        <v>9</v>
      </c>
      <c r="Y163">
        <v>33.1</v>
      </c>
      <c r="Z163">
        <v>33.1</v>
      </c>
      <c r="AA163">
        <v>33.1</v>
      </c>
      <c r="AB163">
        <v>37.381999999999998</v>
      </c>
      <c r="AC163">
        <v>0</v>
      </c>
      <c r="AD163">
        <v>65.332999999999998</v>
      </c>
      <c r="AE163">
        <v>282560000</v>
      </c>
      <c r="AF163">
        <v>20</v>
      </c>
      <c r="AG163">
        <v>66</v>
      </c>
      <c r="AH163">
        <v>0</v>
      </c>
      <c r="AI163">
        <v>4</v>
      </c>
      <c r="AJ163">
        <v>3</v>
      </c>
      <c r="AK163">
        <v>7</v>
      </c>
      <c r="AL163">
        <v>4</v>
      </c>
      <c r="AM163">
        <v>9</v>
      </c>
      <c r="AN163">
        <v>0</v>
      </c>
      <c r="AO163">
        <v>1</v>
      </c>
      <c r="AP163">
        <v>2</v>
      </c>
      <c r="AQ163">
        <v>6</v>
      </c>
      <c r="AR163">
        <v>6</v>
      </c>
      <c r="AS163">
        <v>6</v>
      </c>
      <c r="AT163">
        <v>0</v>
      </c>
      <c r="AU163">
        <v>0</v>
      </c>
      <c r="AV163">
        <v>3</v>
      </c>
      <c r="AW163">
        <v>6.56087446212769</v>
      </c>
      <c r="AX163">
        <v>6.5264167785644496</v>
      </c>
      <c r="AY163">
        <v>7.5353698730468803</v>
      </c>
      <c r="AZ163">
        <v>7.50105905532837</v>
      </c>
      <c r="BA163">
        <v>7.6526718139648402</v>
      </c>
      <c r="BB163">
        <v>3</v>
      </c>
      <c r="BC163">
        <v>3</v>
      </c>
      <c r="BD163">
        <v>6.5477256774902299</v>
      </c>
      <c r="BE163">
        <v>7.5888319015502903</v>
      </c>
      <c r="BF163">
        <v>7.1592059135437003</v>
      </c>
      <c r="BG163">
        <v>7.3451581001281703</v>
      </c>
      <c r="BH163">
        <v>3</v>
      </c>
      <c r="BI163">
        <v>3</v>
      </c>
    </row>
    <row r="164" spans="1:61" x14ac:dyDescent="0.3">
      <c r="A164" t="s">
        <v>978</v>
      </c>
      <c r="C164">
        <v>0.91893241153032601</v>
      </c>
      <c r="D164">
        <v>1.96228472391764</v>
      </c>
      <c r="E164" t="s">
        <v>1303</v>
      </c>
      <c r="F164" t="s">
        <v>1304</v>
      </c>
      <c r="G164" t="s">
        <v>1305</v>
      </c>
      <c r="H164" t="s">
        <v>1306</v>
      </c>
      <c r="I164">
        <v>290</v>
      </c>
      <c r="J164" t="s">
        <v>234</v>
      </c>
      <c r="K164">
        <v>1</v>
      </c>
      <c r="L164">
        <v>4</v>
      </c>
      <c r="M164" t="s">
        <v>215</v>
      </c>
      <c r="Q164">
        <v>-1</v>
      </c>
      <c r="R164" t="s">
        <v>377</v>
      </c>
      <c r="S164" t="s">
        <v>295</v>
      </c>
      <c r="T164" t="s">
        <v>1307</v>
      </c>
      <c r="U164" t="s">
        <v>374</v>
      </c>
      <c r="V164">
        <v>3</v>
      </c>
      <c r="W164">
        <v>3</v>
      </c>
      <c r="X164">
        <v>3</v>
      </c>
      <c r="Y164">
        <v>18.5</v>
      </c>
      <c r="Z164">
        <v>18.5</v>
      </c>
      <c r="AA164">
        <v>18.5</v>
      </c>
      <c r="AB164">
        <v>25.670999999999999</v>
      </c>
      <c r="AC164">
        <v>0</v>
      </c>
      <c r="AD164">
        <v>17.72</v>
      </c>
      <c r="AE164">
        <v>6551200</v>
      </c>
      <c r="AF164">
        <v>7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3</v>
      </c>
      <c r="AR164">
        <v>3</v>
      </c>
      <c r="AS164">
        <v>1</v>
      </c>
      <c r="AT164">
        <v>0</v>
      </c>
      <c r="AU164">
        <v>0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5.6329832077026403</v>
      </c>
      <c r="BF164">
        <v>6.2538709640502903</v>
      </c>
      <c r="BG164">
        <v>3</v>
      </c>
      <c r="BH164">
        <v>3</v>
      </c>
      <c r="BI164">
        <v>3</v>
      </c>
    </row>
    <row r="165" spans="1:61" x14ac:dyDescent="0.3">
      <c r="A165" t="s">
        <v>978</v>
      </c>
      <c r="B165" t="s">
        <v>215</v>
      </c>
      <c r="C165">
        <v>0.93484049509106804</v>
      </c>
      <c r="D165">
        <v>3.4678846995035801</v>
      </c>
      <c r="E165" t="s">
        <v>1320</v>
      </c>
      <c r="F165" t="s">
        <v>1320</v>
      </c>
      <c r="G165" t="s">
        <v>1321</v>
      </c>
      <c r="H165" t="s">
        <v>1322</v>
      </c>
      <c r="I165">
        <v>295</v>
      </c>
      <c r="J165" t="s">
        <v>234</v>
      </c>
      <c r="K165">
        <v>1</v>
      </c>
      <c r="L165">
        <v>4</v>
      </c>
      <c r="M165" t="s">
        <v>215</v>
      </c>
      <c r="Q165">
        <v>-1</v>
      </c>
      <c r="R165" t="s">
        <v>377</v>
      </c>
      <c r="S165" t="s">
        <v>649</v>
      </c>
      <c r="T165" t="s">
        <v>241</v>
      </c>
      <c r="U165" t="s">
        <v>374</v>
      </c>
      <c r="V165">
        <v>4</v>
      </c>
      <c r="W165">
        <v>3</v>
      </c>
      <c r="X165">
        <v>3</v>
      </c>
      <c r="Y165">
        <v>8.6999999999999993</v>
      </c>
      <c r="Z165">
        <v>6.7</v>
      </c>
      <c r="AA165">
        <v>6.7</v>
      </c>
      <c r="AB165">
        <v>44.972000000000001</v>
      </c>
      <c r="AC165">
        <v>0</v>
      </c>
      <c r="AD165">
        <v>21.878</v>
      </c>
      <c r="AE165">
        <v>493840000</v>
      </c>
      <c r="AF165">
        <v>12</v>
      </c>
      <c r="AG165">
        <v>29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2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2</v>
      </c>
      <c r="AT165">
        <v>0</v>
      </c>
      <c r="AU165">
        <v>0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8.2713308334350604</v>
      </c>
      <c r="BF165">
        <v>3</v>
      </c>
      <c r="BG165">
        <v>8.13232326507568</v>
      </c>
      <c r="BH165">
        <v>3</v>
      </c>
      <c r="BI165">
        <v>3</v>
      </c>
    </row>
    <row r="166" spans="1:61" x14ac:dyDescent="0.3">
      <c r="A166" t="s">
        <v>978</v>
      </c>
      <c r="C166">
        <v>0.93063441996491403</v>
      </c>
      <c r="D166">
        <v>2.1463220914204899</v>
      </c>
      <c r="E166" t="s">
        <v>98</v>
      </c>
      <c r="F166" t="s">
        <v>98</v>
      </c>
      <c r="H166" t="s">
        <v>748</v>
      </c>
      <c r="I166">
        <v>298</v>
      </c>
      <c r="J166" t="s">
        <v>234</v>
      </c>
      <c r="K166">
        <v>1</v>
      </c>
      <c r="L166">
        <v>4</v>
      </c>
      <c r="M166" t="s">
        <v>215</v>
      </c>
      <c r="Q166">
        <v>-1</v>
      </c>
      <c r="U166" t="s">
        <v>749</v>
      </c>
      <c r="V166">
        <v>8</v>
      </c>
      <c r="W166">
        <v>8</v>
      </c>
      <c r="X166">
        <v>8</v>
      </c>
      <c r="Y166">
        <v>32.4</v>
      </c>
      <c r="Z166">
        <v>32.4</v>
      </c>
      <c r="AA166">
        <v>32.4</v>
      </c>
      <c r="AB166">
        <v>27.846</v>
      </c>
      <c r="AC166">
        <v>0</v>
      </c>
      <c r="AD166">
        <v>48.912999999999997</v>
      </c>
      <c r="AE166">
        <v>21628000</v>
      </c>
      <c r="AF166">
        <v>18</v>
      </c>
      <c r="AG166">
        <v>24</v>
      </c>
      <c r="AH166">
        <v>0</v>
      </c>
      <c r="AI166">
        <v>3</v>
      </c>
      <c r="AJ166">
        <v>1</v>
      </c>
      <c r="AK166">
        <v>3</v>
      </c>
      <c r="AL166">
        <v>3</v>
      </c>
      <c r="AM166">
        <v>5</v>
      </c>
      <c r="AN166">
        <v>0</v>
      </c>
      <c r="AO166">
        <v>0</v>
      </c>
      <c r="AP166">
        <v>0</v>
      </c>
      <c r="AQ166">
        <v>3</v>
      </c>
      <c r="AR166">
        <v>4</v>
      </c>
      <c r="AS166">
        <v>1</v>
      </c>
      <c r="AT166">
        <v>3</v>
      </c>
      <c r="AU166">
        <v>2</v>
      </c>
      <c r="AV166">
        <v>3</v>
      </c>
      <c r="AW166">
        <v>6.3084363937377903</v>
      </c>
      <c r="AX166">
        <v>3</v>
      </c>
      <c r="AY166">
        <v>6.4445757865905797</v>
      </c>
      <c r="AZ166">
        <v>6.6445174217224103</v>
      </c>
      <c r="BA166">
        <v>6.2844080924987802</v>
      </c>
      <c r="BB166">
        <v>3</v>
      </c>
      <c r="BC166">
        <v>3</v>
      </c>
      <c r="BD166">
        <v>3</v>
      </c>
      <c r="BE166">
        <v>6.0424180030822798</v>
      </c>
      <c r="BF166">
        <v>6.3965482711792001</v>
      </c>
      <c r="BG166">
        <v>3</v>
      </c>
      <c r="BH166">
        <v>6.5611014366149902</v>
      </c>
      <c r="BI166">
        <v>6.13608598709106</v>
      </c>
    </row>
    <row r="167" spans="1:61" x14ac:dyDescent="0.3">
      <c r="A167" t="s">
        <v>978</v>
      </c>
      <c r="B167" t="s">
        <v>215</v>
      </c>
      <c r="C167">
        <v>1.12572754169599</v>
      </c>
      <c r="D167">
        <v>2.9062396685282401</v>
      </c>
      <c r="E167" t="s">
        <v>103</v>
      </c>
      <c r="F167" t="s">
        <v>103</v>
      </c>
      <c r="G167" t="s">
        <v>771</v>
      </c>
      <c r="H167" t="s">
        <v>772</v>
      </c>
      <c r="I167">
        <v>307</v>
      </c>
      <c r="J167" t="s">
        <v>234</v>
      </c>
      <c r="K167">
        <v>1</v>
      </c>
      <c r="L167">
        <v>4</v>
      </c>
      <c r="M167" t="s">
        <v>215</v>
      </c>
      <c r="Q167">
        <v>-1</v>
      </c>
      <c r="R167" t="s">
        <v>774</v>
      </c>
      <c r="S167" t="s">
        <v>447</v>
      </c>
      <c r="T167" t="s">
        <v>522</v>
      </c>
      <c r="U167" t="s">
        <v>445</v>
      </c>
      <c r="V167">
        <v>24</v>
      </c>
      <c r="W167">
        <v>24</v>
      </c>
      <c r="X167">
        <v>24</v>
      </c>
      <c r="Y167">
        <v>67.7</v>
      </c>
      <c r="Z167">
        <v>67.7</v>
      </c>
      <c r="AA167">
        <v>67.7</v>
      </c>
      <c r="AB167">
        <v>58.234999999999999</v>
      </c>
      <c r="AC167">
        <v>0</v>
      </c>
      <c r="AD167">
        <v>323.31</v>
      </c>
      <c r="AE167">
        <v>646320000</v>
      </c>
      <c r="AF167">
        <v>27</v>
      </c>
      <c r="AG167">
        <v>272</v>
      </c>
      <c r="AH167">
        <v>2</v>
      </c>
      <c r="AI167">
        <v>9</v>
      </c>
      <c r="AJ167">
        <v>9</v>
      </c>
      <c r="AK167">
        <v>8</v>
      </c>
      <c r="AL167">
        <v>7</v>
      </c>
      <c r="AM167">
        <v>12</v>
      </c>
      <c r="AN167">
        <v>3</v>
      </c>
      <c r="AO167">
        <v>1</v>
      </c>
      <c r="AP167">
        <v>0</v>
      </c>
      <c r="AQ167">
        <v>5</v>
      </c>
      <c r="AR167">
        <v>10</v>
      </c>
      <c r="AS167">
        <v>3</v>
      </c>
      <c r="AT167">
        <v>23</v>
      </c>
      <c r="AU167">
        <v>21</v>
      </c>
      <c r="AV167">
        <v>6.7589950561523402</v>
      </c>
      <c r="AW167">
        <v>7.49002885818481</v>
      </c>
      <c r="AX167">
        <v>7.2965993881225604</v>
      </c>
      <c r="AY167">
        <v>7.50726222991943</v>
      </c>
      <c r="AZ167">
        <v>7.3276653289794904</v>
      </c>
      <c r="BA167">
        <v>7.6395063400268599</v>
      </c>
      <c r="BB167">
        <v>6.5578799247741699</v>
      </c>
      <c r="BC167">
        <v>3</v>
      </c>
      <c r="BD167">
        <v>3</v>
      </c>
      <c r="BE167">
        <v>6.5727901458740199</v>
      </c>
      <c r="BF167">
        <v>7.3694758415222203</v>
      </c>
      <c r="BG167">
        <v>7.33433294296265</v>
      </c>
      <c r="BH167">
        <v>8.1748733520507795</v>
      </c>
      <c r="BI167">
        <v>7.5388879776001003</v>
      </c>
    </row>
    <row r="168" spans="1:61" x14ac:dyDescent="0.3">
      <c r="A168" t="s">
        <v>978</v>
      </c>
      <c r="C168">
        <v>0.93460368690394802</v>
      </c>
      <c r="D168">
        <v>2.1334322293599399</v>
      </c>
      <c r="E168" t="s">
        <v>107</v>
      </c>
      <c r="F168" t="s">
        <v>107</v>
      </c>
      <c r="G168" t="s">
        <v>794</v>
      </c>
      <c r="H168" t="s">
        <v>795</v>
      </c>
      <c r="I168">
        <v>313</v>
      </c>
      <c r="J168" t="s">
        <v>234</v>
      </c>
      <c r="K168">
        <v>1</v>
      </c>
      <c r="L168">
        <v>4</v>
      </c>
      <c r="M168" t="s">
        <v>215</v>
      </c>
      <c r="Q168">
        <v>-1</v>
      </c>
      <c r="R168" t="s">
        <v>229</v>
      </c>
      <c r="S168" t="s">
        <v>230</v>
      </c>
      <c r="T168" t="s">
        <v>258</v>
      </c>
      <c r="U168" t="s">
        <v>225</v>
      </c>
      <c r="V168">
        <v>4</v>
      </c>
      <c r="W168">
        <v>3</v>
      </c>
      <c r="X168">
        <v>3</v>
      </c>
      <c r="Y168">
        <v>4.9000000000000004</v>
      </c>
      <c r="Z168">
        <v>3.7</v>
      </c>
      <c r="AA168">
        <v>3.7</v>
      </c>
      <c r="AB168">
        <v>96.103999999999999</v>
      </c>
      <c r="AC168">
        <v>0</v>
      </c>
      <c r="AD168">
        <v>19.542999999999999</v>
      </c>
      <c r="AE168">
        <v>10507000</v>
      </c>
      <c r="AF168">
        <v>42</v>
      </c>
      <c r="AG168">
        <v>10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2</v>
      </c>
      <c r="AR168">
        <v>3</v>
      </c>
      <c r="AS168">
        <v>1</v>
      </c>
      <c r="AT168">
        <v>0</v>
      </c>
      <c r="AU168">
        <v>0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6.0839681625366202</v>
      </c>
      <c r="BB168">
        <v>3</v>
      </c>
      <c r="BC168">
        <v>3</v>
      </c>
      <c r="BD168">
        <v>3</v>
      </c>
      <c r="BE168">
        <v>6.25897216796875</v>
      </c>
      <c r="BF168">
        <v>6.1413245201110804</v>
      </c>
      <c r="BG168">
        <v>3</v>
      </c>
      <c r="BH168">
        <v>3</v>
      </c>
      <c r="BI168">
        <v>3</v>
      </c>
    </row>
    <row r="169" spans="1:61" x14ac:dyDescent="0.3">
      <c r="A169" t="s">
        <v>978</v>
      </c>
      <c r="C169">
        <v>0.93389440936454304</v>
      </c>
      <c r="D169">
        <v>2.3969605763753301</v>
      </c>
      <c r="E169" t="s">
        <v>1330</v>
      </c>
      <c r="F169" t="s">
        <v>1330</v>
      </c>
      <c r="G169" t="s">
        <v>1331</v>
      </c>
      <c r="H169" t="s">
        <v>1332</v>
      </c>
      <c r="I169">
        <v>314</v>
      </c>
      <c r="J169" t="s">
        <v>234</v>
      </c>
      <c r="K169">
        <v>1</v>
      </c>
      <c r="L169">
        <v>4</v>
      </c>
      <c r="M169" t="s">
        <v>215</v>
      </c>
      <c r="Q169">
        <v>-1</v>
      </c>
      <c r="R169" t="s">
        <v>1333</v>
      </c>
      <c r="S169" t="s">
        <v>1334</v>
      </c>
      <c r="U169" t="s">
        <v>374</v>
      </c>
      <c r="V169">
        <v>3</v>
      </c>
      <c r="W169">
        <v>3</v>
      </c>
      <c r="X169">
        <v>3</v>
      </c>
      <c r="Y169">
        <v>7.5</v>
      </c>
      <c r="Z169">
        <v>7.5</v>
      </c>
      <c r="AA169">
        <v>7.5</v>
      </c>
      <c r="AB169">
        <v>40.340000000000003</v>
      </c>
      <c r="AC169">
        <v>0</v>
      </c>
      <c r="AD169">
        <v>19.803999999999998</v>
      </c>
      <c r="AE169">
        <v>13242000</v>
      </c>
      <c r="AF169">
        <v>13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2</v>
      </c>
      <c r="AS169">
        <v>1</v>
      </c>
      <c r="AT169">
        <v>0</v>
      </c>
      <c r="AU169">
        <v>0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6.6981353759765598</v>
      </c>
      <c r="BF169">
        <v>6.4927463531494096</v>
      </c>
      <c r="BG169">
        <v>3</v>
      </c>
      <c r="BH169">
        <v>3</v>
      </c>
      <c r="BI169">
        <v>3</v>
      </c>
    </row>
    <row r="170" spans="1:61" x14ac:dyDescent="0.3">
      <c r="A170" t="s">
        <v>978</v>
      </c>
      <c r="C170">
        <v>0.93316135868778505</v>
      </c>
      <c r="D170">
        <v>2.1755412419637001</v>
      </c>
      <c r="E170" t="s">
        <v>1335</v>
      </c>
      <c r="F170" t="s">
        <v>1335</v>
      </c>
      <c r="H170" t="s">
        <v>1336</v>
      </c>
      <c r="I170">
        <v>317</v>
      </c>
      <c r="J170" t="s">
        <v>234</v>
      </c>
      <c r="K170">
        <v>1</v>
      </c>
      <c r="L170">
        <v>4</v>
      </c>
      <c r="M170" t="s">
        <v>215</v>
      </c>
      <c r="Q170">
        <v>-1</v>
      </c>
      <c r="U170" t="s">
        <v>1337</v>
      </c>
      <c r="V170">
        <v>2</v>
      </c>
      <c r="W170">
        <v>2</v>
      </c>
      <c r="X170">
        <v>2</v>
      </c>
      <c r="Y170">
        <v>5.6</v>
      </c>
      <c r="Z170">
        <v>5.6</v>
      </c>
      <c r="AA170">
        <v>5.6</v>
      </c>
      <c r="AB170">
        <v>52.703000000000003</v>
      </c>
      <c r="AC170">
        <v>0</v>
      </c>
      <c r="AD170">
        <v>26.594000000000001</v>
      </c>
      <c r="AE170">
        <v>16872000</v>
      </c>
      <c r="AF170">
        <v>17</v>
      </c>
      <c r="AG170">
        <v>16</v>
      </c>
      <c r="AH170">
        <v>0</v>
      </c>
      <c r="AI170">
        <v>1</v>
      </c>
      <c r="AJ170">
        <v>1</v>
      </c>
      <c r="AK170">
        <v>2</v>
      </c>
      <c r="AL170">
        <v>1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3</v>
      </c>
      <c r="AW170">
        <v>3</v>
      </c>
      <c r="AX170">
        <v>3</v>
      </c>
      <c r="AY170">
        <v>6.1663413047790501</v>
      </c>
      <c r="AZ170">
        <v>3</v>
      </c>
      <c r="BA170">
        <v>6.3605365753173801</v>
      </c>
      <c r="BB170">
        <v>3</v>
      </c>
      <c r="BC170">
        <v>3</v>
      </c>
      <c r="BD170">
        <v>3</v>
      </c>
      <c r="BE170">
        <v>6.1451654434204102</v>
      </c>
      <c r="BF170">
        <v>6.3814582824706996</v>
      </c>
      <c r="BG170">
        <v>3</v>
      </c>
      <c r="BH170">
        <v>3</v>
      </c>
      <c r="BI170">
        <v>3</v>
      </c>
    </row>
    <row r="171" spans="1:61" x14ac:dyDescent="0.3">
      <c r="A171" t="s">
        <v>978</v>
      </c>
      <c r="C171">
        <v>0.90287901451904795</v>
      </c>
      <c r="D171">
        <v>2.3936731020609501</v>
      </c>
      <c r="E171" t="s">
        <v>1341</v>
      </c>
      <c r="F171" t="s">
        <v>1341</v>
      </c>
      <c r="G171" t="s">
        <v>1342</v>
      </c>
      <c r="H171" t="s">
        <v>1343</v>
      </c>
      <c r="I171">
        <v>320</v>
      </c>
      <c r="J171" t="s">
        <v>234</v>
      </c>
      <c r="K171">
        <v>1</v>
      </c>
      <c r="L171">
        <v>4</v>
      </c>
      <c r="M171" t="s">
        <v>215</v>
      </c>
      <c r="Q171">
        <v>-1</v>
      </c>
      <c r="R171" t="s">
        <v>665</v>
      </c>
      <c r="S171" t="s">
        <v>312</v>
      </c>
      <c r="T171" t="s">
        <v>1344</v>
      </c>
      <c r="U171" t="s">
        <v>662</v>
      </c>
      <c r="V171">
        <v>9</v>
      </c>
      <c r="W171">
        <v>3</v>
      </c>
      <c r="X171">
        <v>3</v>
      </c>
      <c r="Y171">
        <v>34.4</v>
      </c>
      <c r="Z171">
        <v>13.4</v>
      </c>
      <c r="AA171">
        <v>13.4</v>
      </c>
      <c r="AB171">
        <v>29.85</v>
      </c>
      <c r="AC171">
        <v>0</v>
      </c>
      <c r="AD171">
        <v>33.334000000000003</v>
      </c>
      <c r="AE171">
        <v>63223000</v>
      </c>
      <c r="AF171">
        <v>15</v>
      </c>
      <c r="AG171">
        <v>21</v>
      </c>
      <c r="AH171">
        <v>0</v>
      </c>
      <c r="AI171">
        <v>3</v>
      </c>
      <c r="AJ171">
        <v>2</v>
      </c>
      <c r="AK171">
        <v>3</v>
      </c>
      <c r="AL171">
        <v>1</v>
      </c>
      <c r="AM171">
        <v>2</v>
      </c>
      <c r="AN171">
        <v>0</v>
      </c>
      <c r="AO171">
        <v>1</v>
      </c>
      <c r="AP171">
        <v>1</v>
      </c>
      <c r="AQ171">
        <v>3</v>
      </c>
      <c r="AR171">
        <v>3</v>
      </c>
      <c r="AS171">
        <v>1</v>
      </c>
      <c r="AT171">
        <v>0</v>
      </c>
      <c r="AU171">
        <v>0</v>
      </c>
      <c r="AV171">
        <v>3</v>
      </c>
      <c r="AW171">
        <v>6.4994668960571298</v>
      </c>
      <c r="AX171">
        <v>6.6535019874572798</v>
      </c>
      <c r="AY171">
        <v>7.0261244773864702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6.04972171783447</v>
      </c>
      <c r="BF171">
        <v>7.1312975883483896</v>
      </c>
      <c r="BG171">
        <v>3</v>
      </c>
      <c r="BH171">
        <v>3</v>
      </c>
      <c r="BI171">
        <v>3</v>
      </c>
    </row>
    <row r="172" spans="1:61" x14ac:dyDescent="0.3">
      <c r="A172" t="s">
        <v>978</v>
      </c>
      <c r="B172" t="s">
        <v>215</v>
      </c>
      <c r="C172">
        <v>0.93498133174379405</v>
      </c>
      <c r="D172">
        <v>2.4163564046224</v>
      </c>
      <c r="E172" t="s">
        <v>1345</v>
      </c>
      <c r="F172" t="s">
        <v>1346</v>
      </c>
      <c r="G172" t="s">
        <v>1347</v>
      </c>
      <c r="H172" t="s">
        <v>1348</v>
      </c>
      <c r="I172">
        <v>324</v>
      </c>
      <c r="J172" t="s">
        <v>234</v>
      </c>
      <c r="K172">
        <v>1</v>
      </c>
      <c r="L172">
        <v>4</v>
      </c>
      <c r="M172" t="s">
        <v>215</v>
      </c>
      <c r="Q172">
        <v>-1</v>
      </c>
      <c r="R172" t="s">
        <v>311</v>
      </c>
      <c r="S172" t="s">
        <v>312</v>
      </c>
      <c r="T172" t="s">
        <v>1349</v>
      </c>
      <c r="U172" t="s">
        <v>1350</v>
      </c>
      <c r="V172">
        <v>3</v>
      </c>
      <c r="W172">
        <v>3</v>
      </c>
      <c r="X172">
        <v>3</v>
      </c>
      <c r="Y172">
        <v>22.7</v>
      </c>
      <c r="Z172">
        <v>22.7</v>
      </c>
      <c r="AA172">
        <v>22.7</v>
      </c>
      <c r="AB172">
        <v>13.65</v>
      </c>
      <c r="AC172">
        <v>0</v>
      </c>
      <c r="AD172">
        <v>19.006</v>
      </c>
      <c r="AE172">
        <v>34372000</v>
      </c>
      <c r="AF172">
        <v>4</v>
      </c>
      <c r="AG172">
        <v>12</v>
      </c>
      <c r="AH172">
        <v>0</v>
      </c>
      <c r="AI172">
        <v>3</v>
      </c>
      <c r="AJ172">
        <v>3</v>
      </c>
      <c r="AK172">
        <v>1</v>
      </c>
      <c r="AL172">
        <v>0</v>
      </c>
      <c r="AM172">
        <v>3</v>
      </c>
      <c r="AN172">
        <v>0</v>
      </c>
      <c r="AO172">
        <v>0</v>
      </c>
      <c r="AP172">
        <v>0</v>
      </c>
      <c r="AQ172">
        <v>2</v>
      </c>
      <c r="AR172">
        <v>2</v>
      </c>
      <c r="AS172">
        <v>2</v>
      </c>
      <c r="AT172">
        <v>0</v>
      </c>
      <c r="AU172">
        <v>0</v>
      </c>
      <c r="AV172">
        <v>3</v>
      </c>
      <c r="AW172">
        <v>6.6742453575134304</v>
      </c>
      <c r="AX172">
        <v>6.57637596130371</v>
      </c>
      <c r="AY172">
        <v>3</v>
      </c>
      <c r="AZ172">
        <v>3</v>
      </c>
      <c r="BA172">
        <v>6.6983528137206996</v>
      </c>
      <c r="BB172">
        <v>3</v>
      </c>
      <c r="BC172">
        <v>3</v>
      </c>
      <c r="BD172">
        <v>3</v>
      </c>
      <c r="BE172">
        <v>3</v>
      </c>
      <c r="BF172">
        <v>6.5913538932800302</v>
      </c>
      <c r="BG172">
        <v>6.65771532058716</v>
      </c>
      <c r="BH172">
        <v>3</v>
      </c>
      <c r="BI172">
        <v>3</v>
      </c>
    </row>
    <row r="173" spans="1:61" x14ac:dyDescent="0.3">
      <c r="A173" t="s">
        <v>978</v>
      </c>
      <c r="C173">
        <v>0.42724341246478797</v>
      </c>
      <c r="D173">
        <v>1.3595460255940801</v>
      </c>
      <c r="E173" t="s">
        <v>1352</v>
      </c>
      <c r="F173" t="s">
        <v>1352</v>
      </c>
      <c r="G173" t="s">
        <v>1353</v>
      </c>
      <c r="I173">
        <v>327</v>
      </c>
      <c r="J173" t="s">
        <v>234</v>
      </c>
      <c r="K173">
        <v>1</v>
      </c>
      <c r="L173">
        <v>4</v>
      </c>
      <c r="M173" t="s">
        <v>215</v>
      </c>
      <c r="Q173">
        <v>-1</v>
      </c>
      <c r="R173" t="s">
        <v>543</v>
      </c>
      <c r="S173" t="s">
        <v>303</v>
      </c>
      <c r="T173" t="s">
        <v>1354</v>
      </c>
      <c r="U173" t="s">
        <v>300</v>
      </c>
      <c r="V173">
        <v>10</v>
      </c>
      <c r="W173">
        <v>4</v>
      </c>
      <c r="X173">
        <v>4</v>
      </c>
      <c r="Y173">
        <v>58.6</v>
      </c>
      <c r="Z173">
        <v>22.1</v>
      </c>
      <c r="AA173">
        <v>22.1</v>
      </c>
      <c r="AB173">
        <v>15.731999999999999</v>
      </c>
      <c r="AC173">
        <v>0</v>
      </c>
      <c r="AD173">
        <v>59.204000000000001</v>
      </c>
      <c r="AE173">
        <v>58017000</v>
      </c>
      <c r="AF173">
        <v>8</v>
      </c>
      <c r="AG173">
        <v>15</v>
      </c>
      <c r="AH173">
        <v>0</v>
      </c>
      <c r="AI173">
        <v>2</v>
      </c>
      <c r="AJ173">
        <v>1</v>
      </c>
      <c r="AK173">
        <v>1</v>
      </c>
      <c r="AL173">
        <v>1</v>
      </c>
      <c r="AM173">
        <v>3</v>
      </c>
      <c r="AN173">
        <v>0</v>
      </c>
      <c r="AO173">
        <v>0</v>
      </c>
      <c r="AP173">
        <v>0</v>
      </c>
      <c r="AQ173">
        <v>3</v>
      </c>
      <c r="AR173">
        <v>1</v>
      </c>
      <c r="AS173">
        <v>1</v>
      </c>
      <c r="AT173">
        <v>0</v>
      </c>
      <c r="AU173">
        <v>0</v>
      </c>
      <c r="AV173">
        <v>3</v>
      </c>
      <c r="AW173">
        <v>6.5814146995544398</v>
      </c>
      <c r="AX173">
        <v>3</v>
      </c>
      <c r="AY173">
        <v>3</v>
      </c>
      <c r="AZ173">
        <v>3</v>
      </c>
      <c r="BA173">
        <v>6.7858705520629901</v>
      </c>
      <c r="BB173">
        <v>3</v>
      </c>
      <c r="BC173">
        <v>3</v>
      </c>
      <c r="BD173">
        <v>3</v>
      </c>
      <c r="BE173">
        <v>7.0786380767822301</v>
      </c>
      <c r="BF173">
        <v>3</v>
      </c>
      <c r="BG173">
        <v>3</v>
      </c>
      <c r="BH173">
        <v>3</v>
      </c>
      <c r="BI173">
        <v>3</v>
      </c>
    </row>
    <row r="174" spans="1:61" x14ac:dyDescent="0.3">
      <c r="A174" t="s">
        <v>978</v>
      </c>
      <c r="B174" t="s">
        <v>215</v>
      </c>
      <c r="C174">
        <v>0.93472201432592295</v>
      </c>
      <c r="D174">
        <v>3.0664140383402501</v>
      </c>
      <c r="E174" t="s">
        <v>1360</v>
      </c>
      <c r="F174" t="s">
        <v>1360</v>
      </c>
      <c r="G174" t="s">
        <v>1361</v>
      </c>
      <c r="H174" t="s">
        <v>1362</v>
      </c>
      <c r="I174">
        <v>334</v>
      </c>
      <c r="J174" t="s">
        <v>234</v>
      </c>
      <c r="K174">
        <v>1</v>
      </c>
      <c r="L174">
        <v>4</v>
      </c>
      <c r="M174" t="s">
        <v>215</v>
      </c>
      <c r="Q174">
        <v>-1</v>
      </c>
      <c r="R174" t="s">
        <v>1363</v>
      </c>
      <c r="S174" t="s">
        <v>1364</v>
      </c>
      <c r="T174" t="s">
        <v>1365</v>
      </c>
      <c r="U174" t="s">
        <v>1366</v>
      </c>
      <c r="V174">
        <v>11</v>
      </c>
      <c r="W174">
        <v>11</v>
      </c>
      <c r="X174">
        <v>2</v>
      </c>
      <c r="Y174">
        <v>35.9</v>
      </c>
      <c r="Z174">
        <v>35.9</v>
      </c>
      <c r="AA174">
        <v>6</v>
      </c>
      <c r="AB174">
        <v>27.457999999999998</v>
      </c>
      <c r="AC174">
        <v>0</v>
      </c>
      <c r="AD174">
        <v>82.486999999999995</v>
      </c>
      <c r="AE174">
        <v>350170000</v>
      </c>
      <c r="AF174">
        <v>16</v>
      </c>
      <c r="AG174">
        <v>83</v>
      </c>
      <c r="AH174">
        <v>0</v>
      </c>
      <c r="AI174">
        <v>1</v>
      </c>
      <c r="AJ174">
        <v>0</v>
      </c>
      <c r="AK174">
        <v>2</v>
      </c>
      <c r="AL174">
        <v>1</v>
      </c>
      <c r="AM174">
        <v>2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0</v>
      </c>
      <c r="AT174">
        <v>0</v>
      </c>
      <c r="AU174">
        <v>0</v>
      </c>
      <c r="AV174">
        <v>3</v>
      </c>
      <c r="AW174">
        <v>3</v>
      </c>
      <c r="AX174">
        <v>3</v>
      </c>
      <c r="AY174">
        <v>7.3288483619689897</v>
      </c>
      <c r="AZ174">
        <v>3</v>
      </c>
      <c r="BA174">
        <v>7.6053590774536097</v>
      </c>
      <c r="BB174">
        <v>3</v>
      </c>
      <c r="BC174">
        <v>3</v>
      </c>
      <c r="BD174">
        <v>3</v>
      </c>
      <c r="BE174">
        <v>7.5257053375244096</v>
      </c>
      <c r="BF174">
        <v>7.6735367774963397</v>
      </c>
      <c r="BG174">
        <v>3</v>
      </c>
      <c r="BH174">
        <v>3</v>
      </c>
      <c r="BI174">
        <v>3</v>
      </c>
    </row>
    <row r="175" spans="1:61" x14ac:dyDescent="0.3">
      <c r="A175" t="s">
        <v>978</v>
      </c>
      <c r="C175">
        <v>0.42724341246478797</v>
      </c>
      <c r="D175">
        <v>1.61998685201009</v>
      </c>
      <c r="E175" t="s">
        <v>1367</v>
      </c>
      <c r="F175" t="s">
        <v>1368</v>
      </c>
      <c r="G175" t="s">
        <v>1369</v>
      </c>
      <c r="I175">
        <v>335</v>
      </c>
      <c r="J175" t="s">
        <v>234</v>
      </c>
      <c r="K175">
        <v>1</v>
      </c>
      <c r="L175">
        <v>4</v>
      </c>
      <c r="M175" t="s">
        <v>215</v>
      </c>
      <c r="Q175">
        <v>-1</v>
      </c>
      <c r="S175" t="s">
        <v>769</v>
      </c>
      <c r="T175" t="s">
        <v>1370</v>
      </c>
      <c r="U175" t="s">
        <v>300</v>
      </c>
      <c r="V175">
        <v>4</v>
      </c>
      <c r="W175">
        <v>3</v>
      </c>
      <c r="X175">
        <v>3</v>
      </c>
      <c r="Y175">
        <v>22</v>
      </c>
      <c r="Z175">
        <v>16</v>
      </c>
      <c r="AA175">
        <v>16</v>
      </c>
      <c r="AB175">
        <v>15.965999999999999</v>
      </c>
      <c r="AC175">
        <v>0</v>
      </c>
      <c r="AD175">
        <v>18.806999999999999</v>
      </c>
      <c r="AE175">
        <v>147230000</v>
      </c>
      <c r="AF175">
        <v>5</v>
      </c>
      <c r="AG175">
        <v>8</v>
      </c>
      <c r="AH175">
        <v>0</v>
      </c>
      <c r="AI175">
        <v>3</v>
      </c>
      <c r="AJ175">
        <v>1</v>
      </c>
      <c r="AK175">
        <v>1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3</v>
      </c>
      <c r="AR175">
        <v>2</v>
      </c>
      <c r="AS175">
        <v>1</v>
      </c>
      <c r="AT175">
        <v>0</v>
      </c>
      <c r="AU175">
        <v>0</v>
      </c>
      <c r="AV175">
        <v>3</v>
      </c>
      <c r="AW175">
        <v>7.1046237945556596</v>
      </c>
      <c r="AX175">
        <v>3</v>
      </c>
      <c r="AY175">
        <v>3</v>
      </c>
      <c r="AZ175">
        <v>3</v>
      </c>
      <c r="BA175">
        <v>6.8622922897338903</v>
      </c>
      <c r="BB175">
        <v>3</v>
      </c>
      <c r="BC175">
        <v>3</v>
      </c>
      <c r="BD175">
        <v>3</v>
      </c>
      <c r="BE175">
        <v>7.8599605560302699</v>
      </c>
      <c r="BF175">
        <v>3</v>
      </c>
      <c r="BG175">
        <v>3</v>
      </c>
      <c r="BH175">
        <v>3</v>
      </c>
      <c r="BI175">
        <v>3</v>
      </c>
    </row>
    <row r="176" spans="1:61" x14ac:dyDescent="0.3">
      <c r="A176" t="s">
        <v>978</v>
      </c>
      <c r="C176">
        <v>0.42724341246478797</v>
      </c>
      <c r="D176">
        <v>1.01382382710775</v>
      </c>
      <c r="E176" t="s">
        <v>1378</v>
      </c>
      <c r="F176" t="s">
        <v>1378</v>
      </c>
      <c r="G176" t="s">
        <v>1379</v>
      </c>
      <c r="H176" t="s">
        <v>1380</v>
      </c>
      <c r="I176">
        <v>352</v>
      </c>
      <c r="J176" t="s">
        <v>234</v>
      </c>
      <c r="K176">
        <v>1</v>
      </c>
      <c r="L176">
        <v>4</v>
      </c>
      <c r="M176" t="s">
        <v>215</v>
      </c>
      <c r="Q176">
        <v>-1</v>
      </c>
      <c r="R176" t="s">
        <v>1381</v>
      </c>
      <c r="S176" t="s">
        <v>937</v>
      </c>
      <c r="T176" t="s">
        <v>1382</v>
      </c>
      <c r="U176" t="s">
        <v>1383</v>
      </c>
      <c r="V176">
        <v>4</v>
      </c>
      <c r="W176">
        <v>4</v>
      </c>
      <c r="X176">
        <v>4</v>
      </c>
      <c r="Y176">
        <v>4.9000000000000004</v>
      </c>
      <c r="Z176">
        <v>4.9000000000000004</v>
      </c>
      <c r="AA176">
        <v>4.9000000000000004</v>
      </c>
      <c r="AB176">
        <v>114.3</v>
      </c>
      <c r="AC176">
        <v>0</v>
      </c>
      <c r="AD176">
        <v>24.2</v>
      </c>
      <c r="AE176">
        <v>10407000</v>
      </c>
      <c r="AF176">
        <v>51</v>
      </c>
      <c r="AG176">
        <v>11</v>
      </c>
      <c r="AH176">
        <v>0</v>
      </c>
      <c r="AI176">
        <v>2</v>
      </c>
      <c r="AJ176">
        <v>1</v>
      </c>
      <c r="AK176">
        <v>1</v>
      </c>
      <c r="AL176">
        <v>0</v>
      </c>
      <c r="AM176">
        <v>4</v>
      </c>
      <c r="AN176">
        <v>0</v>
      </c>
      <c r="AO176">
        <v>0</v>
      </c>
      <c r="AP176">
        <v>0</v>
      </c>
      <c r="AQ176">
        <v>1</v>
      </c>
      <c r="AR176">
        <v>2</v>
      </c>
      <c r="AS176">
        <v>1</v>
      </c>
      <c r="AT176">
        <v>0</v>
      </c>
      <c r="AU176">
        <v>0</v>
      </c>
      <c r="AV176">
        <v>3</v>
      </c>
      <c r="AW176">
        <v>6.0077052116393999</v>
      </c>
      <c r="AX176">
        <v>3</v>
      </c>
      <c r="AY176">
        <v>3</v>
      </c>
      <c r="AZ176">
        <v>3</v>
      </c>
      <c r="BA176">
        <v>6.0847907066345197</v>
      </c>
      <c r="BB176">
        <v>3</v>
      </c>
      <c r="BC176">
        <v>3</v>
      </c>
      <c r="BD176">
        <v>3</v>
      </c>
      <c r="BE176">
        <v>3</v>
      </c>
      <c r="BF176">
        <v>6.0414714813232404</v>
      </c>
      <c r="BG176">
        <v>3</v>
      </c>
      <c r="BH176">
        <v>3</v>
      </c>
      <c r="BI176">
        <v>3</v>
      </c>
    </row>
    <row r="177" spans="1:61" x14ac:dyDescent="0.3">
      <c r="A177" t="s">
        <v>978</v>
      </c>
      <c r="C177">
        <v>0.85461308347333997</v>
      </c>
      <c r="D177">
        <v>2.2437438964843799</v>
      </c>
      <c r="E177" t="s">
        <v>1384</v>
      </c>
      <c r="F177" t="s">
        <v>1384</v>
      </c>
      <c r="H177" t="s">
        <v>1385</v>
      </c>
      <c r="I177">
        <v>361</v>
      </c>
      <c r="J177" t="s">
        <v>234</v>
      </c>
      <c r="K177">
        <v>1</v>
      </c>
      <c r="L177">
        <v>4</v>
      </c>
      <c r="M177" t="s">
        <v>215</v>
      </c>
      <c r="Q177">
        <v>-1</v>
      </c>
      <c r="R177" t="s">
        <v>1386</v>
      </c>
      <c r="T177" t="s">
        <v>248</v>
      </c>
      <c r="U177" t="s">
        <v>939</v>
      </c>
      <c r="V177">
        <v>5</v>
      </c>
      <c r="W177">
        <v>5</v>
      </c>
      <c r="X177">
        <v>5</v>
      </c>
      <c r="Y177">
        <v>11.1</v>
      </c>
      <c r="Z177">
        <v>11.1</v>
      </c>
      <c r="AA177">
        <v>11.1</v>
      </c>
      <c r="AB177">
        <v>52.084000000000003</v>
      </c>
      <c r="AC177">
        <v>0</v>
      </c>
      <c r="AD177">
        <v>31.776</v>
      </c>
      <c r="AE177">
        <v>26001000</v>
      </c>
      <c r="AF177">
        <v>21</v>
      </c>
      <c r="AG177">
        <v>10</v>
      </c>
      <c r="AH177">
        <v>0</v>
      </c>
      <c r="AI177">
        <v>5</v>
      </c>
      <c r="AJ177">
        <v>3</v>
      </c>
      <c r="AK177">
        <v>0</v>
      </c>
      <c r="AL177">
        <v>4</v>
      </c>
      <c r="AM177">
        <v>1</v>
      </c>
      <c r="AN177">
        <v>4</v>
      </c>
      <c r="AO177">
        <v>0</v>
      </c>
      <c r="AP177">
        <v>0</v>
      </c>
      <c r="AQ177">
        <v>2</v>
      </c>
      <c r="AR177">
        <v>3</v>
      </c>
      <c r="AS177">
        <v>2</v>
      </c>
      <c r="AT177">
        <v>2</v>
      </c>
      <c r="AU177">
        <v>2</v>
      </c>
      <c r="AV177">
        <v>3</v>
      </c>
      <c r="AW177">
        <v>6.8579049110412598</v>
      </c>
      <c r="AX177">
        <v>6.4847836494445801</v>
      </c>
      <c r="AY177">
        <v>3</v>
      </c>
      <c r="AZ177">
        <v>7.1534185409545898</v>
      </c>
      <c r="BA177">
        <v>3</v>
      </c>
      <c r="BB177">
        <v>6.6143064498901403</v>
      </c>
      <c r="BC177">
        <v>3</v>
      </c>
      <c r="BD177">
        <v>3</v>
      </c>
      <c r="BE177">
        <v>6.4869403839111301</v>
      </c>
      <c r="BF177">
        <v>6.0970835685729998</v>
      </c>
      <c r="BG177">
        <v>6.76151418685913</v>
      </c>
      <c r="BH177">
        <v>3</v>
      </c>
      <c r="BI177">
        <v>3</v>
      </c>
    </row>
    <row r="178" spans="1:61" x14ac:dyDescent="0.3">
      <c r="A178" t="s">
        <v>978</v>
      </c>
      <c r="C178">
        <v>0.42724341246478797</v>
      </c>
      <c r="D178">
        <v>1.12322648366292</v>
      </c>
      <c r="E178" t="s">
        <v>1387</v>
      </c>
      <c r="F178" t="s">
        <v>1388</v>
      </c>
      <c r="G178" t="s">
        <v>1389</v>
      </c>
      <c r="H178" t="s">
        <v>1390</v>
      </c>
      <c r="I178">
        <v>362</v>
      </c>
      <c r="J178" t="s">
        <v>234</v>
      </c>
      <c r="K178">
        <v>1</v>
      </c>
      <c r="L178">
        <v>4</v>
      </c>
      <c r="M178" t="s">
        <v>215</v>
      </c>
      <c r="Q178">
        <v>-1</v>
      </c>
      <c r="R178" t="s">
        <v>1391</v>
      </c>
      <c r="S178" t="s">
        <v>1392</v>
      </c>
      <c r="T178" t="s">
        <v>1393</v>
      </c>
      <c r="U178" t="s">
        <v>1394</v>
      </c>
      <c r="V178">
        <v>4</v>
      </c>
      <c r="W178">
        <v>4</v>
      </c>
      <c r="X178">
        <v>4</v>
      </c>
      <c r="Y178">
        <v>8.6999999999999993</v>
      </c>
      <c r="Z178">
        <v>8.6999999999999993</v>
      </c>
      <c r="AA178">
        <v>8.6999999999999993</v>
      </c>
      <c r="AB178">
        <v>38.539000000000001</v>
      </c>
      <c r="AC178">
        <v>0</v>
      </c>
      <c r="AD178">
        <v>26.085000000000001</v>
      </c>
      <c r="AE178">
        <v>5121200</v>
      </c>
      <c r="AF178">
        <v>23</v>
      </c>
      <c r="AG178">
        <v>7</v>
      </c>
      <c r="AH178">
        <v>0</v>
      </c>
      <c r="AI178">
        <v>1</v>
      </c>
      <c r="AJ178">
        <v>1</v>
      </c>
      <c r="AK178">
        <v>1</v>
      </c>
      <c r="AL178">
        <v>0</v>
      </c>
      <c r="AM178">
        <v>2</v>
      </c>
      <c r="AN178">
        <v>0</v>
      </c>
      <c r="AO178">
        <v>1</v>
      </c>
      <c r="AP178">
        <v>0</v>
      </c>
      <c r="AQ178">
        <v>1</v>
      </c>
      <c r="AR178">
        <v>2</v>
      </c>
      <c r="AS178">
        <v>2</v>
      </c>
      <c r="AT178">
        <v>0</v>
      </c>
      <c r="AU178">
        <v>0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6.1633996963501003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6.3696794509887704</v>
      </c>
      <c r="BH178">
        <v>3</v>
      </c>
      <c r="BI178">
        <v>3</v>
      </c>
    </row>
    <row r="179" spans="1:61" x14ac:dyDescent="0.3">
      <c r="A179" t="s">
        <v>978</v>
      </c>
      <c r="C179">
        <v>0.93249248599869905</v>
      </c>
      <c r="D179">
        <v>2.4901644388834598</v>
      </c>
      <c r="E179" t="s">
        <v>1413</v>
      </c>
      <c r="F179" t="s">
        <v>1413</v>
      </c>
      <c r="H179" t="s">
        <v>1414</v>
      </c>
      <c r="I179">
        <v>376</v>
      </c>
      <c r="J179" t="s">
        <v>234</v>
      </c>
      <c r="K179">
        <v>1</v>
      </c>
      <c r="L179">
        <v>4</v>
      </c>
      <c r="M179" t="s">
        <v>215</v>
      </c>
      <c r="Q179">
        <v>-1</v>
      </c>
      <c r="R179" t="s">
        <v>850</v>
      </c>
      <c r="S179" t="s">
        <v>470</v>
      </c>
      <c r="T179" t="s">
        <v>471</v>
      </c>
      <c r="U179" t="s">
        <v>465</v>
      </c>
      <c r="V179">
        <v>3</v>
      </c>
      <c r="W179">
        <v>3</v>
      </c>
      <c r="X179">
        <v>3</v>
      </c>
      <c r="Y179">
        <v>7.5</v>
      </c>
      <c r="Z179">
        <v>7.5</v>
      </c>
      <c r="AA179">
        <v>7.5</v>
      </c>
      <c r="AB179">
        <v>46.802999999999997</v>
      </c>
      <c r="AC179">
        <v>0</v>
      </c>
      <c r="AD179">
        <v>25.997</v>
      </c>
      <c r="AE179">
        <v>33403000</v>
      </c>
      <c r="AF179">
        <v>20</v>
      </c>
      <c r="AG179">
        <v>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3</v>
      </c>
      <c r="AR179">
        <v>3</v>
      </c>
      <c r="AS179">
        <v>1</v>
      </c>
      <c r="AT179">
        <v>0</v>
      </c>
      <c r="AU179">
        <v>0</v>
      </c>
      <c r="AV179">
        <v>3</v>
      </c>
      <c r="AW179">
        <v>3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6.5783987045288104</v>
      </c>
      <c r="BF179">
        <v>6.8920946121215803</v>
      </c>
      <c r="BG179">
        <v>3</v>
      </c>
      <c r="BH179">
        <v>3</v>
      </c>
      <c r="BI179">
        <v>3</v>
      </c>
    </row>
    <row r="180" spans="1:61" x14ac:dyDescent="0.3">
      <c r="A180" t="s">
        <v>978</v>
      </c>
      <c r="C180">
        <v>0.93401801832984699</v>
      </c>
      <c r="D180">
        <v>2.3374605178832999</v>
      </c>
      <c r="E180" t="s">
        <v>123</v>
      </c>
      <c r="F180" t="s">
        <v>123</v>
      </c>
      <c r="G180" t="s">
        <v>864</v>
      </c>
      <c r="H180" t="s">
        <v>865</v>
      </c>
      <c r="I180">
        <v>383</v>
      </c>
      <c r="J180" t="s">
        <v>234</v>
      </c>
      <c r="K180">
        <v>1</v>
      </c>
      <c r="L180">
        <v>4</v>
      </c>
      <c r="M180" t="s">
        <v>215</v>
      </c>
      <c r="Q180">
        <v>-1</v>
      </c>
      <c r="R180" t="s">
        <v>311</v>
      </c>
      <c r="S180" t="s">
        <v>312</v>
      </c>
      <c r="T180" t="s">
        <v>867</v>
      </c>
      <c r="U180" t="s">
        <v>427</v>
      </c>
      <c r="V180">
        <v>6</v>
      </c>
      <c r="W180">
        <v>6</v>
      </c>
      <c r="X180">
        <v>3</v>
      </c>
      <c r="Y180">
        <v>24.8</v>
      </c>
      <c r="Z180">
        <v>24.8</v>
      </c>
      <c r="AA180">
        <v>13.6</v>
      </c>
      <c r="AB180">
        <v>23.459</v>
      </c>
      <c r="AC180">
        <v>0</v>
      </c>
      <c r="AD180">
        <v>41.411000000000001</v>
      </c>
      <c r="AE180">
        <v>68939000</v>
      </c>
      <c r="AF180">
        <v>11</v>
      </c>
      <c r="AG180">
        <v>14</v>
      </c>
      <c r="AH180">
        <v>0</v>
      </c>
      <c r="AI180">
        <v>1</v>
      </c>
      <c r="AJ180">
        <v>1</v>
      </c>
      <c r="AK180">
        <v>2</v>
      </c>
      <c r="AL180">
        <v>0</v>
      </c>
      <c r="AM180">
        <v>3</v>
      </c>
      <c r="AN180">
        <v>0</v>
      </c>
      <c r="AO180">
        <v>0</v>
      </c>
      <c r="AP180">
        <v>0</v>
      </c>
      <c r="AQ180">
        <v>2</v>
      </c>
      <c r="AR180">
        <v>2</v>
      </c>
      <c r="AS180">
        <v>1</v>
      </c>
      <c r="AT180">
        <v>1</v>
      </c>
      <c r="AU180">
        <v>1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7.0044932365417498</v>
      </c>
      <c r="BB180">
        <v>3</v>
      </c>
      <c r="BC180">
        <v>3</v>
      </c>
      <c r="BD180">
        <v>3</v>
      </c>
      <c r="BE180">
        <v>6.4112997055053702</v>
      </c>
      <c r="BF180">
        <v>6.6010818481445304</v>
      </c>
      <c r="BG180">
        <v>3</v>
      </c>
      <c r="BH180">
        <v>3</v>
      </c>
      <c r="BI180">
        <v>3</v>
      </c>
    </row>
    <row r="181" spans="1:61" x14ac:dyDescent="0.3">
      <c r="A181" t="s">
        <v>978</v>
      </c>
      <c r="B181" t="s">
        <v>215</v>
      </c>
      <c r="C181">
        <v>0.93509251254608505</v>
      </c>
      <c r="D181">
        <v>2.7626393636067701</v>
      </c>
      <c r="E181" t="s">
        <v>1418</v>
      </c>
      <c r="F181" t="s">
        <v>1418</v>
      </c>
      <c r="G181" t="s">
        <v>1419</v>
      </c>
      <c r="H181" t="s">
        <v>1420</v>
      </c>
      <c r="I181">
        <v>385</v>
      </c>
      <c r="J181" t="s">
        <v>234</v>
      </c>
      <c r="K181">
        <v>1</v>
      </c>
      <c r="L181">
        <v>4</v>
      </c>
      <c r="M181" t="s">
        <v>215</v>
      </c>
      <c r="Q181">
        <v>-1</v>
      </c>
      <c r="T181" t="s">
        <v>1421</v>
      </c>
      <c r="U181" t="s">
        <v>1422</v>
      </c>
      <c r="V181">
        <v>2</v>
      </c>
      <c r="W181">
        <v>2</v>
      </c>
      <c r="X181">
        <v>2</v>
      </c>
      <c r="Y181">
        <v>10.1</v>
      </c>
      <c r="Z181">
        <v>10.1</v>
      </c>
      <c r="AA181">
        <v>10.1</v>
      </c>
      <c r="AB181">
        <v>19.550999999999998</v>
      </c>
      <c r="AC181">
        <v>0</v>
      </c>
      <c r="AD181">
        <v>13.276</v>
      </c>
      <c r="AE181">
        <v>60535000</v>
      </c>
      <c r="AF181">
        <v>9</v>
      </c>
      <c r="AG181">
        <v>6</v>
      </c>
      <c r="AH181">
        <v>0</v>
      </c>
      <c r="AI181">
        <v>1</v>
      </c>
      <c r="AJ181">
        <v>2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2</v>
      </c>
      <c r="AT181">
        <v>0</v>
      </c>
      <c r="AU181">
        <v>0</v>
      </c>
      <c r="AV181">
        <v>3</v>
      </c>
      <c r="AW181">
        <v>3</v>
      </c>
      <c r="AX181">
        <v>6.68298387527466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7.1314902305603001</v>
      </c>
      <c r="BF181">
        <v>7.1564278602600098</v>
      </c>
      <c r="BG181">
        <v>3</v>
      </c>
      <c r="BH181">
        <v>3</v>
      </c>
      <c r="BI181">
        <v>3</v>
      </c>
    </row>
    <row r="182" spans="1:61" x14ac:dyDescent="0.3">
      <c r="A182" t="s">
        <v>978</v>
      </c>
      <c r="C182">
        <v>0.93504891220042397</v>
      </c>
      <c r="D182">
        <v>1.7803433736165399</v>
      </c>
      <c r="E182" t="s">
        <v>124</v>
      </c>
      <c r="F182" t="s">
        <v>124</v>
      </c>
      <c r="H182" t="s">
        <v>868</v>
      </c>
      <c r="I182">
        <v>386</v>
      </c>
      <c r="J182" t="s">
        <v>234</v>
      </c>
      <c r="K182">
        <v>1</v>
      </c>
      <c r="L182">
        <v>4</v>
      </c>
      <c r="M182" t="s">
        <v>215</v>
      </c>
      <c r="Q182">
        <v>-1</v>
      </c>
      <c r="R182" t="s">
        <v>734</v>
      </c>
      <c r="S182" t="s">
        <v>447</v>
      </c>
      <c r="T182" t="s">
        <v>870</v>
      </c>
      <c r="U182" t="s">
        <v>445</v>
      </c>
      <c r="V182">
        <v>10</v>
      </c>
      <c r="W182">
        <v>10</v>
      </c>
      <c r="X182">
        <v>10</v>
      </c>
      <c r="Y182">
        <v>29</v>
      </c>
      <c r="Z182">
        <v>29</v>
      </c>
      <c r="AA182">
        <v>29</v>
      </c>
      <c r="AB182">
        <v>55.061999999999998</v>
      </c>
      <c r="AC182">
        <v>0</v>
      </c>
      <c r="AD182">
        <v>66.156999999999996</v>
      </c>
      <c r="AE182">
        <v>54015000</v>
      </c>
      <c r="AF182">
        <v>25</v>
      </c>
      <c r="AG182">
        <v>138</v>
      </c>
      <c r="AH182">
        <v>1</v>
      </c>
      <c r="AI182">
        <v>2</v>
      </c>
      <c r="AJ182">
        <v>1</v>
      </c>
      <c r="AK182">
        <v>4</v>
      </c>
      <c r="AL182">
        <v>2</v>
      </c>
      <c r="AM182">
        <v>3</v>
      </c>
      <c r="AN182">
        <v>0</v>
      </c>
      <c r="AO182">
        <v>1</v>
      </c>
      <c r="AP182">
        <v>0</v>
      </c>
      <c r="AQ182">
        <v>2</v>
      </c>
      <c r="AR182">
        <v>1</v>
      </c>
      <c r="AS182">
        <v>2</v>
      </c>
      <c r="AT182">
        <v>4</v>
      </c>
      <c r="AU182">
        <v>5</v>
      </c>
      <c r="AV182">
        <v>3</v>
      </c>
      <c r="AW182">
        <v>5.7739911079406703</v>
      </c>
      <c r="AX182">
        <v>3</v>
      </c>
      <c r="AY182">
        <v>3</v>
      </c>
      <c r="AZ182">
        <v>6.9486379623413104</v>
      </c>
      <c r="BA182">
        <v>3</v>
      </c>
      <c r="BB182">
        <v>3</v>
      </c>
      <c r="BC182">
        <v>3</v>
      </c>
      <c r="BD182">
        <v>3</v>
      </c>
      <c r="BE182">
        <v>5.6539740562439</v>
      </c>
      <c r="BF182">
        <v>3</v>
      </c>
      <c r="BG182">
        <v>5.6870560646057102</v>
      </c>
      <c r="BH182">
        <v>3</v>
      </c>
      <c r="BI182">
        <v>3</v>
      </c>
    </row>
    <row r="183" spans="1:61" x14ac:dyDescent="0.3">
      <c r="A183" t="s">
        <v>978</v>
      </c>
      <c r="C183">
        <v>0.62189752296135503</v>
      </c>
      <c r="D183">
        <v>1.93295129140218</v>
      </c>
      <c r="E183" t="s">
        <v>126</v>
      </c>
      <c r="F183" t="s">
        <v>126</v>
      </c>
      <c r="H183" t="s">
        <v>875</v>
      </c>
      <c r="I183">
        <v>389</v>
      </c>
      <c r="J183" t="s">
        <v>234</v>
      </c>
      <c r="K183">
        <v>1</v>
      </c>
      <c r="L183">
        <v>4</v>
      </c>
      <c r="M183" t="s">
        <v>215</v>
      </c>
      <c r="Q183">
        <v>-1</v>
      </c>
      <c r="T183" t="s">
        <v>241</v>
      </c>
      <c r="V183">
        <v>19</v>
      </c>
      <c r="W183">
        <v>19</v>
      </c>
      <c r="X183">
        <v>18</v>
      </c>
      <c r="Y183">
        <v>84</v>
      </c>
      <c r="Z183">
        <v>84</v>
      </c>
      <c r="AA183">
        <v>76</v>
      </c>
      <c r="AB183">
        <v>24.186</v>
      </c>
      <c r="AC183">
        <v>0</v>
      </c>
      <c r="AD183">
        <v>234.56</v>
      </c>
      <c r="AE183">
        <v>808320000</v>
      </c>
      <c r="AF183">
        <v>18</v>
      </c>
      <c r="AG183">
        <v>137</v>
      </c>
      <c r="AH183">
        <v>1</v>
      </c>
      <c r="AI183">
        <v>11</v>
      </c>
      <c r="AJ183">
        <v>9</v>
      </c>
      <c r="AK183">
        <v>7</v>
      </c>
      <c r="AL183">
        <v>11</v>
      </c>
      <c r="AM183">
        <v>14</v>
      </c>
      <c r="AN183">
        <v>4</v>
      </c>
      <c r="AO183">
        <v>1</v>
      </c>
      <c r="AP183">
        <v>2</v>
      </c>
      <c r="AQ183">
        <v>12</v>
      </c>
      <c r="AR183">
        <v>8</v>
      </c>
      <c r="AS183">
        <v>10</v>
      </c>
      <c r="AT183">
        <v>7</v>
      </c>
      <c r="AU183">
        <v>8</v>
      </c>
      <c r="AV183">
        <v>3</v>
      </c>
      <c r="AW183">
        <v>8.29351711273193</v>
      </c>
      <c r="AX183">
        <v>8.0182838439941406</v>
      </c>
      <c r="AY183">
        <v>7.3993277549743697</v>
      </c>
      <c r="AZ183">
        <v>8.2367887496948207</v>
      </c>
      <c r="BA183">
        <v>7.8807964324951199</v>
      </c>
      <c r="BB183">
        <v>7.4381785392761204</v>
      </c>
      <c r="BC183">
        <v>3</v>
      </c>
      <c r="BD183">
        <v>6.87489891052246</v>
      </c>
      <c r="BE183">
        <v>7.7398805618286097</v>
      </c>
      <c r="BF183">
        <v>7.5424895286560103</v>
      </c>
      <c r="BG183">
        <v>7.8295612335205096</v>
      </c>
      <c r="BH183">
        <v>7.4478397369384801</v>
      </c>
      <c r="BI183">
        <v>7.3491415977478001</v>
      </c>
    </row>
    <row r="184" spans="1:61" x14ac:dyDescent="0.3">
      <c r="A184" t="s">
        <v>978</v>
      </c>
      <c r="B184" t="s">
        <v>215</v>
      </c>
      <c r="C184">
        <v>0.93415193673754404</v>
      </c>
      <c r="D184">
        <v>2.8699196179707802</v>
      </c>
      <c r="E184" t="s">
        <v>1423</v>
      </c>
      <c r="F184" t="s">
        <v>1423</v>
      </c>
      <c r="G184" t="s">
        <v>1424</v>
      </c>
      <c r="H184" t="s">
        <v>1425</v>
      </c>
      <c r="I184">
        <v>392</v>
      </c>
      <c r="J184" t="s">
        <v>234</v>
      </c>
      <c r="K184">
        <v>1</v>
      </c>
      <c r="L184">
        <v>4</v>
      </c>
      <c r="M184" t="s">
        <v>215</v>
      </c>
      <c r="Q184">
        <v>-1</v>
      </c>
      <c r="R184" t="s">
        <v>887</v>
      </c>
      <c r="S184" t="s">
        <v>888</v>
      </c>
      <c r="T184" t="s">
        <v>889</v>
      </c>
      <c r="U184" t="s">
        <v>883</v>
      </c>
      <c r="V184">
        <v>2</v>
      </c>
      <c r="W184">
        <v>2</v>
      </c>
      <c r="X184">
        <v>2</v>
      </c>
      <c r="Y184">
        <v>14.1</v>
      </c>
      <c r="Z184">
        <v>14.1</v>
      </c>
      <c r="AA184">
        <v>14.1</v>
      </c>
      <c r="AB184">
        <v>15.62</v>
      </c>
      <c r="AC184">
        <v>0</v>
      </c>
      <c r="AD184">
        <v>15.772</v>
      </c>
      <c r="AE184">
        <v>102600000</v>
      </c>
      <c r="AF184">
        <v>9</v>
      </c>
      <c r="AG184">
        <v>18</v>
      </c>
      <c r="AH184">
        <v>0</v>
      </c>
      <c r="AI184">
        <v>2</v>
      </c>
      <c r="AJ184">
        <v>0</v>
      </c>
      <c r="AK184">
        <v>2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2</v>
      </c>
      <c r="AR184">
        <v>2</v>
      </c>
      <c r="AS184">
        <v>1</v>
      </c>
      <c r="AT184">
        <v>0</v>
      </c>
      <c r="AU184">
        <v>0</v>
      </c>
      <c r="AV184">
        <v>3</v>
      </c>
      <c r="AW184">
        <v>6.29431200027466</v>
      </c>
      <c r="AX184">
        <v>3</v>
      </c>
      <c r="AY184">
        <v>6.7175788879394496</v>
      </c>
      <c r="AZ184">
        <v>7.2640147209167498</v>
      </c>
      <c r="BA184">
        <v>7.1966180801391602</v>
      </c>
      <c r="BB184">
        <v>3</v>
      </c>
      <c r="BC184">
        <v>3</v>
      </c>
      <c r="BD184">
        <v>3</v>
      </c>
      <c r="BE184">
        <v>7.4139699935913104</v>
      </c>
      <c r="BF184">
        <v>7.1957888603210396</v>
      </c>
      <c r="BG184">
        <v>3</v>
      </c>
      <c r="BH184">
        <v>3</v>
      </c>
      <c r="BI184">
        <v>3</v>
      </c>
    </row>
    <row r="185" spans="1:61" x14ac:dyDescent="0.3">
      <c r="A185" t="s">
        <v>978</v>
      </c>
      <c r="B185" t="s">
        <v>215</v>
      </c>
      <c r="C185">
        <v>0.935053951785912</v>
      </c>
      <c r="D185">
        <v>3.0268459320068399</v>
      </c>
      <c r="E185" t="s">
        <v>130</v>
      </c>
      <c r="F185" t="s">
        <v>130</v>
      </c>
      <c r="G185" t="s">
        <v>890</v>
      </c>
      <c r="H185" t="s">
        <v>891</v>
      </c>
      <c r="I185">
        <v>394</v>
      </c>
      <c r="J185" t="s">
        <v>234</v>
      </c>
      <c r="K185">
        <v>1</v>
      </c>
      <c r="L185">
        <v>4</v>
      </c>
      <c r="M185" t="s">
        <v>215</v>
      </c>
      <c r="Q185">
        <v>-1</v>
      </c>
      <c r="R185" t="s">
        <v>311</v>
      </c>
      <c r="S185" t="s">
        <v>312</v>
      </c>
      <c r="T185" t="s">
        <v>893</v>
      </c>
      <c r="U185" t="s">
        <v>584</v>
      </c>
      <c r="V185">
        <v>7</v>
      </c>
      <c r="W185">
        <v>4</v>
      </c>
      <c r="X185">
        <v>4</v>
      </c>
      <c r="Y185">
        <v>48.5</v>
      </c>
      <c r="Z185">
        <v>24.6</v>
      </c>
      <c r="AA185">
        <v>24.6</v>
      </c>
      <c r="AB185">
        <v>14.628</v>
      </c>
      <c r="AC185">
        <v>0</v>
      </c>
      <c r="AD185">
        <v>109.31</v>
      </c>
      <c r="AE185">
        <v>232790000</v>
      </c>
      <c r="AF185">
        <v>5</v>
      </c>
      <c r="AG185">
        <v>24</v>
      </c>
      <c r="AH185">
        <v>0</v>
      </c>
      <c r="AI185">
        <v>1</v>
      </c>
      <c r="AJ185">
        <v>1</v>
      </c>
      <c r="AK185">
        <v>2</v>
      </c>
      <c r="AL185">
        <v>1</v>
      </c>
      <c r="AM185">
        <v>3</v>
      </c>
      <c r="AN185">
        <v>0</v>
      </c>
      <c r="AO185">
        <v>1</v>
      </c>
      <c r="AP185">
        <v>0</v>
      </c>
      <c r="AQ185">
        <v>3</v>
      </c>
      <c r="AR185">
        <v>4</v>
      </c>
      <c r="AS185">
        <v>1</v>
      </c>
      <c r="AT185">
        <v>0</v>
      </c>
      <c r="AU185">
        <v>1</v>
      </c>
      <c r="AV185">
        <v>3</v>
      </c>
      <c r="AW185">
        <v>3</v>
      </c>
      <c r="AX185">
        <v>3</v>
      </c>
      <c r="AY185">
        <v>7.27478122711182</v>
      </c>
      <c r="AZ185">
        <v>3</v>
      </c>
      <c r="BA185">
        <v>7.7887763977050799</v>
      </c>
      <c r="BB185">
        <v>3</v>
      </c>
      <c r="BC185">
        <v>3</v>
      </c>
      <c r="BD185">
        <v>3</v>
      </c>
      <c r="BE185">
        <v>7.5134172439575204</v>
      </c>
      <c r="BF185">
        <v>7.5671205520629901</v>
      </c>
      <c r="BG185">
        <v>3</v>
      </c>
      <c r="BH185">
        <v>3</v>
      </c>
      <c r="BI185">
        <v>3</v>
      </c>
    </row>
    <row r="186" spans="1:61" x14ac:dyDescent="0.3">
      <c r="A186" t="s">
        <v>978</v>
      </c>
      <c r="B186" t="s">
        <v>215</v>
      </c>
      <c r="C186">
        <v>0.93472326164191499</v>
      </c>
      <c r="D186">
        <v>2.9820882479349802</v>
      </c>
      <c r="E186" t="s">
        <v>132</v>
      </c>
      <c r="F186" t="s">
        <v>132</v>
      </c>
      <c r="G186" t="s">
        <v>897</v>
      </c>
      <c r="H186" t="s">
        <v>898</v>
      </c>
      <c r="I186">
        <v>397</v>
      </c>
      <c r="J186" t="s">
        <v>234</v>
      </c>
      <c r="K186">
        <v>1</v>
      </c>
      <c r="L186">
        <v>4</v>
      </c>
      <c r="M186" t="s">
        <v>215</v>
      </c>
      <c r="Q186">
        <v>-1</v>
      </c>
      <c r="R186" t="s">
        <v>608</v>
      </c>
      <c r="T186" t="s">
        <v>900</v>
      </c>
      <c r="U186" t="s">
        <v>605</v>
      </c>
      <c r="V186">
        <v>7</v>
      </c>
      <c r="W186">
        <v>7</v>
      </c>
      <c r="X186">
        <v>3</v>
      </c>
      <c r="Y186">
        <v>27</v>
      </c>
      <c r="Z186">
        <v>27</v>
      </c>
      <c r="AA186">
        <v>12.5</v>
      </c>
      <c r="AB186">
        <v>29.033999999999999</v>
      </c>
      <c r="AC186">
        <v>0</v>
      </c>
      <c r="AD186">
        <v>67.835999999999999</v>
      </c>
      <c r="AE186">
        <v>215110000</v>
      </c>
      <c r="AF186">
        <v>11</v>
      </c>
      <c r="AG186">
        <v>80</v>
      </c>
      <c r="AH186">
        <v>0</v>
      </c>
      <c r="AI186">
        <v>2</v>
      </c>
      <c r="AJ186">
        <v>1</v>
      </c>
      <c r="AK186">
        <v>2</v>
      </c>
      <c r="AL186">
        <v>1</v>
      </c>
      <c r="AM186">
        <v>3</v>
      </c>
      <c r="AN186">
        <v>0</v>
      </c>
      <c r="AO186">
        <v>0</v>
      </c>
      <c r="AP186">
        <v>0</v>
      </c>
      <c r="AQ186">
        <v>2</v>
      </c>
      <c r="AR186">
        <v>2</v>
      </c>
      <c r="AS186">
        <v>0</v>
      </c>
      <c r="AT186">
        <v>0</v>
      </c>
      <c r="AU186">
        <v>0</v>
      </c>
      <c r="AV186">
        <v>3</v>
      </c>
      <c r="AW186">
        <v>7.1516761779785201</v>
      </c>
      <c r="AX186">
        <v>3</v>
      </c>
      <c r="AY186">
        <v>6.7206225395202601</v>
      </c>
      <c r="AZ186">
        <v>3</v>
      </c>
      <c r="BA186">
        <v>7.2375187873840297</v>
      </c>
      <c r="BB186">
        <v>3</v>
      </c>
      <c r="BC186">
        <v>3</v>
      </c>
      <c r="BD186">
        <v>3</v>
      </c>
      <c r="BE186">
        <v>7.5448985099792498</v>
      </c>
      <c r="BF186">
        <v>7.40136623382568</v>
      </c>
      <c r="BG186">
        <v>3</v>
      </c>
      <c r="BH186">
        <v>3</v>
      </c>
      <c r="BI186">
        <v>3</v>
      </c>
    </row>
    <row r="187" spans="1:61" x14ac:dyDescent="0.3">
      <c r="A187" t="s">
        <v>978</v>
      </c>
      <c r="C187">
        <v>0.93507678254381699</v>
      </c>
      <c r="D187">
        <v>2.2772293090820299</v>
      </c>
      <c r="E187" t="s">
        <v>1443</v>
      </c>
      <c r="F187" t="s">
        <v>1443</v>
      </c>
      <c r="H187" t="s">
        <v>1444</v>
      </c>
      <c r="I187">
        <v>402</v>
      </c>
      <c r="J187" t="s">
        <v>234</v>
      </c>
      <c r="K187">
        <v>1</v>
      </c>
      <c r="L187">
        <v>4</v>
      </c>
      <c r="M187" t="s">
        <v>215</v>
      </c>
      <c r="Q187">
        <v>-1</v>
      </c>
      <c r="R187" t="s">
        <v>1445</v>
      </c>
      <c r="T187" t="s">
        <v>248</v>
      </c>
      <c r="V187">
        <v>4</v>
      </c>
      <c r="W187">
        <v>4</v>
      </c>
      <c r="X187">
        <v>4</v>
      </c>
      <c r="Y187">
        <v>64.7</v>
      </c>
      <c r="Z187">
        <v>64.7</v>
      </c>
      <c r="AA187">
        <v>64.7</v>
      </c>
      <c r="AB187">
        <v>7.1448</v>
      </c>
      <c r="AC187">
        <v>0</v>
      </c>
      <c r="AD187">
        <v>48.604999999999997</v>
      </c>
      <c r="AE187">
        <v>26160000</v>
      </c>
      <c r="AF187">
        <v>4</v>
      </c>
      <c r="AG187">
        <v>10</v>
      </c>
      <c r="AH187">
        <v>0</v>
      </c>
      <c r="AI187">
        <v>2</v>
      </c>
      <c r="AJ187">
        <v>2</v>
      </c>
      <c r="AK187">
        <v>1</v>
      </c>
      <c r="AL187">
        <v>2</v>
      </c>
      <c r="AM187">
        <v>4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2</v>
      </c>
      <c r="AT187">
        <v>0</v>
      </c>
      <c r="AU187">
        <v>1</v>
      </c>
      <c r="AV187">
        <v>3</v>
      </c>
      <c r="AW187">
        <v>6.89434909820557</v>
      </c>
      <c r="AX187">
        <v>3</v>
      </c>
      <c r="AY187">
        <v>3</v>
      </c>
      <c r="AZ187">
        <v>6.7550358772277797</v>
      </c>
      <c r="BA187">
        <v>6.7480874061584499</v>
      </c>
      <c r="BB187">
        <v>3</v>
      </c>
      <c r="BC187">
        <v>3</v>
      </c>
      <c r="BD187">
        <v>3</v>
      </c>
      <c r="BE187">
        <v>3</v>
      </c>
      <c r="BF187">
        <v>6.4007105827331499</v>
      </c>
      <c r="BG187">
        <v>6.4309773445129403</v>
      </c>
      <c r="BH187">
        <v>3</v>
      </c>
      <c r="BI187">
        <v>3</v>
      </c>
    </row>
    <row r="188" spans="1:61" x14ac:dyDescent="0.3">
      <c r="A188" t="s">
        <v>978</v>
      </c>
      <c r="C188">
        <v>0.42724341246478797</v>
      </c>
      <c r="D188">
        <v>1.0696058273315401</v>
      </c>
      <c r="E188" t="s">
        <v>134</v>
      </c>
      <c r="F188" t="s">
        <v>134</v>
      </c>
      <c r="G188" t="s">
        <v>904</v>
      </c>
      <c r="I188">
        <v>404</v>
      </c>
      <c r="J188" t="s">
        <v>234</v>
      </c>
      <c r="K188">
        <v>1</v>
      </c>
      <c r="L188">
        <v>4</v>
      </c>
      <c r="M188" t="s">
        <v>215</v>
      </c>
      <c r="Q188">
        <v>-1</v>
      </c>
      <c r="S188" t="s">
        <v>906</v>
      </c>
      <c r="V188">
        <v>3</v>
      </c>
      <c r="W188">
        <v>3</v>
      </c>
      <c r="X188">
        <v>3</v>
      </c>
      <c r="Y188">
        <v>15.6</v>
      </c>
      <c r="Z188">
        <v>15.6</v>
      </c>
      <c r="AA188">
        <v>15.6</v>
      </c>
      <c r="AB188">
        <v>31.451000000000001</v>
      </c>
      <c r="AC188">
        <v>0</v>
      </c>
      <c r="AD188">
        <v>20.416</v>
      </c>
      <c r="AE188">
        <v>7305700</v>
      </c>
      <c r="AF188">
        <v>14</v>
      </c>
      <c r="AG188">
        <v>12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</v>
      </c>
      <c r="AT188">
        <v>3</v>
      </c>
      <c r="AU188">
        <v>2</v>
      </c>
      <c r="AV188">
        <v>3</v>
      </c>
      <c r="AW188">
        <v>3</v>
      </c>
      <c r="AX188">
        <v>3</v>
      </c>
      <c r="AY188">
        <v>6.2497363090515101</v>
      </c>
      <c r="AZ188">
        <v>3</v>
      </c>
      <c r="BA188">
        <v>6.2278351783752397</v>
      </c>
      <c r="BB188">
        <v>3</v>
      </c>
      <c r="BC188">
        <v>3</v>
      </c>
      <c r="BD188">
        <v>3</v>
      </c>
      <c r="BE188">
        <v>3</v>
      </c>
      <c r="BF188">
        <v>6.2088174819946298</v>
      </c>
      <c r="BG188">
        <v>3</v>
      </c>
      <c r="BH188">
        <v>6.2169570922851598</v>
      </c>
      <c r="BI188">
        <v>3</v>
      </c>
    </row>
    <row r="189" spans="1:61" x14ac:dyDescent="0.3">
      <c r="A189" t="s">
        <v>978</v>
      </c>
      <c r="B189" t="s">
        <v>215</v>
      </c>
      <c r="C189">
        <v>1.3570313131221701</v>
      </c>
      <c r="D189">
        <v>3.1069509188334101</v>
      </c>
      <c r="E189" t="s">
        <v>137</v>
      </c>
      <c r="F189" t="s">
        <v>920</v>
      </c>
      <c r="G189" t="s">
        <v>921</v>
      </c>
      <c r="H189" t="s">
        <v>922</v>
      </c>
      <c r="I189">
        <v>407</v>
      </c>
      <c r="J189" t="s">
        <v>234</v>
      </c>
      <c r="K189">
        <v>1</v>
      </c>
      <c r="L189">
        <v>4</v>
      </c>
      <c r="M189" t="s">
        <v>215</v>
      </c>
      <c r="Q189">
        <v>-1</v>
      </c>
      <c r="R189" t="s">
        <v>927</v>
      </c>
      <c r="S189" t="s">
        <v>928</v>
      </c>
      <c r="T189" t="s">
        <v>929</v>
      </c>
      <c r="U189" t="s">
        <v>923</v>
      </c>
      <c r="V189">
        <v>4</v>
      </c>
      <c r="W189">
        <v>4</v>
      </c>
      <c r="X189">
        <v>4</v>
      </c>
      <c r="Y189">
        <v>31.4</v>
      </c>
      <c r="Z189">
        <v>31.4</v>
      </c>
      <c r="AA189">
        <v>31.4</v>
      </c>
      <c r="AB189">
        <v>11.938000000000001</v>
      </c>
      <c r="AC189">
        <v>0</v>
      </c>
      <c r="AD189">
        <v>26.983000000000001</v>
      </c>
      <c r="AE189">
        <v>121810000</v>
      </c>
      <c r="AF189">
        <v>6</v>
      </c>
      <c r="AG189">
        <v>35</v>
      </c>
      <c r="AH189">
        <v>1</v>
      </c>
      <c r="AI189">
        <v>3</v>
      </c>
      <c r="AJ189">
        <v>3</v>
      </c>
      <c r="AK189">
        <v>4</v>
      </c>
      <c r="AL189">
        <v>3</v>
      </c>
      <c r="AM189">
        <v>2</v>
      </c>
      <c r="AN189">
        <v>0</v>
      </c>
      <c r="AO189">
        <v>0</v>
      </c>
      <c r="AP189">
        <v>2</v>
      </c>
      <c r="AQ189">
        <v>3</v>
      </c>
      <c r="AR189">
        <v>3</v>
      </c>
      <c r="AS189">
        <v>3</v>
      </c>
      <c r="AT189">
        <v>1</v>
      </c>
      <c r="AU189">
        <v>1</v>
      </c>
      <c r="AV189">
        <v>3</v>
      </c>
      <c r="AW189">
        <v>6.6928558349609402</v>
      </c>
      <c r="AX189">
        <v>6.6247458457946804</v>
      </c>
      <c r="AY189">
        <v>6.9537305831909197</v>
      </c>
      <c r="AZ189">
        <v>7.3083295822143599</v>
      </c>
      <c r="BA189">
        <v>6.9390845298767099</v>
      </c>
      <c r="BB189">
        <v>3</v>
      </c>
      <c r="BC189">
        <v>3</v>
      </c>
      <c r="BD189">
        <v>6.2015881538391104</v>
      </c>
      <c r="BE189">
        <v>7.0654678344726598</v>
      </c>
      <c r="BF189">
        <v>7.1341133117675799</v>
      </c>
      <c r="BG189">
        <v>7.3228597640991202</v>
      </c>
      <c r="BH189">
        <v>3</v>
      </c>
      <c r="BI189">
        <v>3</v>
      </c>
    </row>
    <row r="190" spans="1:61" x14ac:dyDescent="0.3">
      <c r="A190" t="s">
        <v>978</v>
      </c>
      <c r="C190">
        <v>0.42724341246478797</v>
      </c>
      <c r="D190">
        <v>1.2857151031494101</v>
      </c>
      <c r="E190" t="s">
        <v>1452</v>
      </c>
      <c r="F190" t="s">
        <v>1452</v>
      </c>
      <c r="G190" t="s">
        <v>1453</v>
      </c>
      <c r="H190" t="s">
        <v>1454</v>
      </c>
      <c r="I190">
        <v>415</v>
      </c>
      <c r="J190" t="s">
        <v>234</v>
      </c>
      <c r="K190">
        <v>1</v>
      </c>
      <c r="L190">
        <v>4</v>
      </c>
      <c r="M190" t="s">
        <v>215</v>
      </c>
      <c r="Q190">
        <v>-1</v>
      </c>
      <c r="R190" t="s">
        <v>311</v>
      </c>
      <c r="S190" t="s">
        <v>312</v>
      </c>
      <c r="T190" t="s">
        <v>1455</v>
      </c>
      <c r="U190" t="s">
        <v>1189</v>
      </c>
      <c r="V190">
        <v>11</v>
      </c>
      <c r="W190">
        <v>11</v>
      </c>
      <c r="X190">
        <v>5</v>
      </c>
      <c r="Y190">
        <v>20.9</v>
      </c>
      <c r="Z190">
        <v>20.9</v>
      </c>
      <c r="AA190">
        <v>9.9</v>
      </c>
      <c r="AB190">
        <v>44.701999999999998</v>
      </c>
      <c r="AC190">
        <v>0</v>
      </c>
      <c r="AD190">
        <v>71.366</v>
      </c>
      <c r="AE190">
        <v>151780000</v>
      </c>
      <c r="AF190">
        <v>19</v>
      </c>
      <c r="AG190">
        <v>59</v>
      </c>
      <c r="AH190">
        <v>0</v>
      </c>
      <c r="AI190">
        <v>2</v>
      </c>
      <c r="AJ190">
        <v>1</v>
      </c>
      <c r="AK190">
        <v>2</v>
      </c>
      <c r="AL190">
        <v>0</v>
      </c>
      <c r="AM190">
        <v>3</v>
      </c>
      <c r="AN190">
        <v>1</v>
      </c>
      <c r="AO190">
        <v>0</v>
      </c>
      <c r="AP190">
        <v>0</v>
      </c>
      <c r="AQ190">
        <v>1</v>
      </c>
      <c r="AR190">
        <v>3</v>
      </c>
      <c r="AS190">
        <v>1</v>
      </c>
      <c r="AT190">
        <v>0</v>
      </c>
      <c r="AU190">
        <v>0</v>
      </c>
      <c r="AV190">
        <v>3</v>
      </c>
      <c r="AW190">
        <v>6.5407171249389604</v>
      </c>
      <c r="AX190">
        <v>3</v>
      </c>
      <c r="AY190">
        <v>6.8463497161865199</v>
      </c>
      <c r="AZ190">
        <v>3</v>
      </c>
      <c r="BA190">
        <v>7.01770114898682</v>
      </c>
      <c r="BB190">
        <v>3</v>
      </c>
      <c r="BC190">
        <v>3</v>
      </c>
      <c r="BD190">
        <v>3</v>
      </c>
      <c r="BE190">
        <v>3</v>
      </c>
      <c r="BF190">
        <v>6.8571453094482404</v>
      </c>
      <c r="BG190">
        <v>3</v>
      </c>
      <c r="BH190">
        <v>3</v>
      </c>
      <c r="BI190">
        <v>3</v>
      </c>
    </row>
    <row r="191" spans="1:61" x14ac:dyDescent="0.3">
      <c r="A191" t="s">
        <v>978</v>
      </c>
      <c r="C191">
        <v>0.93326193253204504</v>
      </c>
      <c r="D191">
        <v>2.3663155237833702</v>
      </c>
      <c r="E191" t="s">
        <v>1456</v>
      </c>
      <c r="F191" t="s">
        <v>1457</v>
      </c>
      <c r="H191" t="s">
        <v>1458</v>
      </c>
      <c r="I191">
        <v>419</v>
      </c>
      <c r="J191" t="s">
        <v>234</v>
      </c>
      <c r="K191">
        <v>1</v>
      </c>
      <c r="L191">
        <v>4</v>
      </c>
      <c r="M191" t="s">
        <v>215</v>
      </c>
      <c r="Q191">
        <v>-1</v>
      </c>
      <c r="R191" t="s">
        <v>913</v>
      </c>
      <c r="S191" t="s">
        <v>914</v>
      </c>
      <c r="T191" t="s">
        <v>1459</v>
      </c>
      <c r="U191" t="s">
        <v>909</v>
      </c>
      <c r="V191">
        <v>4</v>
      </c>
      <c r="W191">
        <v>4</v>
      </c>
      <c r="X191">
        <v>4</v>
      </c>
      <c r="Y191">
        <v>7.3</v>
      </c>
      <c r="Z191">
        <v>7.3</v>
      </c>
      <c r="AA191">
        <v>7.3</v>
      </c>
      <c r="AB191">
        <v>58.673000000000002</v>
      </c>
      <c r="AC191">
        <v>0</v>
      </c>
      <c r="AD191">
        <v>28.09</v>
      </c>
      <c r="AE191">
        <v>23159000</v>
      </c>
      <c r="AF191">
        <v>25</v>
      </c>
      <c r="AG191">
        <v>15</v>
      </c>
      <c r="AH191">
        <v>0</v>
      </c>
      <c r="AI191">
        <v>3</v>
      </c>
      <c r="AJ191">
        <v>2</v>
      </c>
      <c r="AK191">
        <v>1</v>
      </c>
      <c r="AL191">
        <v>1</v>
      </c>
      <c r="AM191">
        <v>2</v>
      </c>
      <c r="AN191">
        <v>0</v>
      </c>
      <c r="AO191">
        <v>1</v>
      </c>
      <c r="AP191">
        <v>1</v>
      </c>
      <c r="AQ191">
        <v>2</v>
      </c>
      <c r="AR191">
        <v>3</v>
      </c>
      <c r="AS191">
        <v>2</v>
      </c>
      <c r="AT191">
        <v>0</v>
      </c>
      <c r="AU191">
        <v>0</v>
      </c>
      <c r="AV191">
        <v>3</v>
      </c>
      <c r="AW191">
        <v>6.5970587730407697</v>
      </c>
      <c r="AX191">
        <v>6.4598298072814897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6.4243426322937003</v>
      </c>
      <c r="BG191">
        <v>6.6746039390564</v>
      </c>
      <c r="BH191">
        <v>3</v>
      </c>
      <c r="BI191">
        <v>3</v>
      </c>
    </row>
    <row r="192" spans="1:61" x14ac:dyDescent="0.3">
      <c r="A192" t="s">
        <v>978</v>
      </c>
      <c r="B192" t="s">
        <v>215</v>
      </c>
      <c r="C192">
        <v>0.93401910880015504</v>
      </c>
      <c r="D192">
        <v>2.5845190684000698</v>
      </c>
      <c r="E192" t="s">
        <v>1460</v>
      </c>
      <c r="F192" t="s">
        <v>1460</v>
      </c>
      <c r="G192" t="s">
        <v>1461</v>
      </c>
      <c r="I192">
        <v>421</v>
      </c>
      <c r="J192" t="s">
        <v>234</v>
      </c>
      <c r="K192">
        <v>1</v>
      </c>
      <c r="L192">
        <v>4</v>
      </c>
      <c r="M192" t="s">
        <v>215</v>
      </c>
      <c r="Q192">
        <v>-1</v>
      </c>
      <c r="R192" t="s">
        <v>543</v>
      </c>
      <c r="S192" t="s">
        <v>303</v>
      </c>
      <c r="T192" t="s">
        <v>1462</v>
      </c>
      <c r="U192" t="s">
        <v>300</v>
      </c>
      <c r="V192">
        <v>10</v>
      </c>
      <c r="W192">
        <v>3</v>
      </c>
      <c r="X192">
        <v>3</v>
      </c>
      <c r="Y192">
        <v>54.3</v>
      </c>
      <c r="Z192">
        <v>17.2</v>
      </c>
      <c r="AA192">
        <v>17.2</v>
      </c>
      <c r="AB192">
        <v>16.529</v>
      </c>
      <c r="AC192">
        <v>0</v>
      </c>
      <c r="AD192">
        <v>18.113</v>
      </c>
      <c r="AE192">
        <v>34226000</v>
      </c>
      <c r="AF192">
        <v>8</v>
      </c>
      <c r="AG192">
        <v>7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3</v>
      </c>
      <c r="AR192">
        <v>2</v>
      </c>
      <c r="AS192">
        <v>1</v>
      </c>
      <c r="AT192">
        <v>0</v>
      </c>
      <c r="AU192">
        <v>0</v>
      </c>
      <c r="AV192">
        <v>3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3</v>
      </c>
      <c r="BE192">
        <v>6.9816465377807599</v>
      </c>
      <c r="BF192">
        <v>6.77191066741943</v>
      </c>
      <c r="BG192">
        <v>3</v>
      </c>
      <c r="BH192">
        <v>3</v>
      </c>
      <c r="BI192">
        <v>3</v>
      </c>
    </row>
    <row r="193" spans="1:61" x14ac:dyDescent="0.3">
      <c r="A193" t="s">
        <v>978</v>
      </c>
      <c r="C193">
        <v>0.614597549392357</v>
      </c>
      <c r="D193">
        <v>1.9042329788207999</v>
      </c>
      <c r="E193" t="s">
        <v>142</v>
      </c>
      <c r="F193" t="s">
        <v>142</v>
      </c>
      <c r="H193" t="s">
        <v>945</v>
      </c>
      <c r="I193">
        <v>427</v>
      </c>
      <c r="J193" t="s">
        <v>234</v>
      </c>
      <c r="K193">
        <v>1</v>
      </c>
      <c r="L193">
        <v>4</v>
      </c>
      <c r="M193" t="s">
        <v>215</v>
      </c>
      <c r="Q193">
        <v>-1</v>
      </c>
      <c r="V193">
        <v>7</v>
      </c>
      <c r="W193">
        <v>7</v>
      </c>
      <c r="X193">
        <v>7</v>
      </c>
      <c r="Y193">
        <v>43.7</v>
      </c>
      <c r="Z193">
        <v>43.7</v>
      </c>
      <c r="AA193">
        <v>43.7</v>
      </c>
      <c r="AB193">
        <v>26.007000000000001</v>
      </c>
      <c r="AC193">
        <v>0</v>
      </c>
      <c r="AD193">
        <v>57.350999999999999</v>
      </c>
      <c r="AE193">
        <v>301560000</v>
      </c>
      <c r="AF193">
        <v>24</v>
      </c>
      <c r="AG193">
        <v>30</v>
      </c>
      <c r="AH193">
        <v>1</v>
      </c>
      <c r="AI193">
        <v>2</v>
      </c>
      <c r="AJ193">
        <v>1</v>
      </c>
      <c r="AK193">
        <v>2</v>
      </c>
      <c r="AL193">
        <v>5</v>
      </c>
      <c r="AM193">
        <v>7</v>
      </c>
      <c r="AN193">
        <v>2</v>
      </c>
      <c r="AO193">
        <v>0</v>
      </c>
      <c r="AP193">
        <v>2</v>
      </c>
      <c r="AQ193">
        <v>2</v>
      </c>
      <c r="AR193">
        <v>2</v>
      </c>
      <c r="AS193">
        <v>2</v>
      </c>
      <c r="AT193">
        <v>1</v>
      </c>
      <c r="AU193">
        <v>0</v>
      </c>
      <c r="AV193">
        <v>3</v>
      </c>
      <c r="AW193">
        <v>7.4032921791076696</v>
      </c>
      <c r="AX193">
        <v>3</v>
      </c>
      <c r="AY193">
        <v>3</v>
      </c>
      <c r="AZ193">
        <v>8.0903635025024396</v>
      </c>
      <c r="BA193">
        <v>7.5195655822753897</v>
      </c>
      <c r="BB193">
        <v>7.2833914756774902</v>
      </c>
      <c r="BC193">
        <v>3</v>
      </c>
      <c r="BD193">
        <v>7.0463390350341797</v>
      </c>
      <c r="BE193">
        <v>7.7006173133850098</v>
      </c>
      <c r="BF193">
        <v>7.57389211654663</v>
      </c>
      <c r="BG193">
        <v>7.7679200172424299</v>
      </c>
      <c r="BH193">
        <v>3</v>
      </c>
      <c r="BI193">
        <v>3</v>
      </c>
    </row>
    <row r="194" spans="1:61" x14ac:dyDescent="0.3">
      <c r="A194" t="s">
        <v>978</v>
      </c>
      <c r="C194">
        <v>0.93445156148162001</v>
      </c>
      <c r="D194">
        <v>1.95135498046875</v>
      </c>
      <c r="E194" t="s">
        <v>1466</v>
      </c>
      <c r="F194" t="s">
        <v>1466</v>
      </c>
      <c r="H194" t="s">
        <v>1467</v>
      </c>
      <c r="I194">
        <v>429</v>
      </c>
      <c r="J194" t="s">
        <v>234</v>
      </c>
      <c r="K194">
        <v>1</v>
      </c>
      <c r="L194">
        <v>4</v>
      </c>
      <c r="M194" t="s">
        <v>215</v>
      </c>
      <c r="Q194">
        <v>-1</v>
      </c>
      <c r="S194" t="s">
        <v>303</v>
      </c>
      <c r="U194" t="s">
        <v>473</v>
      </c>
      <c r="V194">
        <v>4</v>
      </c>
      <c r="W194">
        <v>4</v>
      </c>
      <c r="X194">
        <v>4</v>
      </c>
      <c r="Y194">
        <v>12.1</v>
      </c>
      <c r="Z194">
        <v>12.1</v>
      </c>
      <c r="AA194">
        <v>12.1</v>
      </c>
      <c r="AB194">
        <v>52.067</v>
      </c>
      <c r="AC194">
        <v>0</v>
      </c>
      <c r="AD194">
        <v>24.417999999999999</v>
      </c>
      <c r="AE194">
        <v>7354800</v>
      </c>
      <c r="AF194">
        <v>22</v>
      </c>
      <c r="AG194">
        <v>7</v>
      </c>
      <c r="AH194">
        <v>0</v>
      </c>
      <c r="AI194">
        <v>3</v>
      </c>
      <c r="AJ194">
        <v>1</v>
      </c>
      <c r="AK194">
        <v>0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3</v>
      </c>
      <c r="AR194">
        <v>3</v>
      </c>
      <c r="AS194">
        <v>1</v>
      </c>
      <c r="AT194">
        <v>0</v>
      </c>
      <c r="AU194">
        <v>0</v>
      </c>
      <c r="AV194">
        <v>3</v>
      </c>
      <c r="AW194">
        <v>6.1032905578613299</v>
      </c>
      <c r="AX194">
        <v>3</v>
      </c>
      <c r="AY194">
        <v>3</v>
      </c>
      <c r="AZ194">
        <v>3</v>
      </c>
      <c r="BA194">
        <v>6.1091732978820801</v>
      </c>
      <c r="BB194">
        <v>3</v>
      </c>
      <c r="BC194">
        <v>3</v>
      </c>
      <c r="BD194">
        <v>3</v>
      </c>
      <c r="BE194">
        <v>5.8656129837036097</v>
      </c>
      <c r="BF194">
        <v>5.9884519577026403</v>
      </c>
      <c r="BG194">
        <v>3</v>
      </c>
      <c r="BH194">
        <v>3</v>
      </c>
      <c r="BI194">
        <v>3</v>
      </c>
    </row>
    <row r="195" spans="1:61" x14ac:dyDescent="0.3">
      <c r="A195" t="s">
        <v>978</v>
      </c>
      <c r="B195" t="s">
        <v>215</v>
      </c>
      <c r="C195">
        <v>0.93165595446212501</v>
      </c>
      <c r="D195">
        <v>2.8811338742574102</v>
      </c>
      <c r="E195" t="s">
        <v>1468</v>
      </c>
      <c r="F195" t="s">
        <v>1468</v>
      </c>
      <c r="G195" t="s">
        <v>1469</v>
      </c>
      <c r="I195">
        <v>431</v>
      </c>
      <c r="J195" t="s">
        <v>234</v>
      </c>
      <c r="K195">
        <v>1</v>
      </c>
      <c r="L195">
        <v>4</v>
      </c>
      <c r="M195" t="s">
        <v>215</v>
      </c>
      <c r="Q195">
        <v>-1</v>
      </c>
      <c r="S195" t="s">
        <v>266</v>
      </c>
      <c r="T195" t="s">
        <v>267</v>
      </c>
      <c r="U195" t="s">
        <v>235</v>
      </c>
      <c r="V195">
        <v>3</v>
      </c>
      <c r="W195">
        <v>2</v>
      </c>
      <c r="X195">
        <v>2</v>
      </c>
      <c r="Y195">
        <v>6.1</v>
      </c>
      <c r="Z195">
        <v>4.0999999999999996</v>
      </c>
      <c r="AA195">
        <v>4.0999999999999996</v>
      </c>
      <c r="AB195">
        <v>48.850999999999999</v>
      </c>
      <c r="AC195">
        <v>0</v>
      </c>
      <c r="AD195">
        <v>14.009</v>
      </c>
      <c r="AE195">
        <v>83407000</v>
      </c>
      <c r="AF195">
        <v>16</v>
      </c>
      <c r="AG195">
        <v>22</v>
      </c>
      <c r="AH195">
        <v>0</v>
      </c>
      <c r="AI195">
        <v>0</v>
      </c>
      <c r="AJ195">
        <v>0</v>
      </c>
      <c r="AK195">
        <v>2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2</v>
      </c>
      <c r="AT195">
        <v>0</v>
      </c>
      <c r="AU195">
        <v>0</v>
      </c>
      <c r="AV195">
        <v>3</v>
      </c>
      <c r="AW195">
        <v>3</v>
      </c>
      <c r="AX195">
        <v>3</v>
      </c>
      <c r="AY195">
        <v>6.9278578758239702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7.5303277969360396</v>
      </c>
      <c r="BF195">
        <v>3</v>
      </c>
      <c r="BG195">
        <v>7.1130738258361799</v>
      </c>
      <c r="BH195">
        <v>3</v>
      </c>
      <c r="BI195">
        <v>3</v>
      </c>
    </row>
    <row r="196" spans="1:61" x14ac:dyDescent="0.3">
      <c r="A196" t="s">
        <v>978</v>
      </c>
      <c r="C196">
        <v>0.93505862898171999</v>
      </c>
      <c r="D196">
        <v>1.75885279973348</v>
      </c>
      <c r="E196" t="s">
        <v>147</v>
      </c>
      <c r="F196" t="s">
        <v>147</v>
      </c>
      <c r="G196" t="s">
        <v>1485</v>
      </c>
      <c r="H196" t="s">
        <v>1486</v>
      </c>
      <c r="I196">
        <v>440</v>
      </c>
      <c r="J196" t="s">
        <v>234</v>
      </c>
      <c r="K196">
        <v>1</v>
      </c>
      <c r="L196">
        <v>4</v>
      </c>
      <c r="M196" t="s">
        <v>215</v>
      </c>
      <c r="Q196">
        <v>-1</v>
      </c>
      <c r="R196" t="s">
        <v>311</v>
      </c>
      <c r="S196" t="s">
        <v>312</v>
      </c>
      <c r="T196" t="s">
        <v>972</v>
      </c>
      <c r="U196" t="s">
        <v>970</v>
      </c>
      <c r="V196">
        <v>2</v>
      </c>
      <c r="W196">
        <v>2</v>
      </c>
      <c r="X196">
        <v>2</v>
      </c>
      <c r="Y196">
        <v>13.4</v>
      </c>
      <c r="Z196">
        <v>13.4</v>
      </c>
      <c r="AA196">
        <v>13.4</v>
      </c>
      <c r="AB196">
        <v>15.505000000000001</v>
      </c>
      <c r="AC196">
        <v>0</v>
      </c>
      <c r="AD196">
        <v>12.007999999999999</v>
      </c>
      <c r="AE196">
        <v>10086000</v>
      </c>
      <c r="AF196">
        <v>6</v>
      </c>
      <c r="AG196">
        <v>8</v>
      </c>
      <c r="AH196">
        <v>0</v>
      </c>
      <c r="AI196">
        <v>2</v>
      </c>
      <c r="AJ196">
        <v>0</v>
      </c>
      <c r="AK196">
        <v>1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2</v>
      </c>
      <c r="AR196">
        <v>2</v>
      </c>
      <c r="AS196">
        <v>1</v>
      </c>
      <c r="AT196">
        <v>0</v>
      </c>
      <c r="AU196">
        <v>0</v>
      </c>
      <c r="AV196">
        <v>3</v>
      </c>
      <c r="AW196">
        <v>5.6403918266296396</v>
      </c>
      <c r="AX196">
        <v>3</v>
      </c>
      <c r="AY196">
        <v>3</v>
      </c>
      <c r="AZ196">
        <v>3</v>
      </c>
      <c r="BA196">
        <v>6.4081892967224103</v>
      </c>
      <c r="BB196">
        <v>3</v>
      </c>
      <c r="BC196">
        <v>3</v>
      </c>
      <c r="BD196">
        <v>3</v>
      </c>
      <c r="BE196">
        <v>5.6233940124511701</v>
      </c>
      <c r="BF196">
        <v>5.6531643867492702</v>
      </c>
      <c r="BG196">
        <v>3</v>
      </c>
      <c r="BH196">
        <v>3</v>
      </c>
      <c r="BI196">
        <v>3</v>
      </c>
    </row>
    <row r="197" spans="1:61" x14ac:dyDescent="0.3">
      <c r="A197" t="s">
        <v>978</v>
      </c>
      <c r="C197">
        <v>0.42724341246478897</v>
      </c>
      <c r="D197">
        <v>1.1693617502848299</v>
      </c>
      <c r="E197" t="s">
        <v>1492</v>
      </c>
      <c r="F197" t="s">
        <v>1493</v>
      </c>
      <c r="H197" t="s">
        <v>1494</v>
      </c>
      <c r="I197">
        <v>445</v>
      </c>
      <c r="J197" t="s">
        <v>234</v>
      </c>
      <c r="K197">
        <v>1</v>
      </c>
      <c r="L197">
        <v>4</v>
      </c>
      <c r="M197" t="s">
        <v>215</v>
      </c>
      <c r="Q197">
        <v>-1</v>
      </c>
      <c r="R197" t="s">
        <v>1495</v>
      </c>
      <c r="T197" t="s">
        <v>1496</v>
      </c>
      <c r="U197" t="s">
        <v>749</v>
      </c>
      <c r="V197">
        <v>4</v>
      </c>
      <c r="W197">
        <v>4</v>
      </c>
      <c r="X197">
        <v>4</v>
      </c>
      <c r="Y197">
        <v>19.100000000000001</v>
      </c>
      <c r="Z197">
        <v>19.100000000000001</v>
      </c>
      <c r="AA197">
        <v>19.100000000000001</v>
      </c>
      <c r="AB197">
        <v>27.292999999999999</v>
      </c>
      <c r="AC197">
        <v>0</v>
      </c>
      <c r="AD197">
        <v>25.228999999999999</v>
      </c>
      <c r="AE197">
        <v>16107000</v>
      </c>
      <c r="AF197">
        <v>13</v>
      </c>
      <c r="AG197">
        <v>26</v>
      </c>
      <c r="AH197">
        <v>0</v>
      </c>
      <c r="AI197">
        <v>1</v>
      </c>
      <c r="AJ197">
        <v>1</v>
      </c>
      <c r="AK197">
        <v>2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1</v>
      </c>
      <c r="AR197">
        <v>2</v>
      </c>
      <c r="AS197">
        <v>1</v>
      </c>
      <c r="AT197">
        <v>3</v>
      </c>
      <c r="AU197">
        <v>2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6.4253387451171902</v>
      </c>
      <c r="BB197">
        <v>3</v>
      </c>
      <c r="BC197">
        <v>3</v>
      </c>
      <c r="BD197">
        <v>3</v>
      </c>
      <c r="BE197">
        <v>3</v>
      </c>
      <c r="BF197">
        <v>6.5080852508544904</v>
      </c>
      <c r="BG197">
        <v>3</v>
      </c>
      <c r="BH197">
        <v>6.6309766769409197</v>
      </c>
      <c r="BI197">
        <v>6.2680158615112296</v>
      </c>
    </row>
    <row r="198" spans="1:61" x14ac:dyDescent="0.3">
      <c r="A198" t="s">
        <v>978</v>
      </c>
      <c r="B198" t="s">
        <v>215</v>
      </c>
      <c r="C198">
        <v>0.93509741261429702</v>
      </c>
      <c r="D198">
        <v>2.7080642382303899</v>
      </c>
      <c r="E198" t="s">
        <v>1497</v>
      </c>
      <c r="F198" t="s">
        <v>1497</v>
      </c>
      <c r="G198" t="s">
        <v>1498</v>
      </c>
      <c r="H198" t="s">
        <v>1499</v>
      </c>
      <c r="I198">
        <v>447</v>
      </c>
      <c r="J198" t="s">
        <v>234</v>
      </c>
      <c r="K198">
        <v>1</v>
      </c>
      <c r="L198">
        <v>4</v>
      </c>
      <c r="M198" t="s">
        <v>215</v>
      </c>
      <c r="Q198">
        <v>-1</v>
      </c>
      <c r="R198" t="s">
        <v>229</v>
      </c>
      <c r="S198" t="s">
        <v>1500</v>
      </c>
      <c r="T198" t="s">
        <v>248</v>
      </c>
      <c r="U198" t="s">
        <v>1501</v>
      </c>
      <c r="V198">
        <v>17</v>
      </c>
      <c r="W198">
        <v>4</v>
      </c>
      <c r="X198">
        <v>2</v>
      </c>
      <c r="Y198">
        <v>16</v>
      </c>
      <c r="Z198">
        <v>3.1</v>
      </c>
      <c r="AA198">
        <v>2</v>
      </c>
      <c r="AB198">
        <v>106.65</v>
      </c>
      <c r="AC198">
        <v>0</v>
      </c>
      <c r="AD198">
        <v>41.168999999999997</v>
      </c>
      <c r="AE198">
        <v>101440000</v>
      </c>
      <c r="AF198">
        <v>41</v>
      </c>
      <c r="AG198">
        <v>26</v>
      </c>
      <c r="AH198">
        <v>0</v>
      </c>
      <c r="AI198">
        <v>0</v>
      </c>
      <c r="AJ198">
        <v>0</v>
      </c>
      <c r="AK198">
        <v>2</v>
      </c>
      <c r="AL198">
        <v>1</v>
      </c>
      <c r="AM198">
        <v>2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2</v>
      </c>
      <c r="AT198">
        <v>1</v>
      </c>
      <c r="AU198">
        <v>1</v>
      </c>
      <c r="AV198">
        <v>3</v>
      </c>
      <c r="AW198">
        <v>3</v>
      </c>
      <c r="AX198">
        <v>3</v>
      </c>
      <c r="AY198">
        <v>6.87546634674072</v>
      </c>
      <c r="AZ198">
        <v>3</v>
      </c>
      <c r="BA198">
        <v>7.0236229896545401</v>
      </c>
      <c r="BB198">
        <v>3</v>
      </c>
      <c r="BC198">
        <v>3</v>
      </c>
      <c r="BD198">
        <v>3</v>
      </c>
      <c r="BE198">
        <v>7.0523476600646999</v>
      </c>
      <c r="BF198">
        <v>3</v>
      </c>
      <c r="BG198">
        <v>7.0718450546264604</v>
      </c>
      <c r="BH198">
        <v>3</v>
      </c>
      <c r="BI198">
        <v>3</v>
      </c>
    </row>
    <row r="199" spans="1:61" x14ac:dyDescent="0.3">
      <c r="A199" t="s">
        <v>979</v>
      </c>
      <c r="C199">
        <v>0</v>
      </c>
      <c r="D199">
        <v>0</v>
      </c>
      <c r="E199" t="s">
        <v>1008</v>
      </c>
      <c r="F199" t="s">
        <v>1008</v>
      </c>
      <c r="G199" t="s">
        <v>1009</v>
      </c>
      <c r="H199" t="s">
        <v>1010</v>
      </c>
      <c r="I199">
        <v>15</v>
      </c>
      <c r="J199" t="s">
        <v>1003</v>
      </c>
      <c r="K199">
        <v>1</v>
      </c>
      <c r="L199">
        <v>4</v>
      </c>
      <c r="Q199">
        <v>-1</v>
      </c>
      <c r="R199" t="s">
        <v>1011</v>
      </c>
      <c r="S199" t="s">
        <v>1012</v>
      </c>
      <c r="T199" t="s">
        <v>1013</v>
      </c>
      <c r="U199" t="s">
        <v>1014</v>
      </c>
      <c r="V199">
        <v>6</v>
      </c>
      <c r="W199">
        <v>6</v>
      </c>
      <c r="X199">
        <v>4</v>
      </c>
      <c r="Y199">
        <v>22.6</v>
      </c>
      <c r="Z199">
        <v>22.6</v>
      </c>
      <c r="AA199">
        <v>16.600000000000001</v>
      </c>
      <c r="AB199">
        <v>56.036000000000001</v>
      </c>
      <c r="AC199">
        <v>0</v>
      </c>
      <c r="AD199">
        <v>97.846999999999994</v>
      </c>
      <c r="AE199">
        <v>18734000</v>
      </c>
      <c r="AF199">
        <v>25</v>
      </c>
      <c r="AG199">
        <v>13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</v>
      </c>
      <c r="AU199">
        <v>4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7.3329229354858398</v>
      </c>
      <c r="BI199">
        <v>6.6980571746826199</v>
      </c>
    </row>
    <row r="200" spans="1:61" x14ac:dyDescent="0.3">
      <c r="A200" t="s">
        <v>979</v>
      </c>
      <c r="C200">
        <v>0</v>
      </c>
      <c r="D200">
        <v>0</v>
      </c>
      <c r="E200" t="s">
        <v>1023</v>
      </c>
      <c r="F200" t="s">
        <v>1023</v>
      </c>
      <c r="G200" t="s">
        <v>1024</v>
      </c>
      <c r="H200" t="s">
        <v>1025</v>
      </c>
      <c r="I200">
        <v>23</v>
      </c>
      <c r="J200" t="s">
        <v>1003</v>
      </c>
      <c r="K200">
        <v>1</v>
      </c>
      <c r="L200">
        <v>4</v>
      </c>
      <c r="Q200">
        <v>-1</v>
      </c>
      <c r="R200" t="s">
        <v>1026</v>
      </c>
      <c r="S200" t="s">
        <v>1027</v>
      </c>
      <c r="T200" t="s">
        <v>1028</v>
      </c>
      <c r="U200" t="s">
        <v>1029</v>
      </c>
      <c r="V200">
        <v>4</v>
      </c>
      <c r="W200">
        <v>4</v>
      </c>
      <c r="X200">
        <v>4</v>
      </c>
      <c r="Y200">
        <v>16.899999999999999</v>
      </c>
      <c r="Z200">
        <v>16.899999999999999</v>
      </c>
      <c r="AA200">
        <v>16.899999999999999</v>
      </c>
      <c r="AB200">
        <v>46.515999999999998</v>
      </c>
      <c r="AC200">
        <v>0</v>
      </c>
      <c r="AD200">
        <v>33.295999999999999</v>
      </c>
      <c r="AE200">
        <v>16165000</v>
      </c>
      <c r="AF200">
        <v>24</v>
      </c>
      <c r="AG200">
        <v>8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3</v>
      </c>
      <c r="AU200">
        <v>2</v>
      </c>
      <c r="AV200">
        <v>3</v>
      </c>
      <c r="AW200">
        <v>3</v>
      </c>
      <c r="AX200">
        <v>3</v>
      </c>
      <c r="AY200">
        <v>3</v>
      </c>
      <c r="AZ200">
        <v>3</v>
      </c>
      <c r="BA200">
        <v>3</v>
      </c>
      <c r="BB200">
        <v>3</v>
      </c>
      <c r="BC200">
        <v>3</v>
      </c>
      <c r="BD200">
        <v>3</v>
      </c>
      <c r="BE200">
        <v>3</v>
      </c>
      <c r="BF200">
        <v>3</v>
      </c>
      <c r="BG200">
        <v>3</v>
      </c>
      <c r="BH200">
        <v>7.3615388870239302</v>
      </c>
      <c r="BI200">
        <v>6.7437682151794398</v>
      </c>
    </row>
    <row r="201" spans="1:61" x14ac:dyDescent="0.3">
      <c r="A201" t="s">
        <v>979</v>
      </c>
      <c r="C201">
        <v>0.42724341246478797</v>
      </c>
      <c r="D201">
        <v>0.90646855036417595</v>
      </c>
      <c r="E201" t="s">
        <v>1030</v>
      </c>
      <c r="F201" t="s">
        <v>1030</v>
      </c>
      <c r="H201" t="s">
        <v>1031</v>
      </c>
      <c r="I201">
        <v>24</v>
      </c>
      <c r="J201" t="s">
        <v>1003</v>
      </c>
      <c r="K201">
        <v>1</v>
      </c>
      <c r="L201">
        <v>4</v>
      </c>
      <c r="Q201">
        <v>-1</v>
      </c>
      <c r="S201" t="s">
        <v>447</v>
      </c>
      <c r="U201" t="s">
        <v>445</v>
      </c>
      <c r="V201">
        <v>6</v>
      </c>
      <c r="W201">
        <v>6</v>
      </c>
      <c r="X201">
        <v>6</v>
      </c>
      <c r="Y201">
        <v>8.6</v>
      </c>
      <c r="Z201">
        <v>8.6</v>
      </c>
      <c r="AA201">
        <v>8.6</v>
      </c>
      <c r="AB201">
        <v>84.768000000000001</v>
      </c>
      <c r="AC201">
        <v>0</v>
      </c>
      <c r="AD201">
        <v>37.484999999999999</v>
      </c>
      <c r="AE201">
        <v>13733000</v>
      </c>
      <c r="AF201">
        <v>22</v>
      </c>
      <c r="AG201">
        <v>13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4</v>
      </c>
      <c r="AN201">
        <v>0</v>
      </c>
      <c r="AO201">
        <v>0</v>
      </c>
      <c r="AP201">
        <v>0</v>
      </c>
      <c r="AQ201">
        <v>2</v>
      </c>
      <c r="AR201">
        <v>3</v>
      </c>
      <c r="AS201">
        <v>1</v>
      </c>
      <c r="AT201">
        <v>1</v>
      </c>
      <c r="AU201">
        <v>0</v>
      </c>
      <c r="AV201">
        <v>3</v>
      </c>
      <c r="AW201">
        <v>3</v>
      </c>
      <c r="AX201">
        <v>3</v>
      </c>
      <c r="AY201">
        <v>3</v>
      </c>
      <c r="AZ201">
        <v>3</v>
      </c>
      <c r="BA201">
        <v>6.1981620788574201</v>
      </c>
      <c r="BB201">
        <v>3</v>
      </c>
      <c r="BC201">
        <v>3</v>
      </c>
      <c r="BD201">
        <v>3</v>
      </c>
      <c r="BE201">
        <v>3</v>
      </c>
      <c r="BF201">
        <v>5.7194056510925302</v>
      </c>
      <c r="BG201">
        <v>3</v>
      </c>
      <c r="BH201">
        <v>3</v>
      </c>
      <c r="BI201">
        <v>3</v>
      </c>
    </row>
    <row r="202" spans="1:61" x14ac:dyDescent="0.3">
      <c r="A202" t="s">
        <v>979</v>
      </c>
      <c r="C202">
        <v>0</v>
      </c>
      <c r="D202">
        <v>0</v>
      </c>
      <c r="E202" t="s">
        <v>1040</v>
      </c>
      <c r="F202" t="s">
        <v>1040</v>
      </c>
      <c r="H202" t="s">
        <v>1041</v>
      </c>
      <c r="I202">
        <v>35</v>
      </c>
      <c r="J202" t="s">
        <v>1003</v>
      </c>
      <c r="K202">
        <v>1</v>
      </c>
      <c r="L202">
        <v>4</v>
      </c>
      <c r="Q202">
        <v>-1</v>
      </c>
      <c r="U202" t="s">
        <v>1042</v>
      </c>
      <c r="V202">
        <v>2</v>
      </c>
      <c r="W202">
        <v>2</v>
      </c>
      <c r="X202">
        <v>2</v>
      </c>
      <c r="Y202">
        <v>19.100000000000001</v>
      </c>
      <c r="Z202">
        <v>19.100000000000001</v>
      </c>
      <c r="AA202">
        <v>19.100000000000001</v>
      </c>
      <c r="AB202">
        <v>17.823</v>
      </c>
      <c r="AC202">
        <v>0</v>
      </c>
      <c r="AD202">
        <v>13.323</v>
      </c>
      <c r="AE202">
        <v>4995600</v>
      </c>
      <c r="AF202">
        <v>10</v>
      </c>
      <c r="AG202">
        <v>10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2</v>
      </c>
      <c r="AU202">
        <v>0</v>
      </c>
      <c r="AV202">
        <v>3</v>
      </c>
      <c r="AW202">
        <v>3</v>
      </c>
      <c r="AX202">
        <v>3</v>
      </c>
      <c r="AY202">
        <v>3</v>
      </c>
      <c r="AZ202">
        <v>3</v>
      </c>
      <c r="BA202">
        <v>6.1199812889099103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3</v>
      </c>
      <c r="BH202">
        <v>6.4008831977844203</v>
      </c>
      <c r="BI202">
        <v>3</v>
      </c>
    </row>
    <row r="203" spans="1:61" x14ac:dyDescent="0.3">
      <c r="A203" t="s">
        <v>979</v>
      </c>
      <c r="C203">
        <v>0</v>
      </c>
      <c r="D203">
        <v>0</v>
      </c>
      <c r="E203" t="s">
        <v>1053</v>
      </c>
      <c r="F203" t="s">
        <v>1054</v>
      </c>
      <c r="G203" t="s">
        <v>1055</v>
      </c>
      <c r="H203" t="s">
        <v>1056</v>
      </c>
      <c r="I203">
        <v>52</v>
      </c>
      <c r="J203" t="s">
        <v>1003</v>
      </c>
      <c r="K203">
        <v>1</v>
      </c>
      <c r="L203">
        <v>4</v>
      </c>
      <c r="Q203">
        <v>-1</v>
      </c>
      <c r="R203" t="s">
        <v>311</v>
      </c>
      <c r="S203" t="s">
        <v>312</v>
      </c>
      <c r="T203" t="s">
        <v>1057</v>
      </c>
      <c r="U203" t="s">
        <v>1058</v>
      </c>
      <c r="V203">
        <v>5</v>
      </c>
      <c r="W203">
        <v>5</v>
      </c>
      <c r="X203">
        <v>5</v>
      </c>
      <c r="Y203">
        <v>31.9</v>
      </c>
      <c r="Z203">
        <v>31.9</v>
      </c>
      <c r="AA203">
        <v>31.9</v>
      </c>
      <c r="AB203">
        <v>16.544</v>
      </c>
      <c r="AC203">
        <v>0</v>
      </c>
      <c r="AD203">
        <v>32.44</v>
      </c>
      <c r="AE203">
        <v>39947000</v>
      </c>
      <c r="AF203">
        <v>10</v>
      </c>
      <c r="AG203">
        <v>33</v>
      </c>
      <c r="AH203">
        <v>0</v>
      </c>
      <c r="AI203">
        <v>1</v>
      </c>
      <c r="AJ203">
        <v>0</v>
      </c>
      <c r="AK203">
        <v>3</v>
      </c>
      <c r="AL203">
        <v>3</v>
      </c>
      <c r="AM203">
        <v>5</v>
      </c>
      <c r="AN203">
        <v>0</v>
      </c>
      <c r="AO203">
        <v>0</v>
      </c>
      <c r="AP203">
        <v>0</v>
      </c>
      <c r="AQ203">
        <v>2</v>
      </c>
      <c r="AR203">
        <v>2</v>
      </c>
      <c r="AS203">
        <v>2</v>
      </c>
      <c r="AT203">
        <v>0</v>
      </c>
      <c r="AU203">
        <v>0</v>
      </c>
      <c r="AV203">
        <v>3</v>
      </c>
      <c r="AW203">
        <v>3</v>
      </c>
      <c r="AX203">
        <v>3</v>
      </c>
      <c r="AY203">
        <v>6.9872593879699698</v>
      </c>
      <c r="AZ203">
        <v>6.1369738578796396</v>
      </c>
      <c r="BA203">
        <v>6.7228479385376003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3</v>
      </c>
      <c r="BI203">
        <v>3</v>
      </c>
    </row>
    <row r="204" spans="1:61" x14ac:dyDescent="0.3">
      <c r="A204" t="s">
        <v>979</v>
      </c>
      <c r="C204">
        <v>0</v>
      </c>
      <c r="D204">
        <v>0</v>
      </c>
      <c r="E204" t="s">
        <v>33</v>
      </c>
      <c r="F204" t="s">
        <v>33</v>
      </c>
      <c r="G204" t="s">
        <v>353</v>
      </c>
      <c r="H204" t="s">
        <v>354</v>
      </c>
      <c r="I204">
        <v>65</v>
      </c>
      <c r="J204" t="s">
        <v>1003</v>
      </c>
      <c r="K204">
        <v>1</v>
      </c>
      <c r="L204">
        <v>4</v>
      </c>
      <c r="Q204">
        <v>-1</v>
      </c>
      <c r="R204" t="s">
        <v>359</v>
      </c>
      <c r="S204" t="s">
        <v>360</v>
      </c>
      <c r="T204" t="s">
        <v>361</v>
      </c>
      <c r="U204" t="s">
        <v>355</v>
      </c>
      <c r="V204">
        <v>5</v>
      </c>
      <c r="W204">
        <v>5</v>
      </c>
      <c r="X204">
        <v>5</v>
      </c>
      <c r="Y204">
        <v>21</v>
      </c>
      <c r="Z204">
        <v>21</v>
      </c>
      <c r="AA204">
        <v>21</v>
      </c>
      <c r="AB204">
        <v>29.303000000000001</v>
      </c>
      <c r="AC204">
        <v>0</v>
      </c>
      <c r="AD204">
        <v>32.131</v>
      </c>
      <c r="AE204">
        <v>20736000</v>
      </c>
      <c r="AF204">
        <v>15</v>
      </c>
      <c r="AG204">
        <v>11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3</v>
      </c>
      <c r="AN204">
        <v>0</v>
      </c>
      <c r="AO204">
        <v>0</v>
      </c>
      <c r="AP204">
        <v>0</v>
      </c>
      <c r="AQ204">
        <v>3</v>
      </c>
      <c r="AR204">
        <v>2</v>
      </c>
      <c r="AS204">
        <v>1</v>
      </c>
      <c r="AT204">
        <v>0</v>
      </c>
      <c r="AU204">
        <v>0</v>
      </c>
      <c r="AV204">
        <v>3</v>
      </c>
      <c r="AW204">
        <v>3</v>
      </c>
      <c r="AX204">
        <v>3</v>
      </c>
      <c r="AY204">
        <v>6.1912555694580096</v>
      </c>
      <c r="AZ204">
        <v>3</v>
      </c>
      <c r="BA204">
        <v>6.6530003547668501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3</v>
      </c>
      <c r="BI204">
        <v>3</v>
      </c>
    </row>
    <row r="205" spans="1:61" x14ac:dyDescent="0.3">
      <c r="A205" t="s">
        <v>979</v>
      </c>
      <c r="C205">
        <v>0</v>
      </c>
      <c r="D205">
        <v>0</v>
      </c>
      <c r="E205" t="s">
        <v>1071</v>
      </c>
      <c r="F205" t="s">
        <v>1071</v>
      </c>
      <c r="G205" t="s">
        <v>1072</v>
      </c>
      <c r="I205">
        <v>97</v>
      </c>
      <c r="J205" t="s">
        <v>1003</v>
      </c>
      <c r="K205">
        <v>1</v>
      </c>
      <c r="L205">
        <v>4</v>
      </c>
      <c r="Q205">
        <v>-1</v>
      </c>
      <c r="R205" t="s">
        <v>1073</v>
      </c>
      <c r="S205" t="s">
        <v>1074</v>
      </c>
      <c r="U205" t="s">
        <v>1075</v>
      </c>
      <c r="V205">
        <v>3</v>
      </c>
      <c r="W205">
        <v>3</v>
      </c>
      <c r="X205">
        <v>3</v>
      </c>
      <c r="Y205">
        <v>3.1</v>
      </c>
      <c r="Z205">
        <v>3.1</v>
      </c>
      <c r="AA205">
        <v>3.1</v>
      </c>
      <c r="AB205">
        <v>97.02</v>
      </c>
      <c r="AC205">
        <v>0</v>
      </c>
      <c r="AD205">
        <v>18.344000000000001</v>
      </c>
      <c r="AE205">
        <v>24081000</v>
      </c>
      <c r="AF205">
        <v>49</v>
      </c>
      <c r="AG205">
        <v>5</v>
      </c>
      <c r="AH205">
        <v>0</v>
      </c>
      <c r="AI205">
        <v>3</v>
      </c>
      <c r="AJ205">
        <v>3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3</v>
      </c>
      <c r="AW205">
        <v>7.5539073944091797</v>
      </c>
      <c r="AX205">
        <v>7.1633996963501003</v>
      </c>
      <c r="AY205">
        <v>3</v>
      </c>
      <c r="AZ205">
        <v>3</v>
      </c>
      <c r="BA205">
        <v>6.65789699554443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3</v>
      </c>
    </row>
    <row r="206" spans="1:61" x14ac:dyDescent="0.3">
      <c r="A206" t="s">
        <v>979</v>
      </c>
      <c r="C206">
        <v>0.42724341246478797</v>
      </c>
      <c r="D206">
        <v>0.80494101842244503</v>
      </c>
      <c r="E206" t="s">
        <v>1078</v>
      </c>
      <c r="F206" t="s">
        <v>1078</v>
      </c>
      <c r="H206" t="s">
        <v>1079</v>
      </c>
      <c r="I206">
        <v>101</v>
      </c>
      <c r="J206" t="s">
        <v>1003</v>
      </c>
      <c r="K206">
        <v>1</v>
      </c>
      <c r="L206">
        <v>4</v>
      </c>
      <c r="Q206">
        <v>-1</v>
      </c>
      <c r="T206" t="s">
        <v>1080</v>
      </c>
      <c r="U206" t="s">
        <v>939</v>
      </c>
      <c r="V206">
        <v>9</v>
      </c>
      <c r="W206">
        <v>9</v>
      </c>
      <c r="X206">
        <v>9</v>
      </c>
      <c r="Y206">
        <v>25.8</v>
      </c>
      <c r="Z206">
        <v>25.8</v>
      </c>
      <c r="AA206">
        <v>25.8</v>
      </c>
      <c r="AB206">
        <v>32.558999999999997</v>
      </c>
      <c r="AC206">
        <v>0</v>
      </c>
      <c r="AD206">
        <v>60.555</v>
      </c>
      <c r="AE206">
        <v>41037000</v>
      </c>
      <c r="AF206">
        <v>15</v>
      </c>
      <c r="AG206">
        <v>23</v>
      </c>
      <c r="AH206">
        <v>0</v>
      </c>
      <c r="AI206">
        <v>3</v>
      </c>
      <c r="AJ206">
        <v>2</v>
      </c>
      <c r="AK206">
        <v>0</v>
      </c>
      <c r="AL206">
        <v>9</v>
      </c>
      <c r="AM206">
        <v>1</v>
      </c>
      <c r="AN206">
        <v>1</v>
      </c>
      <c r="AO206">
        <v>0</v>
      </c>
      <c r="AP206">
        <v>0</v>
      </c>
      <c r="AQ206">
        <v>2</v>
      </c>
      <c r="AR206">
        <v>3</v>
      </c>
      <c r="AS206">
        <v>1</v>
      </c>
      <c r="AT206">
        <v>1</v>
      </c>
      <c r="AU206">
        <v>1</v>
      </c>
      <c r="AV206">
        <v>3</v>
      </c>
      <c r="AW206">
        <v>5.8953728675842303</v>
      </c>
      <c r="AX206">
        <v>3</v>
      </c>
      <c r="AY206">
        <v>3</v>
      </c>
      <c r="AZ206">
        <v>7.3977489471435502</v>
      </c>
      <c r="BA206">
        <v>3</v>
      </c>
      <c r="BB206">
        <v>3</v>
      </c>
      <c r="BC206">
        <v>3</v>
      </c>
      <c r="BD206">
        <v>3</v>
      </c>
      <c r="BE206">
        <v>3</v>
      </c>
      <c r="BF206">
        <v>5.4148230552673304</v>
      </c>
      <c r="BG206">
        <v>3</v>
      </c>
      <c r="BH206">
        <v>3</v>
      </c>
      <c r="BI206">
        <v>3</v>
      </c>
    </row>
    <row r="207" spans="1:61" x14ac:dyDescent="0.3">
      <c r="A207" t="s">
        <v>979</v>
      </c>
      <c r="C207">
        <v>0</v>
      </c>
      <c r="D207">
        <v>0</v>
      </c>
      <c r="E207" t="s">
        <v>1084</v>
      </c>
      <c r="F207" t="s">
        <v>1084</v>
      </c>
      <c r="G207" t="s">
        <v>1085</v>
      </c>
      <c r="H207" t="s">
        <v>1086</v>
      </c>
      <c r="I207">
        <v>110</v>
      </c>
      <c r="J207" t="s">
        <v>1003</v>
      </c>
      <c r="K207">
        <v>1</v>
      </c>
      <c r="L207">
        <v>4</v>
      </c>
      <c r="Q207">
        <v>-1</v>
      </c>
      <c r="R207" t="s">
        <v>1087</v>
      </c>
      <c r="S207" t="s">
        <v>1088</v>
      </c>
      <c r="T207" t="s">
        <v>1089</v>
      </c>
      <c r="U207" t="s">
        <v>1090</v>
      </c>
      <c r="V207">
        <v>3</v>
      </c>
      <c r="W207">
        <v>3</v>
      </c>
      <c r="X207">
        <v>3</v>
      </c>
      <c r="Y207">
        <v>9</v>
      </c>
      <c r="Z207">
        <v>9</v>
      </c>
      <c r="AA207">
        <v>9</v>
      </c>
      <c r="AB207">
        <v>60.143999999999998</v>
      </c>
      <c r="AC207">
        <v>0</v>
      </c>
      <c r="AD207">
        <v>18.446000000000002</v>
      </c>
      <c r="AE207">
        <v>5875100</v>
      </c>
      <c r="AF207">
        <v>28</v>
      </c>
      <c r="AG207">
        <v>8</v>
      </c>
      <c r="AH207">
        <v>0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2</v>
      </c>
      <c r="AU207">
        <v>2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6.6420488357543901</v>
      </c>
      <c r="BI207">
        <v>5.6750540733337402</v>
      </c>
    </row>
    <row r="208" spans="1:61" x14ac:dyDescent="0.3">
      <c r="A208" t="s">
        <v>979</v>
      </c>
      <c r="C208">
        <v>0</v>
      </c>
      <c r="D208">
        <v>0</v>
      </c>
      <c r="E208" t="s">
        <v>1113</v>
      </c>
      <c r="F208" t="s">
        <v>1113</v>
      </c>
      <c r="H208" t="s">
        <v>1114</v>
      </c>
      <c r="I208">
        <v>143</v>
      </c>
      <c r="J208" t="s">
        <v>1003</v>
      </c>
      <c r="K208">
        <v>1</v>
      </c>
      <c r="L208">
        <v>4</v>
      </c>
      <c r="Q208">
        <v>-1</v>
      </c>
      <c r="U208" t="s">
        <v>1115</v>
      </c>
      <c r="V208">
        <v>3</v>
      </c>
      <c r="W208">
        <v>3</v>
      </c>
      <c r="X208">
        <v>3</v>
      </c>
      <c r="Y208">
        <v>19.899999999999999</v>
      </c>
      <c r="Z208">
        <v>19.899999999999999</v>
      </c>
      <c r="AA208">
        <v>19.899999999999999</v>
      </c>
      <c r="AB208">
        <v>19.846</v>
      </c>
      <c r="AC208">
        <v>0</v>
      </c>
      <c r="AD208">
        <v>35.426000000000002</v>
      </c>
      <c r="AE208">
        <v>52324000</v>
      </c>
      <c r="AF208">
        <v>8</v>
      </c>
      <c r="AG208">
        <v>68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7.3355379104614302</v>
      </c>
      <c r="BI208">
        <v>7.2467203140258798</v>
      </c>
    </row>
    <row r="209" spans="1:61" x14ac:dyDescent="0.3">
      <c r="A209" t="s">
        <v>979</v>
      </c>
      <c r="C209">
        <v>0.32319170812695802</v>
      </c>
      <c r="D209">
        <v>-2.5219055811564099</v>
      </c>
      <c r="E209" t="s">
        <v>1128</v>
      </c>
      <c r="F209" t="s">
        <v>1128</v>
      </c>
      <c r="H209" t="s">
        <v>1129</v>
      </c>
      <c r="I209">
        <v>157</v>
      </c>
      <c r="J209" t="s">
        <v>1003</v>
      </c>
      <c r="K209">
        <v>1</v>
      </c>
      <c r="L209">
        <v>4</v>
      </c>
      <c r="Q209">
        <v>-1</v>
      </c>
      <c r="R209" t="s">
        <v>1130</v>
      </c>
      <c r="T209" t="s">
        <v>378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118.42</v>
      </c>
      <c r="AC209">
        <v>0</v>
      </c>
      <c r="AD209">
        <v>12.926</v>
      </c>
      <c r="AE209">
        <v>11093000000</v>
      </c>
      <c r="AF209">
        <v>50</v>
      </c>
      <c r="AG209">
        <v>53</v>
      </c>
      <c r="AH209">
        <v>1</v>
      </c>
      <c r="AI209">
        <v>2</v>
      </c>
      <c r="AJ209">
        <v>1</v>
      </c>
      <c r="AK209">
        <v>0</v>
      </c>
      <c r="AL209">
        <v>0</v>
      </c>
      <c r="AM209">
        <v>2</v>
      </c>
      <c r="AN209">
        <v>2</v>
      </c>
      <c r="AO209">
        <v>2</v>
      </c>
      <c r="AP209">
        <v>1</v>
      </c>
      <c r="AQ209">
        <v>1</v>
      </c>
      <c r="AR209">
        <v>2</v>
      </c>
      <c r="AS209">
        <v>1</v>
      </c>
      <c r="AT209">
        <v>2</v>
      </c>
      <c r="AU209">
        <v>2</v>
      </c>
      <c r="AV209">
        <v>3</v>
      </c>
      <c r="AW209">
        <v>9.9114456176757795</v>
      </c>
      <c r="AX209">
        <v>3</v>
      </c>
      <c r="AY209">
        <v>3</v>
      </c>
      <c r="AZ209">
        <v>3</v>
      </c>
      <c r="BA209">
        <v>9.1903877258300799</v>
      </c>
      <c r="BB209">
        <v>10.1624450683594</v>
      </c>
      <c r="BC209">
        <v>9.9327278137206996</v>
      </c>
      <c r="BD209">
        <v>3</v>
      </c>
      <c r="BE209">
        <v>3</v>
      </c>
      <c r="BF209">
        <v>9.5294561386108398</v>
      </c>
      <c r="BG209">
        <v>3</v>
      </c>
      <c r="BH209">
        <v>9.7805833816528303</v>
      </c>
      <c r="BI209">
        <v>9.8742151260375994</v>
      </c>
    </row>
    <row r="210" spans="1:61" x14ac:dyDescent="0.3">
      <c r="A210" t="s">
        <v>979</v>
      </c>
      <c r="C210">
        <v>0</v>
      </c>
      <c r="D210">
        <v>0</v>
      </c>
      <c r="E210" t="s">
        <v>1131</v>
      </c>
      <c r="F210" t="s">
        <v>1131</v>
      </c>
      <c r="G210" t="s">
        <v>1132</v>
      </c>
      <c r="H210" t="s">
        <v>1133</v>
      </c>
      <c r="I210">
        <v>160</v>
      </c>
      <c r="J210" t="s">
        <v>1003</v>
      </c>
      <c r="K210">
        <v>1</v>
      </c>
      <c r="L210">
        <v>4</v>
      </c>
      <c r="Q210">
        <v>-1</v>
      </c>
      <c r="R210" t="s">
        <v>1134</v>
      </c>
      <c r="S210" t="s">
        <v>1135</v>
      </c>
      <c r="T210" t="s">
        <v>248</v>
      </c>
      <c r="U210" t="s">
        <v>1136</v>
      </c>
      <c r="V210">
        <v>2</v>
      </c>
      <c r="W210">
        <v>2</v>
      </c>
      <c r="X210">
        <v>2</v>
      </c>
      <c r="Y210">
        <v>25</v>
      </c>
      <c r="Z210">
        <v>25</v>
      </c>
      <c r="AA210">
        <v>25</v>
      </c>
      <c r="AB210">
        <v>17.684999999999999</v>
      </c>
      <c r="AC210">
        <v>0</v>
      </c>
      <c r="AD210">
        <v>96.415000000000006</v>
      </c>
      <c r="AE210">
        <v>49305000</v>
      </c>
      <c r="AF210">
        <v>8</v>
      </c>
      <c r="AG210">
        <v>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2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8.2176418304443395</v>
      </c>
      <c r="BI210">
        <v>7.5527534484863299</v>
      </c>
    </row>
    <row r="211" spans="1:61" x14ac:dyDescent="0.3">
      <c r="A211" t="s">
        <v>979</v>
      </c>
      <c r="C211">
        <v>0</v>
      </c>
      <c r="D211">
        <v>0</v>
      </c>
      <c r="E211" t="s">
        <v>1137</v>
      </c>
      <c r="F211" t="s">
        <v>1137</v>
      </c>
      <c r="G211" t="s">
        <v>1138</v>
      </c>
      <c r="H211" t="s">
        <v>1139</v>
      </c>
      <c r="I211">
        <v>162</v>
      </c>
      <c r="J211" t="s">
        <v>1003</v>
      </c>
      <c r="K211">
        <v>1</v>
      </c>
      <c r="L211">
        <v>4</v>
      </c>
      <c r="Q211">
        <v>-1</v>
      </c>
      <c r="R211" t="s">
        <v>1140</v>
      </c>
      <c r="S211" t="s">
        <v>1141</v>
      </c>
      <c r="T211" t="s">
        <v>1142</v>
      </c>
      <c r="U211" t="s">
        <v>1143</v>
      </c>
      <c r="V211">
        <v>2</v>
      </c>
      <c r="W211">
        <v>2</v>
      </c>
      <c r="X211">
        <v>2</v>
      </c>
      <c r="Y211">
        <v>13.9</v>
      </c>
      <c r="Z211">
        <v>13.9</v>
      </c>
      <c r="AA211">
        <v>13.9</v>
      </c>
      <c r="AB211">
        <v>15.055</v>
      </c>
      <c r="AC211">
        <v>0</v>
      </c>
      <c r="AD211">
        <v>16.779</v>
      </c>
      <c r="AE211">
        <v>6703200</v>
      </c>
      <c r="AF211">
        <v>7</v>
      </c>
      <c r="AG211">
        <v>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</v>
      </c>
      <c r="AU211">
        <v>2</v>
      </c>
      <c r="AV211">
        <v>3</v>
      </c>
      <c r="AW211">
        <v>3</v>
      </c>
      <c r="AX211">
        <v>3</v>
      </c>
      <c r="AY211">
        <v>3</v>
      </c>
      <c r="AZ211">
        <v>3</v>
      </c>
      <c r="BA211">
        <v>3</v>
      </c>
      <c r="BB211">
        <v>3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7.0926156044006303</v>
      </c>
      <c r="BI211">
        <v>6.4464907646179199</v>
      </c>
    </row>
    <row r="212" spans="1:61" x14ac:dyDescent="0.3">
      <c r="A212" t="s">
        <v>979</v>
      </c>
      <c r="C212">
        <v>0</v>
      </c>
      <c r="D212">
        <v>0</v>
      </c>
      <c r="E212" t="s">
        <v>1155</v>
      </c>
      <c r="F212" t="s">
        <v>1155</v>
      </c>
      <c r="G212" t="s">
        <v>1156</v>
      </c>
      <c r="H212" t="s">
        <v>1157</v>
      </c>
      <c r="I212">
        <v>171</v>
      </c>
      <c r="J212" t="s">
        <v>1003</v>
      </c>
      <c r="K212">
        <v>1</v>
      </c>
      <c r="L212">
        <v>4</v>
      </c>
      <c r="Q212">
        <v>-1</v>
      </c>
      <c r="R212" t="s">
        <v>1158</v>
      </c>
      <c r="T212" t="s">
        <v>1159</v>
      </c>
      <c r="U212" t="s">
        <v>1136</v>
      </c>
      <c r="V212">
        <v>4</v>
      </c>
      <c r="W212">
        <v>4</v>
      </c>
      <c r="X212">
        <v>4</v>
      </c>
      <c r="Y212">
        <v>37.200000000000003</v>
      </c>
      <c r="Z212">
        <v>37.200000000000003</v>
      </c>
      <c r="AA212">
        <v>37.200000000000003</v>
      </c>
      <c r="AB212">
        <v>17.439</v>
      </c>
      <c r="AC212">
        <v>0</v>
      </c>
      <c r="AD212">
        <v>26.297999999999998</v>
      </c>
      <c r="AE212">
        <v>9071700</v>
      </c>
      <c r="AF212">
        <v>8</v>
      </c>
      <c r="AG212">
        <v>14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4</v>
      </c>
      <c r="AV212">
        <v>3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6.7109293937683097</v>
      </c>
      <c r="BI212">
        <v>6.1000947952270499</v>
      </c>
    </row>
    <row r="213" spans="1:61" x14ac:dyDescent="0.3">
      <c r="A213" t="s">
        <v>979</v>
      </c>
      <c r="C213">
        <v>0.58383053826739095</v>
      </c>
      <c r="D213">
        <v>0.53772815068562896</v>
      </c>
      <c r="E213" t="s">
        <v>64</v>
      </c>
      <c r="F213" t="s">
        <v>64</v>
      </c>
      <c r="G213" t="s">
        <v>545</v>
      </c>
      <c r="I213">
        <v>180</v>
      </c>
      <c r="J213" t="s">
        <v>1003</v>
      </c>
      <c r="K213">
        <v>1</v>
      </c>
      <c r="L213">
        <v>4</v>
      </c>
      <c r="Q213">
        <v>-1</v>
      </c>
      <c r="R213" t="s">
        <v>549</v>
      </c>
      <c r="T213" t="s">
        <v>550</v>
      </c>
      <c r="U213" t="s">
        <v>546</v>
      </c>
      <c r="V213">
        <v>11</v>
      </c>
      <c r="W213">
        <v>11</v>
      </c>
      <c r="X213">
        <v>11</v>
      </c>
      <c r="Y213">
        <v>41.6</v>
      </c>
      <c r="Z213">
        <v>41.6</v>
      </c>
      <c r="AA213">
        <v>41.6</v>
      </c>
      <c r="AB213">
        <v>18.568999999999999</v>
      </c>
      <c r="AC213">
        <v>0</v>
      </c>
      <c r="AD213">
        <v>256.39</v>
      </c>
      <c r="AE213">
        <v>1269600000</v>
      </c>
      <c r="AF213">
        <v>5</v>
      </c>
      <c r="AG213">
        <v>405</v>
      </c>
      <c r="AH213">
        <v>2</v>
      </c>
      <c r="AI213">
        <v>7</v>
      </c>
      <c r="AJ213">
        <v>5</v>
      </c>
      <c r="AK213">
        <v>2</v>
      </c>
      <c r="AL213">
        <v>5</v>
      </c>
      <c r="AM213">
        <v>7</v>
      </c>
      <c r="AN213">
        <v>2</v>
      </c>
      <c r="AO213">
        <v>2</v>
      </c>
      <c r="AP213">
        <v>2</v>
      </c>
      <c r="AQ213">
        <v>6</v>
      </c>
      <c r="AR213">
        <v>5</v>
      </c>
      <c r="AS213">
        <v>6</v>
      </c>
      <c r="AT213">
        <v>4</v>
      </c>
      <c r="AU213">
        <v>4</v>
      </c>
      <c r="AV213">
        <v>6.3090763092040998</v>
      </c>
      <c r="AW213">
        <v>7.6013970375061</v>
      </c>
      <c r="AX213">
        <v>7.68453121185303</v>
      </c>
      <c r="AY213">
        <v>7.9330263137817401</v>
      </c>
      <c r="AZ213">
        <v>8.0697422027587908</v>
      </c>
      <c r="BA213">
        <v>8.1703786849975604</v>
      </c>
      <c r="BB213">
        <v>8.3453540802002006</v>
      </c>
      <c r="BC213">
        <v>7.1916465759277299</v>
      </c>
      <c r="BD213">
        <v>7.0716609954834002</v>
      </c>
      <c r="BE213">
        <v>8.0780582427978498</v>
      </c>
      <c r="BF213">
        <v>7.9635472297668501</v>
      </c>
      <c r="BG213">
        <v>8.1802406311035192</v>
      </c>
      <c r="BH213">
        <v>7.7100582122802699</v>
      </c>
      <c r="BI213">
        <v>7.6121692657470703</v>
      </c>
    </row>
    <row r="214" spans="1:61" x14ac:dyDescent="0.3">
      <c r="A214" t="s">
        <v>979</v>
      </c>
      <c r="C214">
        <v>0</v>
      </c>
      <c r="D214">
        <v>0</v>
      </c>
      <c r="E214" t="s">
        <v>1217</v>
      </c>
      <c r="F214" t="s">
        <v>1217</v>
      </c>
      <c r="G214" t="s">
        <v>1218</v>
      </c>
      <c r="H214" t="s">
        <v>1219</v>
      </c>
      <c r="I214">
        <v>214</v>
      </c>
      <c r="J214" t="s">
        <v>1003</v>
      </c>
      <c r="K214">
        <v>1</v>
      </c>
      <c r="L214">
        <v>4</v>
      </c>
      <c r="Q214">
        <v>-1</v>
      </c>
      <c r="R214" t="s">
        <v>1220</v>
      </c>
      <c r="S214" t="s">
        <v>1221</v>
      </c>
      <c r="T214" t="s">
        <v>1222</v>
      </c>
      <c r="U214" t="s">
        <v>1223</v>
      </c>
      <c r="V214">
        <v>3</v>
      </c>
      <c r="W214">
        <v>3</v>
      </c>
      <c r="X214">
        <v>3</v>
      </c>
      <c r="Y214">
        <v>11.5</v>
      </c>
      <c r="Z214">
        <v>11.5</v>
      </c>
      <c r="AA214">
        <v>11.5</v>
      </c>
      <c r="AB214">
        <v>51.918999999999997</v>
      </c>
      <c r="AC214">
        <v>0</v>
      </c>
      <c r="AD214">
        <v>18.5</v>
      </c>
      <c r="AE214">
        <v>4230700</v>
      </c>
      <c r="AF214">
        <v>29</v>
      </c>
      <c r="AG214">
        <v>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2</v>
      </c>
      <c r="AU214">
        <v>2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6.9721240997314498</v>
      </c>
      <c r="BI214">
        <v>6.3569622039794904</v>
      </c>
    </row>
    <row r="215" spans="1:61" x14ac:dyDescent="0.3">
      <c r="A215" t="s">
        <v>979</v>
      </c>
      <c r="C215">
        <v>0.42724341246478797</v>
      </c>
      <c r="D215">
        <v>0.98201147715250603</v>
      </c>
      <c r="E215" t="s">
        <v>1236</v>
      </c>
      <c r="F215" t="s">
        <v>1236</v>
      </c>
      <c r="G215" t="s">
        <v>1237</v>
      </c>
      <c r="H215" t="s">
        <v>1238</v>
      </c>
      <c r="I215">
        <v>226</v>
      </c>
      <c r="J215" t="s">
        <v>1003</v>
      </c>
      <c r="K215">
        <v>1</v>
      </c>
      <c r="L215">
        <v>4</v>
      </c>
      <c r="Q215">
        <v>-1</v>
      </c>
      <c r="R215" t="s">
        <v>1239</v>
      </c>
      <c r="S215" t="s">
        <v>1240</v>
      </c>
      <c r="T215" t="s">
        <v>1241</v>
      </c>
      <c r="U215" t="s">
        <v>1242</v>
      </c>
      <c r="V215">
        <v>4</v>
      </c>
      <c r="W215">
        <v>4</v>
      </c>
      <c r="X215">
        <v>4</v>
      </c>
      <c r="Y215">
        <v>34.799999999999997</v>
      </c>
      <c r="Z215">
        <v>34.799999999999997</v>
      </c>
      <c r="AA215">
        <v>34.799999999999997</v>
      </c>
      <c r="AB215">
        <v>18.713999999999999</v>
      </c>
      <c r="AC215">
        <v>0</v>
      </c>
      <c r="AD215">
        <v>26.956</v>
      </c>
      <c r="AE215">
        <v>10013000</v>
      </c>
      <c r="AF215">
        <v>10</v>
      </c>
      <c r="AG215">
        <v>9</v>
      </c>
      <c r="AH215">
        <v>0</v>
      </c>
      <c r="AI215">
        <v>1</v>
      </c>
      <c r="AJ215">
        <v>2</v>
      </c>
      <c r="AK215">
        <v>1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2</v>
      </c>
      <c r="AR215">
        <v>2</v>
      </c>
      <c r="AS215">
        <v>1</v>
      </c>
      <c r="AT215">
        <v>3</v>
      </c>
      <c r="AU215">
        <v>2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6.1626539230346697</v>
      </c>
      <c r="BB215">
        <v>3</v>
      </c>
      <c r="BC215">
        <v>3</v>
      </c>
      <c r="BD215">
        <v>3</v>
      </c>
      <c r="BE215">
        <v>3</v>
      </c>
      <c r="BF215">
        <v>5.9460344314575204</v>
      </c>
      <c r="BG215">
        <v>3</v>
      </c>
      <c r="BH215">
        <v>3</v>
      </c>
      <c r="BI215">
        <v>3</v>
      </c>
    </row>
    <row r="216" spans="1:61" x14ac:dyDescent="0.3">
      <c r="A216" t="s">
        <v>979</v>
      </c>
      <c r="C216">
        <v>0.42724341246478797</v>
      </c>
      <c r="D216">
        <v>0.99087619781494096</v>
      </c>
      <c r="E216" t="s">
        <v>1292</v>
      </c>
      <c r="F216" t="s">
        <v>1292</v>
      </c>
      <c r="G216" t="s">
        <v>1293</v>
      </c>
      <c r="H216" t="s">
        <v>1294</v>
      </c>
      <c r="I216">
        <v>275</v>
      </c>
      <c r="J216" t="s">
        <v>1003</v>
      </c>
      <c r="K216">
        <v>1</v>
      </c>
      <c r="L216">
        <v>4</v>
      </c>
      <c r="Q216">
        <v>-1</v>
      </c>
      <c r="R216" t="s">
        <v>1295</v>
      </c>
      <c r="S216" t="s">
        <v>303</v>
      </c>
      <c r="T216" t="s">
        <v>1296</v>
      </c>
      <c r="U216" t="s">
        <v>300</v>
      </c>
      <c r="V216">
        <v>2</v>
      </c>
      <c r="W216">
        <v>2</v>
      </c>
      <c r="X216">
        <v>2</v>
      </c>
      <c r="Y216">
        <v>24.7</v>
      </c>
      <c r="Z216">
        <v>24.7</v>
      </c>
      <c r="AA216">
        <v>24.7</v>
      </c>
      <c r="AB216">
        <v>19.709</v>
      </c>
      <c r="AC216">
        <v>0</v>
      </c>
      <c r="AD216">
        <v>15.161</v>
      </c>
      <c r="AE216">
        <v>6207300</v>
      </c>
      <c r="AF216">
        <v>5</v>
      </c>
      <c r="AG216">
        <v>4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2</v>
      </c>
      <c r="AN216">
        <v>0</v>
      </c>
      <c r="AO216">
        <v>0</v>
      </c>
      <c r="AP216">
        <v>0</v>
      </c>
      <c r="AQ216">
        <v>1</v>
      </c>
      <c r="AR216">
        <v>2</v>
      </c>
      <c r="AS216">
        <v>0</v>
      </c>
      <c r="AT216">
        <v>0</v>
      </c>
      <c r="AU216">
        <v>0</v>
      </c>
      <c r="AV216">
        <v>3</v>
      </c>
      <c r="AW216">
        <v>3</v>
      </c>
      <c r="AX216">
        <v>3</v>
      </c>
      <c r="AY216">
        <v>3</v>
      </c>
      <c r="AZ216">
        <v>3</v>
      </c>
      <c r="BA216">
        <v>6.0142683982849103</v>
      </c>
      <c r="BB216">
        <v>3</v>
      </c>
      <c r="BC216">
        <v>3</v>
      </c>
      <c r="BD216">
        <v>3</v>
      </c>
      <c r="BE216">
        <v>3</v>
      </c>
      <c r="BF216">
        <v>5.9726285934448198</v>
      </c>
      <c r="BG216">
        <v>3</v>
      </c>
      <c r="BH216">
        <v>3</v>
      </c>
      <c r="BI216">
        <v>3</v>
      </c>
    </row>
    <row r="217" spans="1:61" x14ac:dyDescent="0.3">
      <c r="A217" t="s">
        <v>979</v>
      </c>
      <c r="C217">
        <v>0</v>
      </c>
      <c r="D217">
        <v>0</v>
      </c>
      <c r="E217" t="s">
        <v>1308</v>
      </c>
      <c r="F217" t="s">
        <v>1308</v>
      </c>
      <c r="G217" t="s">
        <v>1309</v>
      </c>
      <c r="H217" t="s">
        <v>1310</v>
      </c>
      <c r="I217">
        <v>291</v>
      </c>
      <c r="J217" t="s">
        <v>1003</v>
      </c>
      <c r="K217">
        <v>1</v>
      </c>
      <c r="L217">
        <v>4</v>
      </c>
      <c r="Q217">
        <v>-1</v>
      </c>
      <c r="R217" t="s">
        <v>1311</v>
      </c>
      <c r="S217" t="s">
        <v>1312</v>
      </c>
      <c r="T217" t="s">
        <v>502</v>
      </c>
      <c r="U217" t="s">
        <v>1313</v>
      </c>
      <c r="V217">
        <v>4</v>
      </c>
      <c r="W217">
        <v>4</v>
      </c>
      <c r="X217">
        <v>3</v>
      </c>
      <c r="Y217">
        <v>30.2</v>
      </c>
      <c r="Z217">
        <v>30.2</v>
      </c>
      <c r="AA217">
        <v>25.2</v>
      </c>
      <c r="AB217">
        <v>17.14</v>
      </c>
      <c r="AC217">
        <v>0</v>
      </c>
      <c r="AD217">
        <v>46.514000000000003</v>
      </c>
      <c r="AE217">
        <v>20040000</v>
      </c>
      <c r="AF217">
        <v>10</v>
      </c>
      <c r="AG217">
        <v>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</v>
      </c>
      <c r="AU217">
        <v>2</v>
      </c>
      <c r="AV217">
        <v>3</v>
      </c>
      <c r="AW217">
        <v>3</v>
      </c>
      <c r="AX217">
        <v>3</v>
      </c>
      <c r="AY217">
        <v>3</v>
      </c>
      <c r="AZ217">
        <v>3</v>
      </c>
      <c r="BA217">
        <v>3</v>
      </c>
      <c r="BB217">
        <v>3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7.4733557701110804</v>
      </c>
      <c r="BI217">
        <v>6.7289376258850098</v>
      </c>
    </row>
    <row r="218" spans="1:61" x14ac:dyDescent="0.3">
      <c r="A218" t="s">
        <v>979</v>
      </c>
      <c r="C218">
        <v>0</v>
      </c>
      <c r="D218">
        <v>0</v>
      </c>
      <c r="E218" t="s">
        <v>1395</v>
      </c>
      <c r="F218" t="s">
        <v>1395</v>
      </c>
      <c r="G218" t="s">
        <v>1396</v>
      </c>
      <c r="H218" t="s">
        <v>1397</v>
      </c>
      <c r="I218">
        <v>366</v>
      </c>
      <c r="J218" t="s">
        <v>1003</v>
      </c>
      <c r="K218">
        <v>1</v>
      </c>
      <c r="L218">
        <v>4</v>
      </c>
      <c r="Q218">
        <v>-1</v>
      </c>
      <c r="S218" t="s">
        <v>1121</v>
      </c>
      <c r="U218" t="s">
        <v>1398</v>
      </c>
      <c r="V218">
        <v>3</v>
      </c>
      <c r="W218">
        <v>3</v>
      </c>
      <c r="X218">
        <v>3</v>
      </c>
      <c r="Y218">
        <v>11.7</v>
      </c>
      <c r="Z218">
        <v>11.7</v>
      </c>
      <c r="AA218">
        <v>11.7</v>
      </c>
      <c r="AB218">
        <v>49.722999999999999</v>
      </c>
      <c r="AC218">
        <v>0</v>
      </c>
      <c r="AD218">
        <v>94.703999999999994</v>
      </c>
      <c r="AE218">
        <v>52567000</v>
      </c>
      <c r="AF218">
        <v>22</v>
      </c>
      <c r="AG218">
        <v>187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3</v>
      </c>
      <c r="AU218">
        <v>2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7.1346235275268599</v>
      </c>
      <c r="BI218">
        <v>7.3474273681640598</v>
      </c>
    </row>
    <row r="219" spans="1:61" x14ac:dyDescent="0.3">
      <c r="A219" t="s">
        <v>979</v>
      </c>
      <c r="C219">
        <v>0</v>
      </c>
      <c r="D219">
        <v>0</v>
      </c>
      <c r="E219" t="s">
        <v>1399</v>
      </c>
      <c r="F219" t="s">
        <v>1399</v>
      </c>
      <c r="G219" t="s">
        <v>1400</v>
      </c>
      <c r="H219" t="s">
        <v>1401</v>
      </c>
      <c r="I219">
        <v>367</v>
      </c>
      <c r="J219" t="s">
        <v>1003</v>
      </c>
      <c r="K219">
        <v>1</v>
      </c>
      <c r="L219">
        <v>4</v>
      </c>
      <c r="Q219">
        <v>-1</v>
      </c>
      <c r="R219" t="s">
        <v>1402</v>
      </c>
      <c r="S219" t="s">
        <v>1403</v>
      </c>
      <c r="T219" t="s">
        <v>1404</v>
      </c>
      <c r="U219" t="s">
        <v>1405</v>
      </c>
      <c r="V219">
        <v>8</v>
      </c>
      <c r="W219">
        <v>8</v>
      </c>
      <c r="X219">
        <v>8</v>
      </c>
      <c r="Y219">
        <v>28.3</v>
      </c>
      <c r="Z219">
        <v>28.3</v>
      </c>
      <c r="AA219">
        <v>28.3</v>
      </c>
      <c r="AB219">
        <v>60.014000000000003</v>
      </c>
      <c r="AC219">
        <v>0</v>
      </c>
      <c r="AD219">
        <v>86.638999999999996</v>
      </c>
      <c r="AE219">
        <v>116210000</v>
      </c>
      <c r="AF219">
        <v>26</v>
      </c>
      <c r="AG219">
        <v>18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0</v>
      </c>
      <c r="AQ219">
        <v>2</v>
      </c>
      <c r="AR219">
        <v>2</v>
      </c>
      <c r="AS219">
        <v>2</v>
      </c>
      <c r="AT219">
        <v>6</v>
      </c>
      <c r="AU219">
        <v>4</v>
      </c>
      <c r="AV219">
        <v>3</v>
      </c>
      <c r="AW219">
        <v>3</v>
      </c>
      <c r="AX219">
        <v>3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3</v>
      </c>
      <c r="BE219">
        <v>3</v>
      </c>
      <c r="BF219">
        <v>3</v>
      </c>
      <c r="BG219">
        <v>3</v>
      </c>
      <c r="BH219">
        <v>7.6472363471984899</v>
      </c>
      <c r="BI219">
        <v>6.7929935455322301</v>
      </c>
    </row>
    <row r="220" spans="1:61" x14ac:dyDescent="0.3">
      <c r="A220" t="s">
        <v>979</v>
      </c>
      <c r="C220">
        <v>0</v>
      </c>
      <c r="D220">
        <v>0</v>
      </c>
      <c r="E220" t="s">
        <v>1408</v>
      </c>
      <c r="F220" t="s">
        <v>1408</v>
      </c>
      <c r="H220" t="s">
        <v>1409</v>
      </c>
      <c r="I220">
        <v>370</v>
      </c>
      <c r="J220" t="s">
        <v>1003</v>
      </c>
      <c r="K220">
        <v>1</v>
      </c>
      <c r="L220">
        <v>4</v>
      </c>
      <c r="Q220">
        <v>-1</v>
      </c>
      <c r="T220" t="s">
        <v>248</v>
      </c>
      <c r="U220" t="s">
        <v>1410</v>
      </c>
      <c r="V220">
        <v>5</v>
      </c>
      <c r="W220">
        <v>5</v>
      </c>
      <c r="X220">
        <v>5</v>
      </c>
      <c r="Y220">
        <v>32.4</v>
      </c>
      <c r="Z220">
        <v>32.4</v>
      </c>
      <c r="AA220">
        <v>32.4</v>
      </c>
      <c r="AB220">
        <v>26.779</v>
      </c>
      <c r="AC220">
        <v>0</v>
      </c>
      <c r="AD220">
        <v>66.555000000000007</v>
      </c>
      <c r="AE220">
        <v>13824000</v>
      </c>
      <c r="AF220">
        <v>14</v>
      </c>
      <c r="AG220">
        <v>8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2</v>
      </c>
      <c r="AV220">
        <v>3</v>
      </c>
      <c r="AW220">
        <v>3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7.5996537208557102</v>
      </c>
      <c r="BI220">
        <v>6.85632419586182</v>
      </c>
    </row>
    <row r="221" spans="1:61" x14ac:dyDescent="0.3">
      <c r="A221" t="s">
        <v>979</v>
      </c>
      <c r="C221">
        <v>0</v>
      </c>
      <c r="D221">
        <v>0</v>
      </c>
      <c r="E221" t="s">
        <v>128</v>
      </c>
      <c r="F221" t="s">
        <v>128</v>
      </c>
      <c r="H221" t="s">
        <v>880</v>
      </c>
      <c r="I221">
        <v>391</v>
      </c>
      <c r="J221" t="s">
        <v>1003</v>
      </c>
      <c r="K221">
        <v>1</v>
      </c>
      <c r="L221">
        <v>4</v>
      </c>
      <c r="Q221">
        <v>-1</v>
      </c>
      <c r="S221" t="s">
        <v>470</v>
      </c>
      <c r="T221" t="s">
        <v>248</v>
      </c>
      <c r="U221" t="s">
        <v>374</v>
      </c>
      <c r="V221">
        <v>2</v>
      </c>
      <c r="W221">
        <v>2</v>
      </c>
      <c r="X221">
        <v>2</v>
      </c>
      <c r="Y221">
        <v>5.0999999999999996</v>
      </c>
      <c r="Z221">
        <v>5.0999999999999996</v>
      </c>
      <c r="AA221">
        <v>5.0999999999999996</v>
      </c>
      <c r="AB221">
        <v>52.078000000000003</v>
      </c>
      <c r="AC221">
        <v>0</v>
      </c>
      <c r="AD221">
        <v>48.594000000000001</v>
      </c>
      <c r="AE221">
        <v>80253000</v>
      </c>
      <c r="AF221">
        <v>21</v>
      </c>
      <c r="AG221">
        <v>11</v>
      </c>
      <c r="AH221">
        <v>0</v>
      </c>
      <c r="AI221">
        <v>1</v>
      </c>
      <c r="AJ221">
        <v>1</v>
      </c>
      <c r="AK221">
        <v>2</v>
      </c>
      <c r="AL221">
        <v>2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3</v>
      </c>
      <c r="AW221">
        <v>3</v>
      </c>
      <c r="AX221">
        <v>3</v>
      </c>
      <c r="AY221">
        <v>7.02193307876587</v>
      </c>
      <c r="AZ221">
        <v>7.1238842010498002</v>
      </c>
      <c r="BA221">
        <v>3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3</v>
      </c>
      <c r="BH221">
        <v>3</v>
      </c>
      <c r="BI221">
        <v>3</v>
      </c>
    </row>
    <row r="222" spans="1:61" x14ac:dyDescent="0.3">
      <c r="A222" t="s">
        <v>979</v>
      </c>
      <c r="C222">
        <v>0</v>
      </c>
      <c r="D222">
        <v>0</v>
      </c>
      <c r="E222" t="s">
        <v>1426</v>
      </c>
      <c r="F222" t="s">
        <v>1426</v>
      </c>
      <c r="G222" t="s">
        <v>1427</v>
      </c>
      <c r="H222" t="s">
        <v>1428</v>
      </c>
      <c r="I222">
        <v>393</v>
      </c>
      <c r="J222" t="s">
        <v>1003</v>
      </c>
      <c r="K222">
        <v>1</v>
      </c>
      <c r="L222">
        <v>4</v>
      </c>
      <c r="Q222">
        <v>-1</v>
      </c>
      <c r="R222" t="s">
        <v>1386</v>
      </c>
      <c r="S222" t="s">
        <v>1429</v>
      </c>
      <c r="T222" t="s">
        <v>1430</v>
      </c>
      <c r="U222" t="s">
        <v>1431</v>
      </c>
      <c r="V222">
        <v>5</v>
      </c>
      <c r="W222">
        <v>5</v>
      </c>
      <c r="X222">
        <v>5</v>
      </c>
      <c r="Y222">
        <v>40.700000000000003</v>
      </c>
      <c r="Z222">
        <v>40.700000000000003</v>
      </c>
      <c r="AA222">
        <v>40.700000000000003</v>
      </c>
      <c r="AB222">
        <v>26.890999999999998</v>
      </c>
      <c r="AC222">
        <v>0</v>
      </c>
      <c r="AD222">
        <v>53.746000000000002</v>
      </c>
      <c r="AE222">
        <v>93944000</v>
      </c>
      <c r="AF222">
        <v>13</v>
      </c>
      <c r="AG222">
        <v>224</v>
      </c>
      <c r="AH222">
        <v>0</v>
      </c>
      <c r="AI222">
        <v>2</v>
      </c>
      <c r="AJ222">
        <v>1</v>
      </c>
      <c r="AK222">
        <v>1</v>
      </c>
      <c r="AL222">
        <v>0</v>
      </c>
      <c r="AM222">
        <v>3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5</v>
      </c>
      <c r="AU222">
        <v>4</v>
      </c>
      <c r="AV222">
        <v>3</v>
      </c>
      <c r="AW222">
        <v>6.5177893638610804</v>
      </c>
      <c r="AX222">
        <v>3</v>
      </c>
      <c r="AY222">
        <v>3</v>
      </c>
      <c r="AZ222">
        <v>3</v>
      </c>
      <c r="BA222">
        <v>6.1379551887512198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6.9965729713439897</v>
      </c>
      <c r="BI222">
        <v>6.8085012435913104</v>
      </c>
    </row>
    <row r="223" spans="1:61" x14ac:dyDescent="0.3">
      <c r="A223" t="s">
        <v>979</v>
      </c>
      <c r="C223">
        <v>0.42724341246478797</v>
      </c>
      <c r="D223">
        <v>0.958376884460449</v>
      </c>
      <c r="E223" t="s">
        <v>1432</v>
      </c>
      <c r="F223" t="s">
        <v>1432</v>
      </c>
      <c r="H223" t="s">
        <v>1433</v>
      </c>
      <c r="I223">
        <v>395</v>
      </c>
      <c r="J223" t="s">
        <v>1003</v>
      </c>
      <c r="K223">
        <v>1</v>
      </c>
      <c r="L223">
        <v>4</v>
      </c>
      <c r="Q223">
        <v>-1</v>
      </c>
      <c r="R223" t="s">
        <v>1434</v>
      </c>
      <c r="S223" t="s">
        <v>1435</v>
      </c>
      <c r="T223" t="s">
        <v>1436</v>
      </c>
      <c r="U223" t="s">
        <v>1437</v>
      </c>
      <c r="V223">
        <v>2</v>
      </c>
      <c r="W223">
        <v>2</v>
      </c>
      <c r="X223">
        <v>2</v>
      </c>
      <c r="Y223">
        <v>5.5</v>
      </c>
      <c r="Z223">
        <v>5.5</v>
      </c>
      <c r="AA223">
        <v>5.5</v>
      </c>
      <c r="AB223">
        <v>47.698</v>
      </c>
      <c r="AC223">
        <v>0</v>
      </c>
      <c r="AD223">
        <v>14.523999999999999</v>
      </c>
      <c r="AE223">
        <v>11932000</v>
      </c>
      <c r="AF223">
        <v>28</v>
      </c>
      <c r="AG223">
        <v>5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2</v>
      </c>
      <c r="AS223">
        <v>1</v>
      </c>
      <c r="AT223">
        <v>0</v>
      </c>
      <c r="AU223">
        <v>0</v>
      </c>
      <c r="AV223">
        <v>3</v>
      </c>
      <c r="AW223">
        <v>3</v>
      </c>
      <c r="AX223">
        <v>3</v>
      </c>
      <c r="AY223">
        <v>3</v>
      </c>
      <c r="AZ223">
        <v>3</v>
      </c>
      <c r="BA223">
        <v>6.1777386665344203</v>
      </c>
      <c r="BB223">
        <v>3</v>
      </c>
      <c r="BC223">
        <v>3</v>
      </c>
      <c r="BD223">
        <v>3</v>
      </c>
      <c r="BE223">
        <v>3</v>
      </c>
      <c r="BF223">
        <v>5.8751306533813503</v>
      </c>
      <c r="BG223">
        <v>3</v>
      </c>
      <c r="BH223">
        <v>3</v>
      </c>
      <c r="BI223">
        <v>3</v>
      </c>
    </row>
    <row r="224" spans="1:61" x14ac:dyDescent="0.3">
      <c r="A224" t="s">
        <v>979</v>
      </c>
      <c r="C224">
        <v>0.42724341246478797</v>
      </c>
      <c r="D224">
        <v>0.86276467641194698</v>
      </c>
      <c r="E224" t="s">
        <v>1447</v>
      </c>
      <c r="F224" t="s">
        <v>1447</v>
      </c>
      <c r="G224" t="s">
        <v>1448</v>
      </c>
      <c r="H224" t="s">
        <v>1449</v>
      </c>
      <c r="I224">
        <v>410</v>
      </c>
      <c r="J224" t="s">
        <v>1003</v>
      </c>
      <c r="K224">
        <v>1</v>
      </c>
      <c r="L224">
        <v>4</v>
      </c>
      <c r="Q224">
        <v>-1</v>
      </c>
      <c r="R224" t="s">
        <v>1450</v>
      </c>
      <c r="S224" t="s">
        <v>276</v>
      </c>
      <c r="T224" t="s">
        <v>1451</v>
      </c>
      <c r="U224" t="s">
        <v>271</v>
      </c>
      <c r="V224">
        <v>4</v>
      </c>
      <c r="W224">
        <v>3</v>
      </c>
      <c r="X224">
        <v>3</v>
      </c>
      <c r="Y224">
        <v>7.7</v>
      </c>
      <c r="Z224">
        <v>5.3</v>
      </c>
      <c r="AA224">
        <v>5.3</v>
      </c>
      <c r="AB224">
        <v>70.914000000000001</v>
      </c>
      <c r="AC224">
        <v>0</v>
      </c>
      <c r="AD224">
        <v>18.088999999999999</v>
      </c>
      <c r="AE224">
        <v>4892300</v>
      </c>
      <c r="AF224">
        <v>36</v>
      </c>
      <c r="AG224">
        <v>4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0</v>
      </c>
      <c r="AQ224">
        <v>1</v>
      </c>
      <c r="AR224">
        <v>3</v>
      </c>
      <c r="AS224">
        <v>1</v>
      </c>
      <c r="AT224">
        <v>1</v>
      </c>
      <c r="AU224">
        <v>1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5.9793663024902299</v>
      </c>
      <c r="BB224">
        <v>3</v>
      </c>
      <c r="BC224">
        <v>3</v>
      </c>
      <c r="BD224">
        <v>3</v>
      </c>
      <c r="BE224">
        <v>3</v>
      </c>
      <c r="BF224">
        <v>5.5882940292358398</v>
      </c>
      <c r="BG224">
        <v>3</v>
      </c>
      <c r="BH224">
        <v>3</v>
      </c>
      <c r="BI224">
        <v>3</v>
      </c>
    </row>
    <row r="225" spans="1:61" x14ac:dyDescent="0.3">
      <c r="A225" t="s">
        <v>979</v>
      </c>
      <c r="C225">
        <v>0</v>
      </c>
      <c r="D225">
        <v>0</v>
      </c>
      <c r="E225" t="s">
        <v>1474</v>
      </c>
      <c r="F225" t="s">
        <v>1475</v>
      </c>
      <c r="G225" t="s">
        <v>1476</v>
      </c>
      <c r="H225" t="s">
        <v>1477</v>
      </c>
      <c r="I225">
        <v>433</v>
      </c>
      <c r="J225" t="s">
        <v>1003</v>
      </c>
      <c r="K225">
        <v>1</v>
      </c>
      <c r="L225">
        <v>4</v>
      </c>
      <c r="Q225">
        <v>-1</v>
      </c>
      <c r="R225" t="s">
        <v>1478</v>
      </c>
      <c r="S225" t="s">
        <v>1479</v>
      </c>
      <c r="T225" t="s">
        <v>1480</v>
      </c>
      <c r="U225" t="s">
        <v>1481</v>
      </c>
      <c r="V225">
        <v>3</v>
      </c>
      <c r="W225">
        <v>3</v>
      </c>
      <c r="X225">
        <v>3</v>
      </c>
      <c r="Y225">
        <v>15.1</v>
      </c>
      <c r="Z225">
        <v>15.1</v>
      </c>
      <c r="AA225">
        <v>15.1</v>
      </c>
      <c r="AB225">
        <v>45.746000000000002</v>
      </c>
      <c r="AC225">
        <v>0</v>
      </c>
      <c r="AD225">
        <v>18.347999999999999</v>
      </c>
      <c r="AE225">
        <v>4797500</v>
      </c>
      <c r="AF225">
        <v>25</v>
      </c>
      <c r="AG225">
        <v>4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2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6.9092135429382298</v>
      </c>
      <c r="BI225">
        <v>6.2867484092712402</v>
      </c>
    </row>
  </sheetData>
  <autoFilter ref="A1:BI225" xr:uid="{BE9B31C9-2459-49C3-8D7A-5DCF576C3A3E}">
    <sortState xmlns:xlrd2="http://schemas.microsoft.com/office/spreadsheetml/2017/richdata2" ref="A2:BI225">
      <sortCondition ref="A1:A2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Dry seeds</vt:lpstr>
      <vt:lpstr>Primed seeds</vt:lpstr>
      <vt:lpstr>6 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Liefferink, Annika</dc:creator>
  <cp:lastModifiedBy>Gran, Patricija</cp:lastModifiedBy>
  <dcterms:created xsi:type="dcterms:W3CDTF">2023-08-17T11:30:12Z</dcterms:created>
  <dcterms:modified xsi:type="dcterms:W3CDTF">2024-05-24T13:25:44Z</dcterms:modified>
</cp:coreProperties>
</file>