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82494E03-7FC0-4E97-BA4B-CB262E757AB9}" xr6:coauthVersionLast="46" xr6:coauthVersionMax="46" xr10:uidLastSave="{00000000-0000-0000-0000-000000000000}"/>
  <bookViews>
    <workbookView xWindow="-120" yWindow="-120" windowWidth="29040" windowHeight="15720" xr2:uid="{00000000-000D-0000-FFFF-FFFF00000000}"/>
  </bookViews>
  <sheets>
    <sheet name="5-илова" sheetId="3" r:id="rId1"/>
  </sheets>
  <definedNames>
    <definedName name="_xlnm._FilterDatabase" localSheetId="0" hidden="1">'5-илова'!$A$5:$L$212</definedName>
  </definedNames>
  <calcPr calcId="191029"/>
</workbook>
</file>

<file path=xl/calcChain.xml><?xml version="1.0" encoding="utf-8"?>
<calcChain xmlns="http://schemas.openxmlformats.org/spreadsheetml/2006/main">
  <c r="L212" i="3" l="1"/>
  <c r="L211" i="3"/>
  <c r="L210" i="3"/>
  <c r="L209" i="3"/>
  <c r="L208" i="3"/>
  <c r="L207" i="3"/>
  <c r="L206" i="3"/>
  <c r="L205" i="3"/>
  <c r="L204" i="3"/>
  <c r="L203" i="3"/>
  <c r="L202" i="3"/>
  <c r="L201" i="3"/>
  <c r="L200" i="3"/>
  <c r="L199" i="3"/>
  <c r="L198" i="3"/>
  <c r="L197" i="3"/>
  <c r="L196" i="3"/>
  <c r="L195" i="3"/>
  <c r="L194" i="3"/>
  <c r="L193" i="3"/>
  <c r="L192" i="3"/>
  <c r="L191" i="3"/>
  <c r="L190" i="3"/>
  <c r="L189" i="3"/>
  <c r="L188" i="3"/>
  <c r="L187" i="3"/>
  <c r="L186" i="3"/>
  <c r="L185" i="3"/>
  <c r="L184" i="3"/>
  <c r="L183" i="3"/>
  <c r="L182" i="3"/>
  <c r="L181" i="3"/>
  <c r="L180" i="3"/>
  <c r="L179" i="3"/>
  <c r="L178" i="3"/>
  <c r="L177" i="3"/>
  <c r="L176" i="3"/>
  <c r="L175" i="3"/>
  <c r="L174" i="3"/>
  <c r="L173" i="3"/>
  <c r="L172" i="3"/>
  <c r="L171" i="3"/>
  <c r="L170" i="3"/>
  <c r="L169" i="3"/>
  <c r="L168" i="3"/>
  <c r="L167" i="3"/>
  <c r="L166" i="3"/>
  <c r="L165" i="3"/>
  <c r="L164" i="3"/>
  <c r="L163" i="3"/>
  <c r="L162" i="3"/>
  <c r="L161" i="3"/>
  <c r="L160" i="3"/>
  <c r="L159" i="3"/>
  <c r="L158" i="3"/>
  <c r="L157" i="3"/>
  <c r="L156" i="3"/>
  <c r="L155" i="3"/>
  <c r="L154" i="3"/>
  <c r="L153" i="3"/>
  <c r="L152" i="3"/>
  <c r="L151" i="3"/>
  <c r="L150" i="3"/>
  <c r="L149" i="3"/>
  <c r="L148" i="3"/>
  <c r="L147" i="3"/>
  <c r="L146" i="3"/>
  <c r="L145" i="3"/>
  <c r="L144" i="3"/>
  <c r="L143" i="3"/>
  <c r="L142" i="3"/>
  <c r="L141" i="3"/>
  <c r="L140" i="3"/>
  <c r="L139" i="3"/>
  <c r="L138" i="3"/>
  <c r="L137" i="3"/>
  <c r="L136" i="3"/>
  <c r="L135" i="3"/>
  <c r="L134" i="3"/>
  <c r="L133" i="3"/>
  <c r="L132" i="3"/>
  <c r="L131" i="3"/>
  <c r="L130" i="3"/>
  <c r="L129" i="3"/>
  <c r="L128" i="3"/>
  <c r="L127" i="3"/>
  <c r="L126" i="3"/>
  <c r="L125" i="3"/>
  <c r="L124" i="3"/>
  <c r="L123" i="3"/>
  <c r="L122" i="3"/>
  <c r="L121" i="3"/>
  <c r="L120" i="3"/>
  <c r="L119" i="3"/>
  <c r="L118" i="3"/>
  <c r="L117" i="3"/>
  <c r="L116" i="3"/>
  <c r="L115" i="3"/>
  <c r="L114" i="3"/>
  <c r="L113" i="3"/>
  <c r="L112" i="3"/>
  <c r="L111" i="3"/>
  <c r="L110" i="3"/>
  <c r="L109" i="3"/>
  <c r="L108" i="3"/>
  <c r="L107" i="3"/>
  <c r="L106" i="3"/>
  <c r="L105" i="3"/>
  <c r="L104" i="3"/>
  <c r="L103" i="3"/>
  <c r="L102" i="3"/>
  <c r="L101" i="3"/>
  <c r="L100" i="3"/>
  <c r="L99" i="3"/>
  <c r="L98" i="3"/>
  <c r="L97" i="3"/>
  <c r="L96" i="3"/>
  <c r="L95" i="3"/>
  <c r="L94" i="3"/>
  <c r="L93" i="3"/>
  <c r="L92" i="3"/>
  <c r="L91" i="3"/>
  <c r="L90" i="3"/>
  <c r="L89" i="3"/>
  <c r="L88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2" i="3"/>
  <c r="L71" i="3"/>
  <c r="L70" i="3"/>
  <c r="L69" i="3"/>
  <c r="L68" i="3"/>
  <c r="L67" i="3"/>
  <c r="L66" i="3"/>
  <c r="L65" i="3"/>
  <c r="L64" i="3"/>
  <c r="L63" i="3"/>
  <c r="L62" i="3"/>
  <c r="L61" i="3"/>
  <c r="L60" i="3"/>
  <c r="L59" i="3"/>
  <c r="L58" i="3"/>
  <c r="L57" i="3"/>
  <c r="L56" i="3"/>
  <c r="L55" i="3"/>
  <c r="L54" i="3"/>
  <c r="L53" i="3"/>
  <c r="L52" i="3"/>
  <c r="L51" i="3"/>
  <c r="L50" i="3"/>
  <c r="L49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</calcChain>
</file>

<file path=xl/sharedStrings.xml><?xml version="1.0" encoding="utf-8"?>
<sst xmlns="http://schemas.openxmlformats.org/spreadsheetml/2006/main" count="1226" uniqueCount="352">
  <si>
    <t>Т/р</t>
  </si>
  <si>
    <t>Ҳисобот даври</t>
  </si>
  <si>
    <t>Харид қилинган товарлар ва хизматлар номи</t>
  </si>
  <si>
    <t>Молиялаштириш манбаси*</t>
  </si>
  <si>
    <t>Харид жараёнини амалга ошириш тури</t>
  </si>
  <si>
    <t>Лот/шартнома рақами</t>
  </si>
  <si>
    <t>Пудратчи тўғрисида маълумотлар</t>
  </si>
  <si>
    <t>Харид қилинаётган товарлар (хизматлар) ўлчов бирлиги (имконият даражасида)</t>
  </si>
  <si>
    <t>Харид қилинаётган товарлар (хизматлар) миқдори (ҳажми)</t>
  </si>
  <si>
    <t>Битим (шартнома) бўйича товарлар (хизматлар) бир бирлиги нархи (тарифи)</t>
  </si>
  <si>
    <t>Пудратчи номи</t>
  </si>
  <si>
    <t>Корхона СТИРи</t>
  </si>
  <si>
    <t>дона</t>
  </si>
  <si>
    <t>1-чорак</t>
  </si>
  <si>
    <t>Харид қилинган товарлар (хизматлар) жами миқдори (ҳажми) қиймати (минг сўм)</t>
  </si>
  <si>
    <t>Кубок наградной</t>
  </si>
  <si>
    <t>Вода питьевая упакованная</t>
  </si>
  <si>
    <t>упак</t>
  </si>
  <si>
    <t>Бюджет ташкилотларининг бюджетдан ташқари жамғармалари маблағлари</t>
  </si>
  <si>
    <t>Услуга по брокерскому вознаграждению</t>
  </si>
  <si>
    <t>Метла</t>
  </si>
  <si>
    <t>Пломба</t>
  </si>
  <si>
    <t>MASTER-LIFT MCHJ</t>
  </si>
  <si>
    <t>хизмат</t>
  </si>
  <si>
    <t>кг</t>
  </si>
  <si>
    <t>Ўзбекистон Республикасининг Давлат бюджети</t>
  </si>
  <si>
    <t>ЧП MUNIBAHON SAVDO</t>
  </si>
  <si>
    <t>метр</t>
  </si>
  <si>
    <t>минг сўмда</t>
  </si>
  <si>
    <t>KANS SHOP MCHJ</t>
  </si>
  <si>
    <t>пачка</t>
  </si>
  <si>
    <t>Семена газонной травы</t>
  </si>
  <si>
    <t>"VIRTUS SERVIS" xususiy korxonasi</t>
  </si>
  <si>
    <t>2-чорак</t>
  </si>
  <si>
    <t>GOLD WAVE PLUS NEFT XK</t>
  </si>
  <si>
    <t>AL-ZUBEN</t>
  </si>
  <si>
    <t>YATT MAYUSUPOV OTAВEK SHUXRATJON O`G`LI</t>
  </si>
  <si>
    <t>Букет из живых цветов</t>
  </si>
  <si>
    <t>ООО AQUAMINERALE</t>
  </si>
  <si>
    <t>YANGIYER BREND MCHJ</t>
  </si>
  <si>
    <t>Биогумус</t>
  </si>
  <si>
    <t>Фоторамка</t>
  </si>
  <si>
    <t>Пружина для переплета пластиковая</t>
  </si>
  <si>
    <t>Услуга по заправке и восстановление картриджей</t>
  </si>
  <si>
    <t>ООО AL SAFI</t>
  </si>
  <si>
    <t>INVENT DELIX</t>
  </si>
  <si>
    <t>комп</t>
  </si>
  <si>
    <t>ООО KOLORPAK</t>
  </si>
  <si>
    <t>TANIQULOV JASURBEK AXTAMOVICH</t>
  </si>
  <si>
    <t>кв.метр</t>
  </si>
  <si>
    <t>ELEKTRQUVVAT-SERVIS MCHJ</t>
  </si>
  <si>
    <t>OOO CHIANTI</t>
  </si>
  <si>
    <t>Круг отрезной 230</t>
  </si>
  <si>
    <t>Круг отрезной 180</t>
  </si>
  <si>
    <t>Фонарь бытовой</t>
  </si>
  <si>
    <t>Электрод сварочный</t>
  </si>
  <si>
    <t>жуфт</t>
  </si>
  <si>
    <t>Медаль</t>
  </si>
  <si>
    <t>Услуга по техническому обслуживанию лифтов</t>
  </si>
  <si>
    <t>Флаги организаций и ведомств</t>
  </si>
  <si>
    <t>Картридж для принтера Xerox Prime Link C9070</t>
  </si>
  <si>
    <t>Фотобумага для офисной техники А3 200гр</t>
  </si>
  <si>
    <t>ООО ULGURJI SIFAT XIZMAT</t>
  </si>
  <si>
    <t>SHORAXMAT-FAYZ OK</t>
  </si>
  <si>
    <t>ЧП XOZ SHOP MARKET</t>
  </si>
  <si>
    <t>ЧП LUCKRAY</t>
  </si>
  <si>
    <t>OTASH SIFAT МЧЖ</t>
  </si>
  <si>
    <t>"PROM-TRADE" MCHJ</t>
  </si>
  <si>
    <t>Услуга по промывке, опрессовке и профилактике системы отопления</t>
  </si>
  <si>
    <t>СП TA'MIRLASH XIZMATI</t>
  </si>
  <si>
    <t>3-чорак</t>
  </si>
  <si>
    <t>Услуга по печатанию журнала</t>
  </si>
  <si>
    <t>Ремень для брюк</t>
  </si>
  <si>
    <t>Папка кожаная</t>
  </si>
  <si>
    <t>Туфли мужские</t>
  </si>
  <si>
    <t>Мыло туалетное жидкое</t>
  </si>
  <si>
    <t>ООО "MUXAMMAD POLIGRAF"</t>
  </si>
  <si>
    <t>SIFAT BAHOLASH MCHJ</t>
  </si>
  <si>
    <t>ЯТТ YULDASHEV MAKSUD MARUFOVICH</t>
  </si>
  <si>
    <t>ООО “NEFTEGAZ GLOBAL NORM”</t>
  </si>
  <si>
    <t>ЯККА ТАРТИБДАГИ ТАДБИРКОР</t>
  </si>
  <si>
    <t>TOJIR PRIMA SERVIS MCHJ</t>
  </si>
  <si>
    <t>"BRESSO" MCHJ</t>
  </si>
  <si>
    <t>ООО ABDULLOX ELEKTRONICS</t>
  </si>
  <si>
    <t>SOUVENIR MCHJ</t>
  </si>
  <si>
    <t>ООО "ISHONCH TECHNO-COMFORT"</t>
  </si>
  <si>
    <t>Услуга по обслуживанию котельного оборудования</t>
  </si>
  <si>
    <t>Услуга по ремонту компьютера</t>
  </si>
  <si>
    <t>FORT- PRO BIZNES MCHJ</t>
  </si>
  <si>
    <t>Масло моторное</t>
  </si>
  <si>
    <t>литр</t>
  </si>
  <si>
    <t>Картридж для принтера Xerox VL C7020</t>
  </si>
  <si>
    <t>Сменный баллон для освежителя воздуха</t>
  </si>
  <si>
    <t>SAVDO BIZNES DIYORBEK MCHJ</t>
  </si>
  <si>
    <t>Жетон</t>
  </si>
  <si>
    <t>YTT TOJIMETOV SHOHZOT FARUX O‘G‘LI</t>
  </si>
  <si>
    <t>Полиэтиленовые пакеты 595х408мм</t>
  </si>
  <si>
    <t>ABDULLAYEV UMIDJON MUXIDDIN O'G'LI</t>
  </si>
  <si>
    <t>Полиэтиленовые пакеты 275х395мм</t>
  </si>
  <si>
    <t>Услуги по ремонту и техническому обслуживанию дизельгенератора</t>
  </si>
  <si>
    <t>Колодки для автомашин Ласетти GM А/Т. Передние</t>
  </si>
  <si>
    <t>Фильтр для автомашин Кобальт. Салон фильтр</t>
  </si>
  <si>
    <t>Фильтр для автомашин Нексия-3. Салон фильтр</t>
  </si>
  <si>
    <t>Фильтр для автомашин Ласетти GM. Салон фильтр</t>
  </si>
  <si>
    <t>Колодки для автомашин Кобальт. Задний колодки</t>
  </si>
  <si>
    <t>Колодки для автомашин Ласетти GM А/Т. Задний колодки</t>
  </si>
  <si>
    <t>Колодки для автомашин Кобальт. Передние колодки</t>
  </si>
  <si>
    <t>Колодки для автомашин Нексия-3. Передние колодки</t>
  </si>
  <si>
    <t>Фильтр для автомашин Ласетти GM. Воздушный фильтр</t>
  </si>
  <si>
    <t>Фильтр для автомашин Кобальт. Топливный фильтр</t>
  </si>
  <si>
    <t>Фильтр для автомашин Нексия-3. Топливный фильтр</t>
  </si>
  <si>
    <t>Фильтр для автомашин Ласетти GM. Топливный фильтр</t>
  </si>
  <si>
    <t>Фильтр для автомашин Кобальт. Воздушный фильтр</t>
  </si>
  <si>
    <t>Фильтр для автомашин Нексия-3. Воздушный фильтр</t>
  </si>
  <si>
    <t>Шины пневматические для легкового автомобиля Hankook Winter 245/50 R18</t>
  </si>
  <si>
    <t>ООО AUTO - MED</t>
  </si>
  <si>
    <t>Услуга по химической чистке ковров и ковровых изделий</t>
  </si>
  <si>
    <t>CHISTIY DOM LYUKS MCHJ</t>
  </si>
  <si>
    <t>SUPER SMART SERVICE XK</t>
  </si>
  <si>
    <t>Беспроводная трекер-метка</t>
  </si>
  <si>
    <t>ACHILOVS MCHJ</t>
  </si>
  <si>
    <t>Кабель-канал 15х10</t>
  </si>
  <si>
    <t>Коннектор RJ45</t>
  </si>
  <si>
    <t>SOFF-TRADE-ZON MCHJ</t>
  </si>
  <si>
    <t>Хомут для проводов</t>
  </si>
  <si>
    <t>ООО "CHORTOQ COMPANY"</t>
  </si>
  <si>
    <t>YTT RAXMATOV ABRORJON ZIYADULLAYEVICH</t>
  </si>
  <si>
    <t>Сетевой кабель</t>
  </si>
  <si>
    <t>HUMSAR HSSY GROUP MCHJ</t>
  </si>
  <si>
    <t>Услуга по изготовлению крафт конвертов с нанесением логотипа 35х40см</t>
  </si>
  <si>
    <t>Услуга по изготовлению крафт конвертов с нанесением логотипа 35х27см</t>
  </si>
  <si>
    <t>Услуга по изготовлению крафт конвертов с нанесением логотипа 26х18см</t>
  </si>
  <si>
    <t>Фильтр очистки воздуха для двигателей внутреннего сгорания</t>
  </si>
  <si>
    <t>YTT MIRZIYODOV IBROHIM MIRZOKIR O‘G‘LI</t>
  </si>
  <si>
    <t>Бумага для офисной техники белая Double A A3 80гр</t>
  </si>
  <si>
    <t xml:space="preserve">POWER MAX GROUP MCHJ </t>
  </si>
  <si>
    <t>Бумага для офисной техники белая Svetocopy Eco А4 80гр</t>
  </si>
  <si>
    <t>ЧП NURON SAVDO</t>
  </si>
  <si>
    <t>Папка регистр</t>
  </si>
  <si>
    <t>Ручка канцелярская шариковая</t>
  </si>
  <si>
    <t>Ручка канцелярская ролевая</t>
  </si>
  <si>
    <t>Букет из живых цветов корзина</t>
  </si>
  <si>
    <t>Папка кожаная с логотипом</t>
  </si>
  <si>
    <t>Полка металлическая</t>
  </si>
  <si>
    <t>OOO"Genius Stationery"</t>
  </si>
  <si>
    <t>YTT NARKULOV JOXONGIR SHUXRATOVICH</t>
  </si>
  <si>
    <t>36935</t>
  </si>
  <si>
    <t>Держатель для салфеток</t>
  </si>
  <si>
    <t>Бумага для офисной техники белая А4 200гр colotech</t>
  </si>
  <si>
    <t>Термопот</t>
  </si>
  <si>
    <t>MCHJ TOWARDS GOAL</t>
  </si>
  <si>
    <t>Фотобумага для офисной техники A3 200гр глянц</t>
  </si>
  <si>
    <t>Услуга по предоставлению лицензий на продукты информационных технологий Zoom</t>
  </si>
  <si>
    <t>ООО ZERO MEDICAL</t>
  </si>
  <si>
    <t>Услуга по организации краткосрочных курсов профессионального обучения УзАСБО Бухгалтер</t>
  </si>
  <si>
    <t>O'ZBEKISTON RESPUBLIKASI IQTISODIYOT VA MOLIYA VAZIRLIGI O'QUV MARKAZI</t>
  </si>
  <si>
    <t>ходим</t>
  </si>
  <si>
    <t>Услуга подключения поддержки SSL протокола *customs.uz</t>
  </si>
  <si>
    <t>MCHJ ARSENAL WEBNAME</t>
  </si>
  <si>
    <t>Услуга подключения поддержки SSL протокола *bojxona.uz</t>
  </si>
  <si>
    <t>Услуга подключения поддержки SSL протокола *singlewindow.uz</t>
  </si>
  <si>
    <t>Услуга подключения поддержки SSL протокола *yagonadarcha.uz</t>
  </si>
  <si>
    <t>Баннер Наврўз</t>
  </si>
  <si>
    <t>ADVER SOLUTIONS PLUS MCHJ</t>
  </si>
  <si>
    <t>Выполнение научно-исследовательских и опытно-технологических работ, разработка нормативно-правовых актов Расход топливо и электроэнергии</t>
  </si>
  <si>
    <t xml:space="preserve">Туба с тонером Картридж Canon C-EXV 54 </t>
  </si>
  <si>
    <t>ХК "GAMMA TONER TECHNOLOGY"</t>
  </si>
  <si>
    <t>Туба с тонером Картридж Xerox DC SC2020</t>
  </si>
  <si>
    <t>"ASHUROVA UMIDAXON TOIROVNA" YTT</t>
  </si>
  <si>
    <t>Услуга по техническому обслуживанию приборов учета водомеров</t>
  </si>
  <si>
    <t>YaTT Madazimov Shuxrat Shavkatovich</t>
  </si>
  <si>
    <t>YTT ABDULLAYEV SHOXRUX FARXOD O‘G‘LI</t>
  </si>
  <si>
    <t>"KOKLAMZOR SERVIS" MCHJ</t>
  </si>
  <si>
    <t>Потолочный светильник Светильник LED60x60 48W 6500K</t>
  </si>
  <si>
    <t>THE STOCK MCHJ</t>
  </si>
  <si>
    <t>Перчатки трикотажные для защиты от внешних воздействий</t>
  </si>
  <si>
    <t>Арматура для сливного бачка унитаза</t>
  </si>
  <si>
    <t>Лампа светодиодная 15 Вт</t>
  </si>
  <si>
    <t>ALI-ENERGY MCHJ</t>
  </si>
  <si>
    <t>Выполнение научно-исследовательских и опытно-технологических работ, разработка нормативно-правовых актов</t>
  </si>
  <si>
    <t>ЧП А. МУМИНОВ</t>
  </si>
  <si>
    <t>Потолочный светильник акрил 36 ватт</t>
  </si>
  <si>
    <t>YTT ABDULLAYEVA AZIZA ALIM QIZI</t>
  </si>
  <si>
    <t>QIBRAY TRADE BUILD GROUP</t>
  </si>
  <si>
    <t>Картридж для принтера</t>
  </si>
  <si>
    <t>Полик автомобильный</t>
  </si>
  <si>
    <t>Рассада Алиссума</t>
  </si>
  <si>
    <t>IMRON FIRDAVS FARID BARAKA</t>
  </si>
  <si>
    <t>YTT RUSTAMOVA MOXINUR ABDUAZIZ QIZI</t>
  </si>
  <si>
    <t>Масло моторное Toyota SN-CF 5W-30 4л</t>
  </si>
  <si>
    <t>Моторное масло Shell Helix Ultra pro 5w30 4л</t>
  </si>
  <si>
    <t>AUTO MIR ROAD MCHJ</t>
  </si>
  <si>
    <t>Масло моторное Addinol Giga Light MV SAE 5W-30</t>
  </si>
  <si>
    <t>YaTT UMAROV BOTIR BAXADIROVICH</t>
  </si>
  <si>
    <t>Рассада Бегонии</t>
  </si>
  <si>
    <t>ONLINI TENDER SERVIS MCHJ</t>
  </si>
  <si>
    <t>Услуга по заправке и восстановлению картриджей</t>
  </si>
  <si>
    <t>Пленка светоотражающая</t>
  </si>
  <si>
    <t>TA‘MINOT STROY SELL MCHJ</t>
  </si>
  <si>
    <t>Резные изделия из дерева</t>
  </si>
  <si>
    <t>ЯТТ Убайдуллаев Алишер</t>
  </si>
  <si>
    <t>Горизонтальный тканевый рулонный жалюзи</t>
  </si>
  <si>
    <t>К1019632</t>
  </si>
  <si>
    <t>"Exclusive Diamond Blinds" МЧЖ</t>
  </si>
  <si>
    <t>Форма игровая</t>
  </si>
  <si>
    <t>DUBAY-SPORT MCHJ</t>
  </si>
  <si>
    <t>Услуга по проведению маркетинговых исследований</t>
  </si>
  <si>
    <t>ООО FANI INNOVATION CONSULT</t>
  </si>
  <si>
    <t>Круглосуточное и ежедневное техническое обслуживание и эксплуатация инженерного оборудования.</t>
  </si>
  <si>
    <t>"ISHONCH TECHNO-COMFORT" MCHJ</t>
  </si>
  <si>
    <t>Пила сабельная</t>
  </si>
  <si>
    <t>"SULFOZ MAX" MCHJ</t>
  </si>
  <si>
    <t>Веник</t>
  </si>
  <si>
    <t>AL-KAMOL BARAKA 99 MCHJ</t>
  </si>
  <si>
    <t>O`KTAM O`G`LON BARAKA MCHJ</t>
  </si>
  <si>
    <t>К1021811</t>
  </si>
  <si>
    <t>UTEGENOV ABDUMUROD ABDURAXIMOVICH FX</t>
  </si>
  <si>
    <t>GEO-LOGIST MCHJ</t>
  </si>
  <si>
    <t>Мобильный телефон (смартфон) Infinix Smart 8</t>
  </si>
  <si>
    <t>Контактор КТЭ 265А</t>
  </si>
  <si>
    <t>ООО BROTHERS-PARTNER</t>
  </si>
  <si>
    <t>Капитальный ремонт и поверка газового счётчика</t>
  </si>
  <si>
    <t>К1022737</t>
  </si>
  <si>
    <t>MEASURING SYSTEM MCHJ</t>
  </si>
  <si>
    <t>Услуга по профилактическому ремонту электродвигателя 1,1 кВт 3000 обмин.</t>
  </si>
  <si>
    <t>Услуга по профилактическому ремонту электродвигателя Газонокосилка</t>
  </si>
  <si>
    <t>Услуга по профилактическому ремонту электродвигателя 45,0 кВт 3000 обмин</t>
  </si>
  <si>
    <t>Секатор Ножницы для кустарника и живой изгороди SmartFit HS86</t>
  </si>
  <si>
    <t>ООО SOFEKOM</t>
  </si>
  <si>
    <t>TMN MEN XIZMATDAMAN SIFATLI TO'LDIRISH МЧЖ</t>
  </si>
  <si>
    <t>Шины пневматические для легкового автомобиля MICHELIN PILOT SPORT 4 275-45 R18 задний</t>
  </si>
  <si>
    <t>Шины пневматические для легкового автомобиля MICHELIN PILOT SPORT 4 245-50 R18 передний</t>
  </si>
  <si>
    <t>Батареи аккумуляторные свинцово-кислотные Mercedes 105 AGM</t>
  </si>
  <si>
    <t>YTT SAYFUTDINOV AXADJON ILXOMJONOVICH</t>
  </si>
  <si>
    <t>PLOMBA COM UZ MCHJ</t>
  </si>
  <si>
    <t>Бельё тёплое п/ш</t>
  </si>
  <si>
    <t>XUMO ZAR MUXLISI XK</t>
  </si>
  <si>
    <t>Колготки женские толстые</t>
  </si>
  <si>
    <t>Колготки женские тонкие</t>
  </si>
  <si>
    <t>Носки теплые</t>
  </si>
  <si>
    <t>Носки х/б</t>
  </si>
  <si>
    <t>Футболка трикотажная</t>
  </si>
  <si>
    <t>Бельё нательное х/б</t>
  </si>
  <si>
    <t>Освежитель воздуха</t>
  </si>
  <si>
    <t>YTT XAYITBAYEV SHAHRIYOR OLIMBOY O‘G‘LI</t>
  </si>
  <si>
    <t>Бумага для офисной техники белая DOUBLE A A3 80 grм2</t>
  </si>
  <si>
    <t>Бумага для офисной техники белая Sveto Copy A4 80 гр</t>
  </si>
  <si>
    <t>OOO "AVVA TERMINAL TRADE"</t>
  </si>
  <si>
    <t>Бумага для офисной техники белая А4 Svetocopy ECO 80гр</t>
  </si>
  <si>
    <t>Маркер</t>
  </si>
  <si>
    <t>Степлер</t>
  </si>
  <si>
    <t>Ножницы канцелярские</t>
  </si>
  <si>
    <t>Линейка чертежная</t>
  </si>
  <si>
    <t>Калькулятор электронный</t>
  </si>
  <si>
    <t>Точилка канцелярская для карандашей</t>
  </si>
  <si>
    <t>ISHONCHLIK BRO MCHJ</t>
  </si>
  <si>
    <t>Стикер</t>
  </si>
  <si>
    <t>Бумага самоклеящаяся</t>
  </si>
  <si>
    <t>Карта флеш памяти Hoco UD5 USB 3.0 128 GB</t>
  </si>
  <si>
    <t>YaTT "Mirzaeva Saodat"</t>
  </si>
  <si>
    <t>Пилотка</t>
  </si>
  <si>
    <t>К1026573</t>
  </si>
  <si>
    <t>TIKUV-ZIYO-FAYZ MCHJ</t>
  </si>
  <si>
    <t>Фуражка повседневная</t>
  </si>
  <si>
    <t>K1026574</t>
  </si>
  <si>
    <t>BOSH KIYIM VA TIKUV MAHSULOTLARI MCHJ</t>
  </si>
  <si>
    <t>ЧП "Launch Asia"</t>
  </si>
  <si>
    <t>Услуга по предоставлению доступа к онлайн-сервису</t>
  </si>
  <si>
    <t>Книги печатные</t>
  </si>
  <si>
    <t>MERIT PRINT MCHJ</t>
  </si>
  <si>
    <t>Сувениры из металла 2 шт</t>
  </si>
  <si>
    <t>Сувениры из металла 4 шт</t>
  </si>
  <si>
    <t>Полиграфические услуги Карточка</t>
  </si>
  <si>
    <t>ООО THE COLOR PRINT SERVICE</t>
  </si>
  <si>
    <t>Шланг пневматический</t>
  </si>
  <si>
    <t>Пистолет для подкачки шин</t>
  </si>
  <si>
    <t>Услуга по изготовлению металлических дверей и решёток.</t>
  </si>
  <si>
    <t>OOO "CHOSHTEPA QURUVCHI"</t>
  </si>
  <si>
    <t>Сменная головка к торцовым ключам</t>
  </si>
  <si>
    <t>Съемники</t>
  </si>
  <si>
    <t>YTT SIRLIBOYEV ABDULLO MUZAFFAR O‘G‘LI</t>
  </si>
  <si>
    <t>Опрыскиватель сельскохозяйственный</t>
  </si>
  <si>
    <t>IS-TE TRADE MCHJ</t>
  </si>
  <si>
    <t>Точилка для ножей</t>
  </si>
  <si>
    <t>Футляр</t>
  </si>
  <si>
    <t>SMART SAMOIDDIN BUSINESS MCHJ</t>
  </si>
  <si>
    <t>SAFIYA WATER MCHJ</t>
  </si>
  <si>
    <t>Модем для приема и передачи данных CPIM RS232</t>
  </si>
  <si>
    <t>K1030762</t>
  </si>
  <si>
    <t>Картридж для принтера  Тонер картридж Xerox Prime Link C9070 Black (30000 стр)006R01738</t>
  </si>
  <si>
    <t>Картридж для принтера Копи картридж Xerox Color 550560570 C60C70 PL C9070 Black013R00663</t>
  </si>
  <si>
    <t>YTT MUXITDINXOJIYEV SHUXRATBEK SHAVKATOVICH</t>
  </si>
  <si>
    <t>Картридж для принтера Копи картридж Xerox VL C7020С7025С7030 (Black 109 000 стр; CMY 87 000 стр)113R00780</t>
  </si>
  <si>
    <t>MCHJ AT-TORIQ AS-SAHIH</t>
  </si>
  <si>
    <t>Картридж для принтера Копи картридж (фотобарабан) для принтера Xerox Color 550-560 C60C70 PL C9070 Color</t>
  </si>
  <si>
    <t>ООО INDEPEND MANAGERS</t>
  </si>
  <si>
    <t>K1031732</t>
  </si>
  <si>
    <t>Ботинки (полусапоги) мужские</t>
  </si>
  <si>
    <t>K1031735</t>
  </si>
  <si>
    <t>VODIY POYAFZAL XK</t>
  </si>
  <si>
    <t>Мыло туалетное твердое</t>
  </si>
  <si>
    <t>PARFUME LUXE MCHJ</t>
  </si>
  <si>
    <t>Салфетки бумажные</t>
  </si>
  <si>
    <t>ООО UMAKANSUL BUSINESS</t>
  </si>
  <si>
    <t>Қўриқлаш ва ёнғиндан хабарлаш воситаларини ўрнатиш.</t>
  </si>
  <si>
    <t>Ишонч куриклаш сервис МЧЖ</t>
  </si>
  <si>
    <t>Жалюзи Ролло (BLACOUT)</t>
  </si>
  <si>
    <t>K1033178</t>
  </si>
  <si>
    <t>ABDUROHMAN PULATOV OK</t>
  </si>
  <si>
    <t>YTT SAIDJONOV ILHOMJON SOBIRJON O‘G‘LI</t>
  </si>
  <si>
    <t>Масло моторное MOTUL 8100 ECO-LITE 5W20 5L</t>
  </si>
  <si>
    <t>ООО INO-PARTS</t>
  </si>
  <si>
    <t>Масло моторное CASTROL EDGE 0W-20 C5 4L</t>
  </si>
  <si>
    <t>OIL STREET MCHJ</t>
  </si>
  <si>
    <t>Услуга по профилактическому ремонту электродвигателя 1,1 кВт 3000 об-мин</t>
  </si>
  <si>
    <t>Услуга по профилактическому ремонту электродвигателя 2,2 кВт 3000 об-мин</t>
  </si>
  <si>
    <t>Масло моторное ADDINOL PREMIUM 0530 C3-DX 5W30 5L</t>
  </si>
  <si>
    <t>HAYATI DREAMS MCHJ</t>
  </si>
  <si>
    <t>Услуга по дезинфектологии</t>
  </si>
  <si>
    <t>OOO "Quddus-AA"</t>
  </si>
  <si>
    <t>YATT «XUSANOVA GAVXAR KANALEVNA»</t>
  </si>
  <si>
    <t>Услуга по проверке ультразвукового электронного счетчика газа</t>
  </si>
  <si>
    <t>MEASUREMENT SYSTEM 2</t>
  </si>
  <si>
    <t>Скоросшиватель</t>
  </si>
  <si>
    <t>Папка для бумаг</t>
  </si>
  <si>
    <t>Услуга по предоставлению доступа к онлайн-сервису Яндекс</t>
  </si>
  <si>
    <t>UHOPKINS MCHJ</t>
  </si>
  <si>
    <t>Сувениры из металла в виде шеврон</t>
  </si>
  <si>
    <t>Колодка тормозная передняя Траверс</t>
  </si>
  <si>
    <t>Фреон</t>
  </si>
  <si>
    <t>Компрессор AR24</t>
  </si>
  <si>
    <t>XOLMATOV AZIZBEK SOBIRJON O‘G‘LI</t>
  </si>
  <si>
    <t>Компрессор AR18</t>
  </si>
  <si>
    <t>Компрессор AR12</t>
  </si>
  <si>
    <t xml:space="preserve">Папка </t>
  </si>
  <si>
    <t>Фильтр салона Мерседес</t>
  </si>
  <si>
    <t>Датчик движения</t>
  </si>
  <si>
    <t>Картон для переплета</t>
  </si>
  <si>
    <t>Услуга по оценке транспортных средств</t>
  </si>
  <si>
    <t>Услуга по техническому обслуживанию ГРП</t>
  </si>
  <si>
    <t>"EKO-GAZ" MCHJ</t>
  </si>
  <si>
    <t>Мешок боксерский</t>
  </si>
  <si>
    <t>Услуга по техническому обслуживанию бытовой техники Кондиционер</t>
  </si>
  <si>
    <t>K1037647</t>
  </si>
  <si>
    <t>ISLOMBEK EMPIRE MCHJ</t>
  </si>
  <si>
    <t>Туба с тонером Canon iR C3025i</t>
  </si>
  <si>
    <t>Электрон дўкон</t>
  </si>
  <si>
    <t>Миллий дўкон</t>
  </si>
  <si>
    <t>Кооперация</t>
  </si>
  <si>
    <t>Танлаш</t>
  </si>
  <si>
    <t>Аукцион</t>
  </si>
  <si>
    <t>Божхона қўмитаси томонидан 2024 йилда кам баҳоли ва тез эскирувчи буюмлар харид қилиш учун ўтказилган танловлар (тендерлар) ва амалга оширилган давлат харидлари тўғрисидаги
МАЪЛУМОТЛАР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</si>
</sst>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9" fillId="0" borderId="0" applyFont="0" applyFill="0" applyBorder="0" applyAlignment="0" applyProtection="0"/>
  </cellStyleXfs>
  <cellXfs count="24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7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center" vertical="center" wrapText="1"/>
    </xf>
    <xf numFmtId="12" fontId="2" fillId="0" borderId="1" xfId="0" applyNumberFormat="1" applyFont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1" applyFont="1" applyFill="1" applyBorder="1" applyAlignment="1">
      <alignment horizontal="center" vertical="center" wrapText="1"/>
    </xf>
    <xf numFmtId="12" fontId="2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164" fontId="2" fillId="0" borderId="1" xfId="2" applyNumberFormat="1" applyFont="1" applyFill="1" applyBorder="1" applyAlignment="1">
      <alignment horizontal="center" vertical="center" wrapText="1"/>
    </xf>
    <xf numFmtId="12" fontId="8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</cellXfs>
  <cellStyles count="3">
    <cellStyle name="Гиперссылка" xfId="1" builtinId="8"/>
    <cellStyle name="Обычный" xfId="0" builtinId="0"/>
    <cellStyle name="Финансовый" xfId="2" builtin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javascript:scrollText(5421883)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12"/>
  <sheetViews>
    <sheetView tabSelected="1" topLeftCell="A232" zoomScale="115" zoomScaleNormal="115" workbookViewId="0">
      <selection activeCell="A169" sqref="A169:XFD169"/>
    </sheetView>
  </sheetViews>
  <sheetFormatPr defaultRowHeight="15" x14ac:dyDescent="0.25"/>
  <cols>
    <col min="1" max="1" width="5.140625" customWidth="1"/>
    <col min="2" max="2" width="10" customWidth="1"/>
    <col min="3" max="3" width="62.42578125" customWidth="1"/>
    <col min="4" max="4" width="35.5703125" customWidth="1"/>
    <col min="5" max="5" width="15" customWidth="1"/>
    <col min="6" max="6" width="16.140625" customWidth="1"/>
    <col min="7" max="7" width="43.42578125" customWidth="1"/>
    <col min="8" max="8" width="20.7109375" bestFit="1" customWidth="1"/>
    <col min="9" max="9" width="17" customWidth="1"/>
    <col min="10" max="10" width="12.42578125" customWidth="1"/>
    <col min="11" max="11" width="17" customWidth="1"/>
    <col min="12" max="12" width="17.5703125" customWidth="1"/>
  </cols>
  <sheetData>
    <row r="1" spans="1:12" x14ac:dyDescent="0.25">
      <c r="A1" s="9" t="s">
        <v>351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36.75" customHeight="1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</row>
    <row r="3" spans="1:12" x14ac:dyDescent="0.25">
      <c r="L3" s="5" t="s">
        <v>28</v>
      </c>
    </row>
    <row r="4" spans="1:12" ht="82.5" customHeight="1" x14ac:dyDescent="0.25">
      <c r="A4" s="11" t="s">
        <v>0</v>
      </c>
      <c r="B4" s="11" t="s">
        <v>1</v>
      </c>
      <c r="C4" s="11" t="s">
        <v>2</v>
      </c>
      <c r="D4" s="12" t="s">
        <v>3</v>
      </c>
      <c r="E4" s="11" t="s">
        <v>4</v>
      </c>
      <c r="F4" s="11" t="s">
        <v>5</v>
      </c>
      <c r="G4" s="11" t="s">
        <v>6</v>
      </c>
      <c r="H4" s="11"/>
      <c r="I4" s="11" t="s">
        <v>7</v>
      </c>
      <c r="J4" s="11" t="s">
        <v>8</v>
      </c>
      <c r="K4" s="11" t="s">
        <v>9</v>
      </c>
      <c r="L4" s="11" t="s">
        <v>14</v>
      </c>
    </row>
    <row r="5" spans="1:12" ht="27" customHeight="1" x14ac:dyDescent="0.25">
      <c r="A5" s="11"/>
      <c r="B5" s="11"/>
      <c r="C5" s="11"/>
      <c r="D5" s="12"/>
      <c r="E5" s="11"/>
      <c r="F5" s="11"/>
      <c r="G5" s="3" t="s">
        <v>10</v>
      </c>
      <c r="H5" s="3" t="s">
        <v>11</v>
      </c>
      <c r="I5" s="11"/>
      <c r="J5" s="11"/>
      <c r="K5" s="11"/>
      <c r="L5" s="11"/>
    </row>
    <row r="6" spans="1:12" ht="30" x14ac:dyDescent="0.25">
      <c r="A6" s="2">
        <v>1</v>
      </c>
      <c r="B6" s="1" t="s">
        <v>13</v>
      </c>
      <c r="C6" s="1" t="s">
        <v>87</v>
      </c>
      <c r="D6" s="1" t="s">
        <v>25</v>
      </c>
      <c r="E6" s="2" t="s">
        <v>346</v>
      </c>
      <c r="F6" s="1">
        <v>2030000</v>
      </c>
      <c r="G6" s="1" t="s">
        <v>88</v>
      </c>
      <c r="H6" s="1">
        <v>300123993</v>
      </c>
      <c r="I6" s="1" t="s">
        <v>23</v>
      </c>
      <c r="J6" s="1">
        <v>1</v>
      </c>
      <c r="K6" s="8">
        <v>3500</v>
      </c>
      <c r="L6" s="6">
        <f t="shared" ref="L6:L64" si="0">J6*K6</f>
        <v>3500</v>
      </c>
    </row>
    <row r="7" spans="1:12" ht="30" x14ac:dyDescent="0.25">
      <c r="A7" s="2">
        <v>2</v>
      </c>
      <c r="B7" s="1" t="s">
        <v>13</v>
      </c>
      <c r="C7" s="1" t="s">
        <v>19</v>
      </c>
      <c r="D7" s="1" t="s">
        <v>25</v>
      </c>
      <c r="E7" s="2" t="s">
        <v>346</v>
      </c>
      <c r="F7" s="1">
        <v>2045254</v>
      </c>
      <c r="G7" s="1" t="s">
        <v>34</v>
      </c>
      <c r="H7" s="1">
        <v>309365994</v>
      </c>
      <c r="I7" s="1" t="s">
        <v>23</v>
      </c>
      <c r="J7" s="1">
        <v>1</v>
      </c>
      <c r="K7" s="8">
        <v>330</v>
      </c>
      <c r="L7" s="6">
        <f t="shared" si="0"/>
        <v>330</v>
      </c>
    </row>
    <row r="8" spans="1:12" ht="30" x14ac:dyDescent="0.25">
      <c r="A8" s="2">
        <v>3</v>
      </c>
      <c r="B8" s="1" t="s">
        <v>13</v>
      </c>
      <c r="C8" s="1" t="s">
        <v>89</v>
      </c>
      <c r="D8" s="1" t="s">
        <v>25</v>
      </c>
      <c r="E8" s="2" t="s">
        <v>346</v>
      </c>
      <c r="F8" s="1">
        <v>2066719</v>
      </c>
      <c r="G8" s="1" t="s">
        <v>66</v>
      </c>
      <c r="H8" s="1">
        <v>302642845</v>
      </c>
      <c r="I8" s="1" t="s">
        <v>90</v>
      </c>
      <c r="J8" s="1">
        <v>70</v>
      </c>
      <c r="K8" s="8">
        <v>142</v>
      </c>
      <c r="L8" s="6">
        <f t="shared" si="0"/>
        <v>9940</v>
      </c>
    </row>
    <row r="9" spans="1:12" ht="30" x14ac:dyDescent="0.25">
      <c r="A9" s="2">
        <v>4</v>
      </c>
      <c r="B9" s="1" t="s">
        <v>13</v>
      </c>
      <c r="C9" s="1" t="s">
        <v>60</v>
      </c>
      <c r="D9" s="1" t="s">
        <v>25</v>
      </c>
      <c r="E9" s="2" t="s">
        <v>346</v>
      </c>
      <c r="F9" s="1">
        <v>2069182</v>
      </c>
      <c r="G9" s="1" t="s">
        <v>32</v>
      </c>
      <c r="H9" s="1">
        <v>300496198</v>
      </c>
      <c r="I9" s="1" t="s">
        <v>46</v>
      </c>
      <c r="J9" s="1">
        <v>1</v>
      </c>
      <c r="K9" s="8">
        <v>8293.6</v>
      </c>
      <c r="L9" s="6">
        <f t="shared" si="0"/>
        <v>8293.6</v>
      </c>
    </row>
    <row r="10" spans="1:12" ht="30" x14ac:dyDescent="0.25">
      <c r="A10" s="2">
        <v>5</v>
      </c>
      <c r="B10" s="1" t="s">
        <v>13</v>
      </c>
      <c r="C10" s="1" t="s">
        <v>91</v>
      </c>
      <c r="D10" s="1" t="s">
        <v>25</v>
      </c>
      <c r="E10" s="2" t="s">
        <v>346</v>
      </c>
      <c r="F10" s="1">
        <v>2069183</v>
      </c>
      <c r="G10" s="1" t="s">
        <v>32</v>
      </c>
      <c r="H10" s="1">
        <v>300496198</v>
      </c>
      <c r="I10" s="1" t="s">
        <v>46</v>
      </c>
      <c r="J10" s="1">
        <v>1</v>
      </c>
      <c r="K10" s="8">
        <v>8923.6</v>
      </c>
      <c r="L10" s="6">
        <f t="shared" si="0"/>
        <v>8923.6</v>
      </c>
    </row>
    <row r="11" spans="1:12" ht="30" x14ac:dyDescent="0.25">
      <c r="A11" s="2">
        <v>6</v>
      </c>
      <c r="B11" s="1" t="s">
        <v>13</v>
      </c>
      <c r="C11" s="1" t="s">
        <v>92</v>
      </c>
      <c r="D11" s="1" t="s">
        <v>25</v>
      </c>
      <c r="E11" s="2" t="s">
        <v>346</v>
      </c>
      <c r="F11" s="1">
        <v>2071365</v>
      </c>
      <c r="G11" s="1" t="s">
        <v>93</v>
      </c>
      <c r="H11" s="1">
        <v>306606119</v>
      </c>
      <c r="I11" s="1" t="s">
        <v>12</v>
      </c>
      <c r="J11" s="1">
        <v>15</v>
      </c>
      <c r="K11" s="8">
        <v>39</v>
      </c>
      <c r="L11" s="6">
        <f t="shared" si="0"/>
        <v>585</v>
      </c>
    </row>
    <row r="12" spans="1:12" ht="30" x14ac:dyDescent="0.25">
      <c r="A12" s="2">
        <v>7</v>
      </c>
      <c r="B12" s="1" t="s">
        <v>13</v>
      </c>
      <c r="C12" s="1" t="s">
        <v>94</v>
      </c>
      <c r="D12" s="1" t="s">
        <v>25</v>
      </c>
      <c r="E12" s="2" t="s">
        <v>347</v>
      </c>
      <c r="F12" s="1">
        <v>2080671</v>
      </c>
      <c r="G12" s="1" t="s">
        <v>95</v>
      </c>
      <c r="H12" s="13">
        <v>32405930252023</v>
      </c>
      <c r="I12" s="1" t="s">
        <v>12</v>
      </c>
      <c r="J12" s="1">
        <v>3000</v>
      </c>
      <c r="K12" s="8">
        <v>43.228000000000002</v>
      </c>
      <c r="L12" s="6">
        <f t="shared" si="0"/>
        <v>129684</v>
      </c>
    </row>
    <row r="13" spans="1:12" ht="30" x14ac:dyDescent="0.25">
      <c r="A13" s="2">
        <v>8</v>
      </c>
      <c r="B13" s="1" t="s">
        <v>13</v>
      </c>
      <c r="C13" s="1" t="s">
        <v>96</v>
      </c>
      <c r="D13" s="1" t="s">
        <v>25</v>
      </c>
      <c r="E13" s="2" t="s">
        <v>346</v>
      </c>
      <c r="F13" s="1">
        <v>2081858</v>
      </c>
      <c r="G13" s="1" t="s">
        <v>97</v>
      </c>
      <c r="H13" s="13">
        <v>30511986350038</v>
      </c>
      <c r="I13" s="1" t="s">
        <v>12</v>
      </c>
      <c r="J13" s="1">
        <v>5000</v>
      </c>
      <c r="K13" s="8">
        <v>6.9</v>
      </c>
      <c r="L13" s="6">
        <f t="shared" si="0"/>
        <v>34500</v>
      </c>
    </row>
    <row r="14" spans="1:12" ht="30" x14ac:dyDescent="0.25">
      <c r="A14" s="2">
        <v>9</v>
      </c>
      <c r="B14" s="1" t="s">
        <v>13</v>
      </c>
      <c r="C14" s="1" t="s">
        <v>98</v>
      </c>
      <c r="D14" s="1" t="s">
        <v>25</v>
      </c>
      <c r="E14" s="2" t="s">
        <v>346</v>
      </c>
      <c r="F14" s="1">
        <v>2081861</v>
      </c>
      <c r="G14" s="1" t="s">
        <v>97</v>
      </c>
      <c r="H14" s="13">
        <v>30511986350038</v>
      </c>
      <c r="I14" s="1" t="s">
        <v>12</v>
      </c>
      <c r="J14" s="1">
        <v>5000</v>
      </c>
      <c r="K14" s="8">
        <v>5.9</v>
      </c>
      <c r="L14" s="6">
        <f t="shared" si="0"/>
        <v>29500</v>
      </c>
    </row>
    <row r="15" spans="1:12" ht="30" x14ac:dyDescent="0.25">
      <c r="A15" s="2">
        <v>10</v>
      </c>
      <c r="B15" s="1" t="s">
        <v>13</v>
      </c>
      <c r="C15" s="1" t="s">
        <v>99</v>
      </c>
      <c r="D15" s="1" t="s">
        <v>25</v>
      </c>
      <c r="E15" s="2" t="s">
        <v>346</v>
      </c>
      <c r="F15" s="1">
        <v>2090002</v>
      </c>
      <c r="G15" s="1" t="s">
        <v>22</v>
      </c>
      <c r="H15" s="1">
        <v>302165616</v>
      </c>
      <c r="I15" s="1" t="s">
        <v>23</v>
      </c>
      <c r="J15" s="1">
        <v>2</v>
      </c>
      <c r="K15" s="8">
        <v>1400</v>
      </c>
      <c r="L15" s="6">
        <f t="shared" si="0"/>
        <v>2800</v>
      </c>
    </row>
    <row r="16" spans="1:12" ht="30" x14ac:dyDescent="0.25">
      <c r="A16" s="2">
        <v>11</v>
      </c>
      <c r="B16" s="1" t="s">
        <v>13</v>
      </c>
      <c r="C16" s="1" t="s">
        <v>100</v>
      </c>
      <c r="D16" s="1" t="s">
        <v>25</v>
      </c>
      <c r="E16" s="14" t="s">
        <v>350</v>
      </c>
      <c r="F16" s="15">
        <v>211400</v>
      </c>
      <c r="G16" s="15" t="s">
        <v>78</v>
      </c>
      <c r="H16" s="15">
        <v>507374932</v>
      </c>
      <c r="I16" s="1" t="s">
        <v>46</v>
      </c>
      <c r="J16" s="1">
        <v>21</v>
      </c>
      <c r="K16" s="8">
        <v>180.66650000000001</v>
      </c>
      <c r="L16" s="6">
        <f t="shared" si="0"/>
        <v>3793.9965000000002</v>
      </c>
    </row>
    <row r="17" spans="1:12" ht="30" x14ac:dyDescent="0.25">
      <c r="A17" s="2">
        <v>12</v>
      </c>
      <c r="B17" s="1" t="s">
        <v>13</v>
      </c>
      <c r="C17" s="1" t="s">
        <v>101</v>
      </c>
      <c r="D17" s="1" t="s">
        <v>25</v>
      </c>
      <c r="E17" s="16"/>
      <c r="F17" s="17"/>
      <c r="G17" s="17"/>
      <c r="H17" s="17"/>
      <c r="I17" s="1" t="s">
        <v>12</v>
      </c>
      <c r="J17" s="1">
        <v>4</v>
      </c>
      <c r="K17" s="8">
        <v>61.676000000000002</v>
      </c>
      <c r="L17" s="6">
        <f t="shared" si="0"/>
        <v>246.70400000000001</v>
      </c>
    </row>
    <row r="18" spans="1:12" ht="30" x14ac:dyDescent="0.25">
      <c r="A18" s="2">
        <v>13</v>
      </c>
      <c r="B18" s="1" t="s">
        <v>13</v>
      </c>
      <c r="C18" s="1" t="s">
        <v>102</v>
      </c>
      <c r="D18" s="1" t="s">
        <v>25</v>
      </c>
      <c r="E18" s="16"/>
      <c r="F18" s="17"/>
      <c r="G18" s="17"/>
      <c r="H18" s="17"/>
      <c r="I18" s="1" t="s">
        <v>12</v>
      </c>
      <c r="J18" s="1">
        <v>15</v>
      </c>
      <c r="K18" s="8">
        <v>61.676000000000002</v>
      </c>
      <c r="L18" s="6">
        <f t="shared" si="0"/>
        <v>925.14</v>
      </c>
    </row>
    <row r="19" spans="1:12" ht="30" x14ac:dyDescent="0.25">
      <c r="A19" s="2">
        <v>14</v>
      </c>
      <c r="B19" s="1" t="s">
        <v>13</v>
      </c>
      <c r="C19" s="1" t="s">
        <v>103</v>
      </c>
      <c r="D19" s="1" t="s">
        <v>25</v>
      </c>
      <c r="E19" s="16"/>
      <c r="F19" s="17"/>
      <c r="G19" s="17"/>
      <c r="H19" s="17"/>
      <c r="I19" s="1" t="s">
        <v>12</v>
      </c>
      <c r="J19" s="1">
        <v>21</v>
      </c>
      <c r="K19" s="8">
        <v>61.676000000000002</v>
      </c>
      <c r="L19" s="6">
        <f t="shared" si="0"/>
        <v>1295.1960000000001</v>
      </c>
    </row>
    <row r="20" spans="1:12" ht="30" x14ac:dyDescent="0.25">
      <c r="A20" s="2">
        <v>15</v>
      </c>
      <c r="B20" s="1" t="s">
        <v>13</v>
      </c>
      <c r="C20" s="1" t="s">
        <v>104</v>
      </c>
      <c r="D20" s="1" t="s">
        <v>25</v>
      </c>
      <c r="E20" s="16"/>
      <c r="F20" s="17"/>
      <c r="G20" s="17"/>
      <c r="H20" s="17"/>
      <c r="I20" s="1" t="s">
        <v>46</v>
      </c>
      <c r="J20" s="1">
        <v>4</v>
      </c>
      <c r="K20" s="8">
        <v>123.333</v>
      </c>
      <c r="L20" s="6">
        <f t="shared" si="0"/>
        <v>493.33199999999999</v>
      </c>
    </row>
    <row r="21" spans="1:12" ht="30" x14ac:dyDescent="0.25">
      <c r="A21" s="2">
        <v>16</v>
      </c>
      <c r="B21" s="1" t="s">
        <v>13</v>
      </c>
      <c r="C21" s="1" t="s">
        <v>105</v>
      </c>
      <c r="D21" s="1" t="s">
        <v>25</v>
      </c>
      <c r="E21" s="16"/>
      <c r="F21" s="17"/>
      <c r="G21" s="17"/>
      <c r="H21" s="17"/>
      <c r="I21" s="1" t="s">
        <v>46</v>
      </c>
      <c r="J21" s="1">
        <v>21</v>
      </c>
      <c r="K21" s="8">
        <v>160.25</v>
      </c>
      <c r="L21" s="6">
        <f t="shared" si="0"/>
        <v>3365.25</v>
      </c>
    </row>
    <row r="22" spans="1:12" ht="30" x14ac:dyDescent="0.25">
      <c r="A22" s="2">
        <v>17</v>
      </c>
      <c r="B22" s="1" t="s">
        <v>13</v>
      </c>
      <c r="C22" s="1" t="s">
        <v>106</v>
      </c>
      <c r="D22" s="1" t="s">
        <v>25</v>
      </c>
      <c r="E22" s="16"/>
      <c r="F22" s="17"/>
      <c r="G22" s="17"/>
      <c r="H22" s="17"/>
      <c r="I22" s="1" t="s">
        <v>46</v>
      </c>
      <c r="J22" s="1">
        <v>4</v>
      </c>
      <c r="K22" s="8">
        <v>229.5</v>
      </c>
      <c r="L22" s="6">
        <f t="shared" si="0"/>
        <v>918</v>
      </c>
    </row>
    <row r="23" spans="1:12" ht="30" x14ac:dyDescent="0.25">
      <c r="A23" s="2">
        <v>18</v>
      </c>
      <c r="B23" s="1" t="s">
        <v>13</v>
      </c>
      <c r="C23" s="1" t="s">
        <v>107</v>
      </c>
      <c r="D23" s="1" t="s">
        <v>25</v>
      </c>
      <c r="E23" s="18"/>
      <c r="F23" s="19"/>
      <c r="G23" s="19"/>
      <c r="H23" s="19"/>
      <c r="I23" s="1" t="s">
        <v>46</v>
      </c>
      <c r="J23" s="1">
        <v>15</v>
      </c>
      <c r="K23" s="8">
        <v>180.66650000000001</v>
      </c>
      <c r="L23" s="6">
        <f t="shared" si="0"/>
        <v>2709.9975000000004</v>
      </c>
    </row>
    <row r="24" spans="1:12" ht="30" x14ac:dyDescent="0.25">
      <c r="A24" s="2">
        <v>19</v>
      </c>
      <c r="B24" s="1" t="s">
        <v>13</v>
      </c>
      <c r="C24" s="1" t="s">
        <v>108</v>
      </c>
      <c r="D24" s="1" t="s">
        <v>25</v>
      </c>
      <c r="E24" s="14" t="s">
        <v>350</v>
      </c>
      <c r="F24" s="15">
        <v>211410</v>
      </c>
      <c r="G24" s="15" t="s">
        <v>78</v>
      </c>
      <c r="H24" s="15">
        <v>507374932</v>
      </c>
      <c r="I24" s="1" t="s">
        <v>12</v>
      </c>
      <c r="J24" s="1">
        <v>21</v>
      </c>
      <c r="K24" s="8">
        <v>16.498460000000001</v>
      </c>
      <c r="L24" s="6">
        <f t="shared" si="0"/>
        <v>346.46766000000002</v>
      </c>
    </row>
    <row r="25" spans="1:12" ht="30" x14ac:dyDescent="0.25">
      <c r="A25" s="2">
        <v>20</v>
      </c>
      <c r="B25" s="1" t="s">
        <v>13</v>
      </c>
      <c r="C25" s="1" t="s">
        <v>109</v>
      </c>
      <c r="D25" s="1" t="s">
        <v>25</v>
      </c>
      <c r="E25" s="16"/>
      <c r="F25" s="17"/>
      <c r="G25" s="17"/>
      <c r="H25" s="17"/>
      <c r="I25" s="1" t="s">
        <v>12</v>
      </c>
      <c r="J25" s="1">
        <v>4</v>
      </c>
      <c r="K25" s="8">
        <v>19.329460000000001</v>
      </c>
      <c r="L25" s="6">
        <f t="shared" si="0"/>
        <v>77.317840000000004</v>
      </c>
    </row>
    <row r="26" spans="1:12" ht="30" x14ac:dyDescent="0.25">
      <c r="A26" s="2">
        <v>21</v>
      </c>
      <c r="B26" s="1" t="s">
        <v>13</v>
      </c>
      <c r="C26" s="1" t="s">
        <v>110</v>
      </c>
      <c r="D26" s="1" t="s">
        <v>25</v>
      </c>
      <c r="E26" s="16"/>
      <c r="F26" s="17"/>
      <c r="G26" s="17"/>
      <c r="H26" s="17"/>
      <c r="I26" s="1" t="s">
        <v>12</v>
      </c>
      <c r="J26" s="1">
        <v>15</v>
      </c>
      <c r="K26" s="8">
        <v>19.329460000000001</v>
      </c>
      <c r="L26" s="6">
        <f t="shared" si="0"/>
        <v>289.94190000000003</v>
      </c>
    </row>
    <row r="27" spans="1:12" ht="30" x14ac:dyDescent="0.25">
      <c r="A27" s="2">
        <v>22</v>
      </c>
      <c r="B27" s="1" t="s">
        <v>13</v>
      </c>
      <c r="C27" s="1" t="s">
        <v>111</v>
      </c>
      <c r="D27" s="1" t="s">
        <v>25</v>
      </c>
      <c r="E27" s="16"/>
      <c r="F27" s="17"/>
      <c r="G27" s="17"/>
      <c r="H27" s="17"/>
      <c r="I27" s="1" t="s">
        <v>12</v>
      </c>
      <c r="J27" s="1">
        <v>21</v>
      </c>
      <c r="K27" s="8">
        <v>19.329460000000001</v>
      </c>
      <c r="L27" s="6">
        <f t="shared" si="0"/>
        <v>405.91866000000005</v>
      </c>
    </row>
    <row r="28" spans="1:12" ht="30" x14ac:dyDescent="0.25">
      <c r="A28" s="2">
        <v>23</v>
      </c>
      <c r="B28" s="1" t="s">
        <v>13</v>
      </c>
      <c r="C28" s="1" t="s">
        <v>112</v>
      </c>
      <c r="D28" s="1" t="s">
        <v>25</v>
      </c>
      <c r="E28" s="16"/>
      <c r="F28" s="17"/>
      <c r="G28" s="17"/>
      <c r="H28" s="17"/>
      <c r="I28" s="1" t="s">
        <v>12</v>
      </c>
      <c r="J28" s="1">
        <v>4</v>
      </c>
      <c r="K28" s="8">
        <v>14.59808</v>
      </c>
      <c r="L28" s="6">
        <f t="shared" si="0"/>
        <v>58.392319999999998</v>
      </c>
    </row>
    <row r="29" spans="1:12" ht="30" x14ac:dyDescent="0.25">
      <c r="A29" s="2">
        <v>24</v>
      </c>
      <c r="B29" s="1" t="s">
        <v>13</v>
      </c>
      <c r="C29" s="1" t="s">
        <v>113</v>
      </c>
      <c r="D29" s="1" t="s">
        <v>25</v>
      </c>
      <c r="E29" s="18"/>
      <c r="F29" s="19"/>
      <c r="G29" s="19"/>
      <c r="H29" s="19"/>
      <c r="I29" s="1" t="s">
        <v>12</v>
      </c>
      <c r="J29" s="1">
        <v>15</v>
      </c>
      <c r="K29" s="8">
        <v>16.498460000000001</v>
      </c>
      <c r="L29" s="6">
        <f t="shared" si="0"/>
        <v>247.47690000000003</v>
      </c>
    </row>
    <row r="30" spans="1:12" ht="30" x14ac:dyDescent="0.25">
      <c r="A30" s="2">
        <v>25</v>
      </c>
      <c r="B30" s="1" t="s">
        <v>13</v>
      </c>
      <c r="C30" s="1" t="s">
        <v>114</v>
      </c>
      <c r="D30" s="1" t="s">
        <v>25</v>
      </c>
      <c r="E30" s="2" t="s">
        <v>346</v>
      </c>
      <c r="F30" s="1">
        <v>2100294</v>
      </c>
      <c r="G30" s="1" t="s">
        <v>115</v>
      </c>
      <c r="H30" s="1">
        <v>307089263</v>
      </c>
      <c r="I30" s="1" t="s">
        <v>12</v>
      </c>
      <c r="J30" s="1">
        <v>2</v>
      </c>
      <c r="K30" s="8">
        <v>5940</v>
      </c>
      <c r="L30" s="6">
        <f t="shared" si="0"/>
        <v>11880</v>
      </c>
    </row>
    <row r="31" spans="1:12" ht="30" x14ac:dyDescent="0.25">
      <c r="A31" s="2">
        <v>26</v>
      </c>
      <c r="B31" s="1" t="s">
        <v>13</v>
      </c>
      <c r="C31" s="1" t="s">
        <v>116</v>
      </c>
      <c r="D31" s="1" t="s">
        <v>25</v>
      </c>
      <c r="E31" s="2" t="s">
        <v>347</v>
      </c>
      <c r="F31" s="1">
        <v>2101251</v>
      </c>
      <c r="G31" s="1" t="s">
        <v>117</v>
      </c>
      <c r="H31" s="1">
        <v>303352730</v>
      </c>
      <c r="I31" s="1" t="s">
        <v>49</v>
      </c>
      <c r="J31" s="1">
        <v>314</v>
      </c>
      <c r="K31" s="8">
        <v>12.05</v>
      </c>
      <c r="L31" s="6">
        <f t="shared" si="0"/>
        <v>3783.7000000000003</v>
      </c>
    </row>
    <row r="32" spans="1:12" ht="30" x14ac:dyDescent="0.25">
      <c r="A32" s="2">
        <v>27</v>
      </c>
      <c r="B32" s="1" t="s">
        <v>13</v>
      </c>
      <c r="C32" s="1" t="s">
        <v>43</v>
      </c>
      <c r="D32" s="1" t="s">
        <v>25</v>
      </c>
      <c r="E32" s="2" t="s">
        <v>346</v>
      </c>
      <c r="F32" s="1">
        <v>2102430</v>
      </c>
      <c r="G32" s="1" t="s">
        <v>118</v>
      </c>
      <c r="H32" s="1">
        <v>303768727</v>
      </c>
      <c r="I32" s="1" t="s">
        <v>12</v>
      </c>
      <c r="J32" s="1">
        <v>85</v>
      </c>
      <c r="K32" s="8">
        <v>29.998999999999999</v>
      </c>
      <c r="L32" s="6">
        <f t="shared" si="0"/>
        <v>2549.915</v>
      </c>
    </row>
    <row r="33" spans="1:12" ht="30" x14ac:dyDescent="0.25">
      <c r="A33" s="2">
        <v>28</v>
      </c>
      <c r="B33" s="1" t="s">
        <v>13</v>
      </c>
      <c r="C33" s="1" t="s">
        <v>58</v>
      </c>
      <c r="D33" s="1" t="s">
        <v>25</v>
      </c>
      <c r="E33" s="2" t="s">
        <v>347</v>
      </c>
      <c r="F33" s="1">
        <v>2111576</v>
      </c>
      <c r="G33" s="1" t="s">
        <v>22</v>
      </c>
      <c r="H33" s="1">
        <v>302165616</v>
      </c>
      <c r="I33" s="1" t="s">
        <v>23</v>
      </c>
      <c r="J33" s="1">
        <v>2</v>
      </c>
      <c r="K33" s="8">
        <v>2150</v>
      </c>
      <c r="L33" s="6">
        <f t="shared" si="0"/>
        <v>4300</v>
      </c>
    </row>
    <row r="34" spans="1:12" ht="30" x14ac:dyDescent="0.25">
      <c r="A34" s="2">
        <v>29</v>
      </c>
      <c r="B34" s="1" t="s">
        <v>13</v>
      </c>
      <c r="C34" s="1" t="s">
        <v>119</v>
      </c>
      <c r="D34" s="1" t="s">
        <v>25</v>
      </c>
      <c r="E34" s="2" t="s">
        <v>346</v>
      </c>
      <c r="F34" s="1">
        <v>2111575</v>
      </c>
      <c r="G34" s="1" t="s">
        <v>120</v>
      </c>
      <c r="H34" s="1">
        <v>306370074</v>
      </c>
      <c r="I34" s="1" t="s">
        <v>12</v>
      </c>
      <c r="J34" s="1">
        <v>2</v>
      </c>
      <c r="K34" s="8">
        <v>644.44399999999996</v>
      </c>
      <c r="L34" s="6">
        <f t="shared" si="0"/>
        <v>1288.8879999999999</v>
      </c>
    </row>
    <row r="35" spans="1:12" ht="30" x14ac:dyDescent="0.25">
      <c r="A35" s="2">
        <v>30</v>
      </c>
      <c r="B35" s="1" t="s">
        <v>13</v>
      </c>
      <c r="C35" s="1" t="s">
        <v>121</v>
      </c>
      <c r="D35" s="1" t="s">
        <v>25</v>
      </c>
      <c r="E35" s="2" t="s">
        <v>346</v>
      </c>
      <c r="F35" s="1">
        <v>2111574</v>
      </c>
      <c r="G35" s="1" t="s">
        <v>120</v>
      </c>
      <c r="H35" s="1">
        <v>306370074</v>
      </c>
      <c r="I35" s="1" t="s">
        <v>27</v>
      </c>
      <c r="J35" s="1">
        <v>864</v>
      </c>
      <c r="K35" s="8">
        <v>1.1659999999999999</v>
      </c>
      <c r="L35" s="6">
        <f t="shared" si="0"/>
        <v>1007.424</v>
      </c>
    </row>
    <row r="36" spans="1:12" ht="30" x14ac:dyDescent="0.25">
      <c r="A36" s="2">
        <v>31</v>
      </c>
      <c r="B36" s="1" t="s">
        <v>13</v>
      </c>
      <c r="C36" s="1" t="s">
        <v>122</v>
      </c>
      <c r="D36" s="1" t="s">
        <v>25</v>
      </c>
      <c r="E36" s="2" t="s">
        <v>346</v>
      </c>
      <c r="F36" s="1">
        <v>2111573</v>
      </c>
      <c r="G36" s="1" t="s">
        <v>123</v>
      </c>
      <c r="H36" s="1">
        <v>310950775</v>
      </c>
      <c r="I36" s="1" t="s">
        <v>12</v>
      </c>
      <c r="J36" s="1">
        <v>1000</v>
      </c>
      <c r="K36" s="8">
        <v>0.65400000000000003</v>
      </c>
      <c r="L36" s="6">
        <f t="shared" si="0"/>
        <v>654</v>
      </c>
    </row>
    <row r="37" spans="1:12" ht="30" x14ac:dyDescent="0.25">
      <c r="A37" s="2">
        <v>32</v>
      </c>
      <c r="B37" s="1" t="s">
        <v>13</v>
      </c>
      <c r="C37" s="1" t="s">
        <v>124</v>
      </c>
      <c r="D37" s="1" t="s">
        <v>25</v>
      </c>
      <c r="E37" s="2" t="s">
        <v>346</v>
      </c>
      <c r="F37" s="1">
        <v>2111567</v>
      </c>
      <c r="G37" s="1" t="s">
        <v>125</v>
      </c>
      <c r="H37" s="1">
        <v>306383224</v>
      </c>
      <c r="I37" s="1" t="s">
        <v>12</v>
      </c>
      <c r="J37" s="1">
        <v>100</v>
      </c>
      <c r="K37" s="8">
        <v>14</v>
      </c>
      <c r="L37" s="6">
        <f t="shared" si="0"/>
        <v>1400</v>
      </c>
    </row>
    <row r="38" spans="1:12" ht="30" x14ac:dyDescent="0.25">
      <c r="A38" s="2">
        <v>33</v>
      </c>
      <c r="B38" s="1" t="s">
        <v>13</v>
      </c>
      <c r="C38" s="1" t="s">
        <v>124</v>
      </c>
      <c r="D38" s="1" t="s">
        <v>25</v>
      </c>
      <c r="E38" s="2" t="s">
        <v>346</v>
      </c>
      <c r="F38" s="1">
        <v>2111566</v>
      </c>
      <c r="G38" s="1" t="s">
        <v>126</v>
      </c>
      <c r="H38" s="7">
        <v>32812872710081</v>
      </c>
      <c r="I38" s="1" t="s">
        <v>12</v>
      </c>
      <c r="J38" s="1">
        <v>100</v>
      </c>
      <c r="K38" s="8">
        <v>11.8</v>
      </c>
      <c r="L38" s="6">
        <f t="shared" si="0"/>
        <v>1180</v>
      </c>
    </row>
    <row r="39" spans="1:12" ht="30" x14ac:dyDescent="0.25">
      <c r="A39" s="2">
        <v>34</v>
      </c>
      <c r="B39" s="1" t="s">
        <v>13</v>
      </c>
      <c r="C39" s="1" t="s">
        <v>127</v>
      </c>
      <c r="D39" s="1" t="s">
        <v>25</v>
      </c>
      <c r="E39" s="2" t="s">
        <v>346</v>
      </c>
      <c r="F39" s="1">
        <v>2111563</v>
      </c>
      <c r="G39" s="1" t="s">
        <v>128</v>
      </c>
      <c r="H39" s="1">
        <v>309208484</v>
      </c>
      <c r="I39" s="1" t="s">
        <v>17</v>
      </c>
      <c r="J39" s="1">
        <v>8</v>
      </c>
      <c r="K39" s="8">
        <v>1900</v>
      </c>
      <c r="L39" s="6">
        <f t="shared" si="0"/>
        <v>15200</v>
      </c>
    </row>
    <row r="40" spans="1:12" ht="30" x14ac:dyDescent="0.25">
      <c r="A40" s="2">
        <v>35</v>
      </c>
      <c r="B40" s="1" t="s">
        <v>13</v>
      </c>
      <c r="C40" s="1" t="s">
        <v>129</v>
      </c>
      <c r="D40" s="1" t="s">
        <v>25</v>
      </c>
      <c r="E40" s="2" t="s">
        <v>347</v>
      </c>
      <c r="F40" s="1">
        <v>2112265</v>
      </c>
      <c r="G40" s="1" t="s">
        <v>44</v>
      </c>
      <c r="H40" s="1">
        <v>306138835</v>
      </c>
      <c r="I40" s="1" t="s">
        <v>23</v>
      </c>
      <c r="J40" s="1">
        <v>1000</v>
      </c>
      <c r="K40" s="8">
        <v>6.15</v>
      </c>
      <c r="L40" s="6">
        <f t="shared" si="0"/>
        <v>6150</v>
      </c>
    </row>
    <row r="41" spans="1:12" ht="30" x14ac:dyDescent="0.25">
      <c r="A41" s="2">
        <v>36</v>
      </c>
      <c r="B41" s="1" t="s">
        <v>13</v>
      </c>
      <c r="C41" s="1" t="s">
        <v>130</v>
      </c>
      <c r="D41" s="1" t="s">
        <v>25</v>
      </c>
      <c r="E41" s="2" t="s">
        <v>347</v>
      </c>
      <c r="F41" s="1">
        <v>2112266</v>
      </c>
      <c r="G41" s="1" t="s">
        <v>44</v>
      </c>
      <c r="H41" s="1">
        <v>306138835</v>
      </c>
      <c r="I41" s="1" t="s">
        <v>23</v>
      </c>
      <c r="J41" s="1">
        <v>2100</v>
      </c>
      <c r="K41" s="8">
        <v>3.15</v>
      </c>
      <c r="L41" s="6">
        <f t="shared" si="0"/>
        <v>6615</v>
      </c>
    </row>
    <row r="42" spans="1:12" ht="30" x14ac:dyDescent="0.25">
      <c r="A42" s="2">
        <v>37</v>
      </c>
      <c r="B42" s="1" t="s">
        <v>13</v>
      </c>
      <c r="C42" s="1" t="s">
        <v>131</v>
      </c>
      <c r="D42" s="1" t="s">
        <v>25</v>
      </c>
      <c r="E42" s="2" t="s">
        <v>347</v>
      </c>
      <c r="F42" s="1">
        <v>2112267</v>
      </c>
      <c r="G42" s="1" t="s">
        <v>44</v>
      </c>
      <c r="H42" s="1">
        <v>306138835</v>
      </c>
      <c r="I42" s="1" t="s">
        <v>23</v>
      </c>
      <c r="J42" s="1">
        <v>2000</v>
      </c>
      <c r="K42" s="8">
        <v>2.2999999999999998</v>
      </c>
      <c r="L42" s="6">
        <f t="shared" si="0"/>
        <v>4600</v>
      </c>
    </row>
    <row r="43" spans="1:12" ht="30" x14ac:dyDescent="0.25">
      <c r="A43" s="2">
        <v>38</v>
      </c>
      <c r="B43" s="1" t="s">
        <v>13</v>
      </c>
      <c r="C43" s="1" t="s">
        <v>132</v>
      </c>
      <c r="D43" s="1" t="s">
        <v>25</v>
      </c>
      <c r="E43" s="2" t="s">
        <v>346</v>
      </c>
      <c r="F43" s="1">
        <v>2112638</v>
      </c>
      <c r="G43" s="1" t="s">
        <v>133</v>
      </c>
      <c r="H43" s="7">
        <v>51705046590059</v>
      </c>
      <c r="I43" s="1" t="s">
        <v>12</v>
      </c>
      <c r="J43" s="1">
        <v>4</v>
      </c>
      <c r="K43" s="8">
        <v>600</v>
      </c>
      <c r="L43" s="6">
        <f t="shared" si="0"/>
        <v>2400</v>
      </c>
    </row>
    <row r="44" spans="1:12" ht="30" x14ac:dyDescent="0.25">
      <c r="A44" s="2">
        <v>39</v>
      </c>
      <c r="B44" s="1" t="s">
        <v>13</v>
      </c>
      <c r="C44" s="1" t="s">
        <v>134</v>
      </c>
      <c r="D44" s="1" t="s">
        <v>25</v>
      </c>
      <c r="E44" s="2" t="s">
        <v>346</v>
      </c>
      <c r="F44" s="1">
        <v>2116121</v>
      </c>
      <c r="G44" s="1" t="s">
        <v>135</v>
      </c>
      <c r="H44" s="1">
        <v>303055063</v>
      </c>
      <c r="I44" s="1" t="s">
        <v>30</v>
      </c>
      <c r="J44" s="1">
        <v>10</v>
      </c>
      <c r="K44" s="8">
        <v>112</v>
      </c>
      <c r="L44" s="6">
        <f t="shared" si="0"/>
        <v>1120</v>
      </c>
    </row>
    <row r="45" spans="1:12" ht="30" x14ac:dyDescent="0.25">
      <c r="A45" s="2">
        <v>40</v>
      </c>
      <c r="B45" s="1" t="s">
        <v>13</v>
      </c>
      <c r="C45" s="1" t="s">
        <v>136</v>
      </c>
      <c r="D45" s="1" t="s">
        <v>25</v>
      </c>
      <c r="E45" s="2" t="s">
        <v>346</v>
      </c>
      <c r="F45" s="1">
        <v>2116786</v>
      </c>
      <c r="G45" s="1" t="s">
        <v>137</v>
      </c>
      <c r="H45" s="1">
        <v>202660390</v>
      </c>
      <c r="I45" s="1" t="s">
        <v>30</v>
      </c>
      <c r="J45" s="1">
        <v>340</v>
      </c>
      <c r="K45" s="8">
        <v>32.5</v>
      </c>
      <c r="L45" s="6">
        <f t="shared" si="0"/>
        <v>11050</v>
      </c>
    </row>
    <row r="46" spans="1:12" ht="30" x14ac:dyDescent="0.25">
      <c r="A46" s="2">
        <v>41</v>
      </c>
      <c r="B46" s="1" t="s">
        <v>13</v>
      </c>
      <c r="C46" s="1" t="s">
        <v>71</v>
      </c>
      <c r="D46" s="1" t="s">
        <v>25</v>
      </c>
      <c r="E46" s="2" t="s">
        <v>347</v>
      </c>
      <c r="F46" s="1">
        <v>2116076</v>
      </c>
      <c r="G46" s="1" t="s">
        <v>76</v>
      </c>
      <c r="H46" s="1">
        <v>303757574</v>
      </c>
      <c r="I46" s="1" t="s">
        <v>12</v>
      </c>
      <c r="J46" s="1">
        <v>15</v>
      </c>
      <c r="K46" s="8">
        <v>85</v>
      </c>
      <c r="L46" s="6">
        <f t="shared" si="0"/>
        <v>1275</v>
      </c>
    </row>
    <row r="47" spans="1:12" ht="30" x14ac:dyDescent="0.25">
      <c r="A47" s="2">
        <v>42</v>
      </c>
      <c r="B47" s="1" t="s">
        <v>13</v>
      </c>
      <c r="C47" s="1" t="s">
        <v>138</v>
      </c>
      <c r="D47" s="1" t="s">
        <v>25</v>
      </c>
      <c r="E47" s="2" t="s">
        <v>347</v>
      </c>
      <c r="F47" s="1">
        <v>2117314</v>
      </c>
      <c r="G47" s="1" t="s">
        <v>29</v>
      </c>
      <c r="H47" s="1">
        <v>306089114</v>
      </c>
      <c r="I47" s="1" t="s">
        <v>12</v>
      </c>
      <c r="J47" s="1">
        <v>25</v>
      </c>
      <c r="K47" s="8">
        <v>20</v>
      </c>
      <c r="L47" s="6">
        <f t="shared" si="0"/>
        <v>500</v>
      </c>
    </row>
    <row r="48" spans="1:12" ht="30" x14ac:dyDescent="0.25">
      <c r="A48" s="2">
        <v>43</v>
      </c>
      <c r="B48" s="1" t="s">
        <v>13</v>
      </c>
      <c r="C48" s="1" t="s">
        <v>139</v>
      </c>
      <c r="D48" s="1" t="s">
        <v>25</v>
      </c>
      <c r="E48" s="2" t="s">
        <v>347</v>
      </c>
      <c r="F48" s="1">
        <v>2116892</v>
      </c>
      <c r="G48" s="1" t="s">
        <v>29</v>
      </c>
      <c r="H48" s="1">
        <v>306089114</v>
      </c>
      <c r="I48" s="1" t="s">
        <v>12</v>
      </c>
      <c r="J48" s="1">
        <v>500</v>
      </c>
      <c r="K48" s="8">
        <v>2.2999999999999998</v>
      </c>
      <c r="L48" s="6">
        <f t="shared" si="0"/>
        <v>1150</v>
      </c>
    </row>
    <row r="49" spans="1:12" ht="30" x14ac:dyDescent="0.25">
      <c r="A49" s="2">
        <v>44</v>
      </c>
      <c r="B49" s="1" t="s">
        <v>13</v>
      </c>
      <c r="C49" s="1" t="s">
        <v>140</v>
      </c>
      <c r="D49" s="1" t="s">
        <v>25</v>
      </c>
      <c r="E49" s="2" t="s">
        <v>347</v>
      </c>
      <c r="F49" s="1">
        <v>2116891</v>
      </c>
      <c r="G49" s="1" t="s">
        <v>29</v>
      </c>
      <c r="H49" s="1">
        <v>306089114</v>
      </c>
      <c r="I49" s="1" t="s">
        <v>12</v>
      </c>
      <c r="J49" s="1">
        <v>100</v>
      </c>
      <c r="K49" s="8">
        <v>26.4</v>
      </c>
      <c r="L49" s="6">
        <f t="shared" si="0"/>
        <v>2640</v>
      </c>
    </row>
    <row r="50" spans="1:12" ht="30" x14ac:dyDescent="0.25">
      <c r="A50" s="2">
        <v>45</v>
      </c>
      <c r="B50" s="1" t="s">
        <v>13</v>
      </c>
      <c r="C50" s="1" t="s">
        <v>141</v>
      </c>
      <c r="D50" s="1" t="s">
        <v>18</v>
      </c>
      <c r="E50" s="2" t="s">
        <v>347</v>
      </c>
      <c r="F50" s="1">
        <v>2016734</v>
      </c>
      <c r="G50" s="1" t="s">
        <v>36</v>
      </c>
      <c r="H50" s="7">
        <v>30611900760012</v>
      </c>
      <c r="I50" s="20" t="s">
        <v>12</v>
      </c>
      <c r="J50" s="20">
        <v>1</v>
      </c>
      <c r="K50" s="8">
        <v>7432.32</v>
      </c>
      <c r="L50" s="21">
        <f t="shared" si="0"/>
        <v>7432.32</v>
      </c>
    </row>
    <row r="51" spans="1:12" ht="30" x14ac:dyDescent="0.25">
      <c r="A51" s="2">
        <v>46</v>
      </c>
      <c r="B51" s="1" t="s">
        <v>13</v>
      </c>
      <c r="C51" s="1" t="s">
        <v>141</v>
      </c>
      <c r="D51" s="1" t="s">
        <v>18</v>
      </c>
      <c r="E51" s="2" t="s">
        <v>347</v>
      </c>
      <c r="F51" s="1">
        <v>2047774</v>
      </c>
      <c r="G51" s="1" t="s">
        <v>36</v>
      </c>
      <c r="H51" s="7">
        <v>30611900760012</v>
      </c>
      <c r="I51" s="20" t="s">
        <v>12</v>
      </c>
      <c r="J51" s="20">
        <v>1</v>
      </c>
      <c r="K51" s="8">
        <v>7432.32</v>
      </c>
      <c r="L51" s="21">
        <f t="shared" si="0"/>
        <v>7432.32</v>
      </c>
    </row>
    <row r="52" spans="1:12" ht="30" x14ac:dyDescent="0.25">
      <c r="A52" s="2">
        <v>47</v>
      </c>
      <c r="B52" s="1" t="s">
        <v>13</v>
      </c>
      <c r="C52" s="1" t="s">
        <v>142</v>
      </c>
      <c r="D52" s="1" t="s">
        <v>18</v>
      </c>
      <c r="E52" s="2" t="s">
        <v>346</v>
      </c>
      <c r="F52" s="1">
        <v>2116828</v>
      </c>
      <c r="G52" s="1" t="s">
        <v>82</v>
      </c>
      <c r="H52" s="7">
        <v>306485302</v>
      </c>
      <c r="I52" s="20" t="s">
        <v>12</v>
      </c>
      <c r="J52" s="20">
        <v>50</v>
      </c>
      <c r="K52" s="8">
        <v>410</v>
      </c>
      <c r="L52" s="21">
        <f t="shared" si="0"/>
        <v>20500</v>
      </c>
    </row>
    <row r="53" spans="1:12" ht="30" x14ac:dyDescent="0.25">
      <c r="A53" s="2">
        <v>48</v>
      </c>
      <c r="B53" s="1" t="s">
        <v>13</v>
      </c>
      <c r="C53" s="1" t="s">
        <v>143</v>
      </c>
      <c r="D53" s="1" t="s">
        <v>18</v>
      </c>
      <c r="E53" s="2" t="s">
        <v>346</v>
      </c>
      <c r="F53" s="1">
        <v>2116877</v>
      </c>
      <c r="G53" s="1" t="s">
        <v>51</v>
      </c>
      <c r="H53" s="7">
        <v>309603302</v>
      </c>
      <c r="I53" s="20" t="s">
        <v>12</v>
      </c>
      <c r="J53" s="20">
        <v>4</v>
      </c>
      <c r="K53" s="8">
        <v>367.5</v>
      </c>
      <c r="L53" s="21">
        <f t="shared" si="0"/>
        <v>1470</v>
      </c>
    </row>
    <row r="54" spans="1:12" ht="30" x14ac:dyDescent="0.25">
      <c r="A54" s="2">
        <v>49</v>
      </c>
      <c r="B54" s="1" t="s">
        <v>13</v>
      </c>
      <c r="C54" s="20" t="s">
        <v>41</v>
      </c>
      <c r="D54" s="1" t="s">
        <v>18</v>
      </c>
      <c r="E54" s="2" t="s">
        <v>347</v>
      </c>
      <c r="F54" s="1">
        <v>2019374</v>
      </c>
      <c r="G54" s="20" t="s">
        <v>144</v>
      </c>
      <c r="H54" s="22">
        <v>303130793</v>
      </c>
      <c r="I54" s="20" t="s">
        <v>12</v>
      </c>
      <c r="J54" s="20">
        <v>30</v>
      </c>
      <c r="K54" s="8">
        <v>20</v>
      </c>
      <c r="L54" s="6">
        <f t="shared" si="0"/>
        <v>600</v>
      </c>
    </row>
    <row r="55" spans="1:12" ht="31.5" x14ac:dyDescent="0.25">
      <c r="A55" s="2">
        <v>50</v>
      </c>
      <c r="B55" s="1" t="s">
        <v>13</v>
      </c>
      <c r="C55" s="20" t="s">
        <v>15</v>
      </c>
      <c r="D55" s="1" t="s">
        <v>18</v>
      </c>
      <c r="E55" s="2" t="s">
        <v>346</v>
      </c>
      <c r="F55" s="1">
        <v>2019932</v>
      </c>
      <c r="G55" s="20" t="s">
        <v>145</v>
      </c>
      <c r="H55" s="7">
        <v>30907902940034</v>
      </c>
      <c r="I55" s="20" t="s">
        <v>12</v>
      </c>
      <c r="J55" s="20">
        <v>1</v>
      </c>
      <c r="K55" s="8">
        <v>670</v>
      </c>
      <c r="L55" s="6">
        <f t="shared" si="0"/>
        <v>670</v>
      </c>
    </row>
    <row r="56" spans="1:12" ht="30" x14ac:dyDescent="0.25">
      <c r="A56" s="2">
        <v>51</v>
      </c>
      <c r="B56" s="1" t="s">
        <v>13</v>
      </c>
      <c r="C56" s="20" t="s">
        <v>57</v>
      </c>
      <c r="D56" s="1" t="s">
        <v>18</v>
      </c>
      <c r="E56" s="2" t="s">
        <v>346</v>
      </c>
      <c r="F56" s="1">
        <v>2019934</v>
      </c>
      <c r="G56" s="20" t="s">
        <v>123</v>
      </c>
      <c r="H56" s="22">
        <v>310950775</v>
      </c>
      <c r="I56" s="20" t="s">
        <v>12</v>
      </c>
      <c r="J56" s="20">
        <v>36</v>
      </c>
      <c r="K56" s="8">
        <v>45</v>
      </c>
      <c r="L56" s="6">
        <f t="shared" si="0"/>
        <v>1620</v>
      </c>
    </row>
    <row r="57" spans="1:12" ht="30" x14ac:dyDescent="0.25">
      <c r="A57" s="2">
        <v>52</v>
      </c>
      <c r="B57" s="1" t="s">
        <v>13</v>
      </c>
      <c r="C57" s="20" t="s">
        <v>86</v>
      </c>
      <c r="D57" s="1" t="s">
        <v>25</v>
      </c>
      <c r="E57" s="2" t="s">
        <v>349</v>
      </c>
      <c r="F57" s="1" t="s">
        <v>146</v>
      </c>
      <c r="G57" s="1" t="s">
        <v>85</v>
      </c>
      <c r="H57" s="1">
        <v>309228658</v>
      </c>
      <c r="I57" s="1" t="s">
        <v>23</v>
      </c>
      <c r="J57" s="1">
        <v>3</v>
      </c>
      <c r="K57" s="8">
        <v>25300</v>
      </c>
      <c r="L57" s="6">
        <f t="shared" si="0"/>
        <v>75900</v>
      </c>
    </row>
    <row r="58" spans="1:12" ht="30" x14ac:dyDescent="0.25">
      <c r="A58" s="2">
        <v>53</v>
      </c>
      <c r="B58" s="1" t="s">
        <v>13</v>
      </c>
      <c r="C58" s="1" t="s">
        <v>143</v>
      </c>
      <c r="D58" s="1" t="s">
        <v>18</v>
      </c>
      <c r="E58" s="2" t="s">
        <v>346</v>
      </c>
      <c r="F58" s="1">
        <v>2116877</v>
      </c>
      <c r="G58" s="1" t="s">
        <v>51</v>
      </c>
      <c r="H58" s="1">
        <v>309603302</v>
      </c>
      <c r="I58" s="1" t="s">
        <v>12</v>
      </c>
      <c r="J58" s="1">
        <v>4</v>
      </c>
      <c r="K58" s="8">
        <v>367.5</v>
      </c>
      <c r="L58" s="21">
        <f t="shared" si="0"/>
        <v>1470</v>
      </c>
    </row>
    <row r="59" spans="1:12" ht="30" x14ac:dyDescent="0.25">
      <c r="A59" s="2">
        <v>54</v>
      </c>
      <c r="B59" s="1" t="s">
        <v>13</v>
      </c>
      <c r="C59" s="1" t="s">
        <v>147</v>
      </c>
      <c r="D59" s="1" t="s">
        <v>25</v>
      </c>
      <c r="E59" s="2" t="s">
        <v>346</v>
      </c>
      <c r="F59" s="1">
        <v>2120720</v>
      </c>
      <c r="G59" s="1" t="s">
        <v>51</v>
      </c>
      <c r="H59" s="1">
        <v>309603302</v>
      </c>
      <c r="I59" s="1" t="s">
        <v>12</v>
      </c>
      <c r="J59" s="1">
        <v>4</v>
      </c>
      <c r="K59" s="8">
        <v>145</v>
      </c>
      <c r="L59" s="6">
        <f t="shared" si="0"/>
        <v>580</v>
      </c>
    </row>
    <row r="60" spans="1:12" ht="30" x14ac:dyDescent="0.25">
      <c r="A60" s="2">
        <v>55</v>
      </c>
      <c r="B60" s="1" t="s">
        <v>13</v>
      </c>
      <c r="C60" s="1" t="s">
        <v>148</v>
      </c>
      <c r="D60" s="1" t="s">
        <v>25</v>
      </c>
      <c r="E60" s="2" t="s">
        <v>346</v>
      </c>
      <c r="F60" s="1">
        <v>2122795</v>
      </c>
      <c r="G60" s="1" t="s">
        <v>35</v>
      </c>
      <c r="H60" s="1">
        <v>201806739</v>
      </c>
      <c r="I60" s="1" t="s">
        <v>30</v>
      </c>
      <c r="J60" s="1">
        <v>11</v>
      </c>
      <c r="K60" s="8">
        <v>216.16</v>
      </c>
      <c r="L60" s="6">
        <f t="shared" si="0"/>
        <v>2377.7599999999998</v>
      </c>
    </row>
    <row r="61" spans="1:12" ht="30" x14ac:dyDescent="0.25">
      <c r="A61" s="2">
        <v>56</v>
      </c>
      <c r="B61" s="1" t="s">
        <v>13</v>
      </c>
      <c r="C61" s="1" t="s">
        <v>42</v>
      </c>
      <c r="D61" s="1" t="s">
        <v>25</v>
      </c>
      <c r="E61" s="2" t="s">
        <v>346</v>
      </c>
      <c r="F61" s="1">
        <v>2122808</v>
      </c>
      <c r="G61" s="1" t="s">
        <v>29</v>
      </c>
      <c r="H61" s="1">
        <v>306089114</v>
      </c>
      <c r="I61" s="1" t="s">
        <v>30</v>
      </c>
      <c r="J61" s="1">
        <v>10</v>
      </c>
      <c r="K61" s="8">
        <v>48</v>
      </c>
      <c r="L61" s="6">
        <f t="shared" si="0"/>
        <v>480</v>
      </c>
    </row>
    <row r="62" spans="1:12" ht="30" x14ac:dyDescent="0.25">
      <c r="A62" s="2">
        <v>57</v>
      </c>
      <c r="B62" s="1" t="s">
        <v>13</v>
      </c>
      <c r="C62" s="1" t="s">
        <v>149</v>
      </c>
      <c r="D62" s="1" t="s">
        <v>18</v>
      </c>
      <c r="E62" s="2" t="s">
        <v>346</v>
      </c>
      <c r="F62" s="1">
        <v>2123812</v>
      </c>
      <c r="G62" s="1" t="s">
        <v>150</v>
      </c>
      <c r="H62" s="1">
        <v>308811488</v>
      </c>
      <c r="I62" s="1" t="s">
        <v>12</v>
      </c>
      <c r="J62" s="1">
        <v>2</v>
      </c>
      <c r="K62" s="8">
        <v>289</v>
      </c>
      <c r="L62" s="21">
        <f t="shared" si="0"/>
        <v>578</v>
      </c>
    </row>
    <row r="63" spans="1:12" ht="30" x14ac:dyDescent="0.25">
      <c r="A63" s="2">
        <v>58</v>
      </c>
      <c r="B63" s="1" t="s">
        <v>13</v>
      </c>
      <c r="C63" s="1" t="s">
        <v>151</v>
      </c>
      <c r="D63" s="1" t="s">
        <v>25</v>
      </c>
      <c r="E63" s="2" t="s">
        <v>347</v>
      </c>
      <c r="F63" s="1">
        <v>2125095</v>
      </c>
      <c r="G63" s="1" t="s">
        <v>29</v>
      </c>
      <c r="H63" s="1">
        <v>306089114</v>
      </c>
      <c r="I63" s="1" t="s">
        <v>30</v>
      </c>
      <c r="J63" s="1">
        <v>1</v>
      </c>
      <c r="K63" s="8">
        <v>100</v>
      </c>
      <c r="L63" s="6">
        <f t="shared" si="0"/>
        <v>100</v>
      </c>
    </row>
    <row r="64" spans="1:12" ht="30" x14ac:dyDescent="0.25">
      <c r="A64" s="2">
        <v>59</v>
      </c>
      <c r="B64" s="1" t="s">
        <v>13</v>
      </c>
      <c r="C64" s="1" t="s">
        <v>152</v>
      </c>
      <c r="D64" s="1" t="s">
        <v>18</v>
      </c>
      <c r="E64" s="2" t="s">
        <v>346</v>
      </c>
      <c r="F64" s="1">
        <v>2149693</v>
      </c>
      <c r="G64" s="1" t="s">
        <v>153</v>
      </c>
      <c r="H64" s="1">
        <v>303939275</v>
      </c>
      <c r="I64" s="1" t="s">
        <v>23</v>
      </c>
      <c r="J64" s="1">
        <v>1</v>
      </c>
      <c r="K64" s="8">
        <v>2982</v>
      </c>
      <c r="L64" s="21">
        <f t="shared" si="0"/>
        <v>2982</v>
      </c>
    </row>
    <row r="65" spans="1:12" ht="45" x14ac:dyDescent="0.25">
      <c r="A65" s="2">
        <v>60</v>
      </c>
      <c r="B65" s="1" t="s">
        <v>13</v>
      </c>
      <c r="C65" s="1" t="s">
        <v>154</v>
      </c>
      <c r="D65" s="1" t="s">
        <v>25</v>
      </c>
      <c r="E65" s="2" t="s">
        <v>346</v>
      </c>
      <c r="F65" s="1">
        <v>2152928</v>
      </c>
      <c r="G65" s="1" t="s">
        <v>155</v>
      </c>
      <c r="H65" s="1">
        <v>300529638</v>
      </c>
      <c r="I65" s="1" t="s">
        <v>156</v>
      </c>
      <c r="J65" s="1">
        <v>5</v>
      </c>
      <c r="K65" s="8">
        <v>3000</v>
      </c>
      <c r="L65" s="6">
        <f t="shared" ref="L65:L124" si="1">J65*K65</f>
        <v>15000</v>
      </c>
    </row>
    <row r="66" spans="1:12" ht="45" x14ac:dyDescent="0.25">
      <c r="A66" s="2">
        <v>61</v>
      </c>
      <c r="B66" s="1" t="s">
        <v>13</v>
      </c>
      <c r="C66" s="1" t="s">
        <v>154</v>
      </c>
      <c r="D66" s="1" t="s">
        <v>25</v>
      </c>
      <c r="E66" s="2" t="s">
        <v>346</v>
      </c>
      <c r="F66" s="1">
        <v>2152944</v>
      </c>
      <c r="G66" s="1" t="s">
        <v>155</v>
      </c>
      <c r="H66" s="1">
        <v>300529638</v>
      </c>
      <c r="I66" s="1" t="s">
        <v>156</v>
      </c>
      <c r="J66" s="1">
        <v>4</v>
      </c>
      <c r="K66" s="8">
        <v>3000</v>
      </c>
      <c r="L66" s="6">
        <f t="shared" si="1"/>
        <v>12000</v>
      </c>
    </row>
    <row r="67" spans="1:12" ht="30" x14ac:dyDescent="0.25">
      <c r="A67" s="2">
        <v>62</v>
      </c>
      <c r="B67" s="1" t="s">
        <v>13</v>
      </c>
      <c r="C67" s="1" t="s">
        <v>157</v>
      </c>
      <c r="D67" s="1" t="s">
        <v>25</v>
      </c>
      <c r="E67" s="2" t="s">
        <v>346</v>
      </c>
      <c r="F67" s="1">
        <v>2159843</v>
      </c>
      <c r="G67" s="1" t="s">
        <v>158</v>
      </c>
      <c r="H67" s="1">
        <v>308708456</v>
      </c>
      <c r="I67" s="1" t="s">
        <v>23</v>
      </c>
      <c r="J67" s="1">
        <v>1</v>
      </c>
      <c r="K67" s="8">
        <v>1370</v>
      </c>
      <c r="L67" s="6">
        <f t="shared" si="1"/>
        <v>1370</v>
      </c>
    </row>
    <row r="68" spans="1:12" ht="30" x14ac:dyDescent="0.25">
      <c r="A68" s="2">
        <v>63</v>
      </c>
      <c r="B68" s="1" t="s">
        <v>13</v>
      </c>
      <c r="C68" s="1" t="s">
        <v>159</v>
      </c>
      <c r="D68" s="1" t="s">
        <v>25</v>
      </c>
      <c r="E68" s="2" t="s">
        <v>346</v>
      </c>
      <c r="F68" s="1">
        <v>2159846</v>
      </c>
      <c r="G68" s="1" t="s">
        <v>158</v>
      </c>
      <c r="H68" s="1">
        <v>308708456</v>
      </c>
      <c r="I68" s="1" t="s">
        <v>23</v>
      </c>
      <c r="J68" s="1">
        <v>1</v>
      </c>
      <c r="K68" s="8">
        <v>185</v>
      </c>
      <c r="L68" s="6">
        <f t="shared" si="1"/>
        <v>185</v>
      </c>
    </row>
    <row r="69" spans="1:12" ht="30" x14ac:dyDescent="0.25">
      <c r="A69" s="2">
        <v>64</v>
      </c>
      <c r="B69" s="1" t="s">
        <v>13</v>
      </c>
      <c r="C69" s="1" t="s">
        <v>160</v>
      </c>
      <c r="D69" s="1" t="s">
        <v>25</v>
      </c>
      <c r="E69" s="2" t="s">
        <v>346</v>
      </c>
      <c r="F69" s="1">
        <v>2159858</v>
      </c>
      <c r="G69" s="1" t="s">
        <v>158</v>
      </c>
      <c r="H69" s="1">
        <v>308708456</v>
      </c>
      <c r="I69" s="1" t="s">
        <v>23</v>
      </c>
      <c r="J69" s="1">
        <v>1</v>
      </c>
      <c r="K69" s="8">
        <v>185</v>
      </c>
      <c r="L69" s="6">
        <f t="shared" si="1"/>
        <v>185</v>
      </c>
    </row>
    <row r="70" spans="1:12" ht="30" x14ac:dyDescent="0.25">
      <c r="A70" s="2">
        <v>65</v>
      </c>
      <c r="B70" s="1" t="s">
        <v>13</v>
      </c>
      <c r="C70" s="1" t="s">
        <v>161</v>
      </c>
      <c r="D70" s="1" t="s">
        <v>25</v>
      </c>
      <c r="E70" s="2" t="s">
        <v>346</v>
      </c>
      <c r="F70" s="1">
        <v>2163652</v>
      </c>
      <c r="G70" s="1" t="s">
        <v>158</v>
      </c>
      <c r="H70" s="1">
        <v>308708456</v>
      </c>
      <c r="I70" s="1" t="s">
        <v>23</v>
      </c>
      <c r="J70" s="1">
        <v>1</v>
      </c>
      <c r="K70" s="8">
        <v>185</v>
      </c>
      <c r="L70" s="6">
        <f t="shared" si="1"/>
        <v>185</v>
      </c>
    </row>
    <row r="71" spans="1:12" ht="30" x14ac:dyDescent="0.25">
      <c r="A71" s="2">
        <v>66</v>
      </c>
      <c r="B71" s="1" t="s">
        <v>13</v>
      </c>
      <c r="C71" s="1" t="s">
        <v>162</v>
      </c>
      <c r="D71" s="1" t="s">
        <v>18</v>
      </c>
      <c r="E71" s="2" t="s">
        <v>347</v>
      </c>
      <c r="F71" s="1">
        <v>2164990</v>
      </c>
      <c r="G71" s="1" t="s">
        <v>163</v>
      </c>
      <c r="H71" s="1">
        <v>310677172</v>
      </c>
      <c r="I71" s="1" t="s">
        <v>12</v>
      </c>
      <c r="J71" s="1">
        <v>2</v>
      </c>
      <c r="K71" s="8">
        <v>25000</v>
      </c>
      <c r="L71" s="21">
        <f t="shared" si="1"/>
        <v>50000</v>
      </c>
    </row>
    <row r="72" spans="1:12" ht="45" x14ac:dyDescent="0.25">
      <c r="A72" s="2">
        <v>67</v>
      </c>
      <c r="B72" s="1" t="s">
        <v>13</v>
      </c>
      <c r="C72" s="1" t="s">
        <v>164</v>
      </c>
      <c r="D72" s="1" t="s">
        <v>25</v>
      </c>
      <c r="E72" s="2" t="s">
        <v>347</v>
      </c>
      <c r="F72" s="1">
        <v>2165629</v>
      </c>
      <c r="G72" s="1" t="s">
        <v>79</v>
      </c>
      <c r="H72" s="1">
        <v>308422347</v>
      </c>
      <c r="I72" s="1" t="s">
        <v>23</v>
      </c>
      <c r="J72" s="1">
        <v>3</v>
      </c>
      <c r="K72" s="8">
        <v>699.99900000000002</v>
      </c>
      <c r="L72" s="6">
        <f t="shared" si="1"/>
        <v>2099.9970000000003</v>
      </c>
    </row>
    <row r="73" spans="1:12" ht="30" x14ac:dyDescent="0.25">
      <c r="A73" s="2">
        <v>68</v>
      </c>
      <c r="B73" s="1" t="s">
        <v>13</v>
      </c>
      <c r="C73" s="1" t="s">
        <v>165</v>
      </c>
      <c r="D73" s="1" t="s">
        <v>18</v>
      </c>
      <c r="E73" s="2" t="s">
        <v>346</v>
      </c>
      <c r="F73" s="1">
        <v>2166014</v>
      </c>
      <c r="G73" s="1" t="s">
        <v>166</v>
      </c>
      <c r="H73" s="1">
        <v>207102130</v>
      </c>
      <c r="I73" s="1" t="s">
        <v>46</v>
      </c>
      <c r="J73" s="1">
        <v>3</v>
      </c>
      <c r="K73" s="8">
        <v>2744</v>
      </c>
      <c r="L73" s="21">
        <f t="shared" si="1"/>
        <v>8232</v>
      </c>
    </row>
    <row r="74" spans="1:12" ht="30" x14ac:dyDescent="0.25">
      <c r="A74" s="2">
        <v>69</v>
      </c>
      <c r="B74" s="1" t="s">
        <v>13</v>
      </c>
      <c r="C74" s="1" t="s">
        <v>167</v>
      </c>
      <c r="D74" s="1" t="s">
        <v>18</v>
      </c>
      <c r="E74" s="2" t="s">
        <v>346</v>
      </c>
      <c r="F74" s="1">
        <v>2166019</v>
      </c>
      <c r="G74" s="1" t="s">
        <v>168</v>
      </c>
      <c r="H74" s="1">
        <v>516897618</v>
      </c>
      <c r="I74" s="1" t="s">
        <v>46</v>
      </c>
      <c r="J74" s="1">
        <v>2</v>
      </c>
      <c r="K74" s="8">
        <v>2200</v>
      </c>
      <c r="L74" s="21">
        <f t="shared" si="1"/>
        <v>4400</v>
      </c>
    </row>
    <row r="75" spans="1:12" ht="30" x14ac:dyDescent="0.25">
      <c r="A75" s="2">
        <v>70</v>
      </c>
      <c r="B75" s="1" t="s">
        <v>13</v>
      </c>
      <c r="C75" s="1" t="s">
        <v>169</v>
      </c>
      <c r="D75" s="1" t="s">
        <v>18</v>
      </c>
      <c r="E75" s="2" t="s">
        <v>346</v>
      </c>
      <c r="F75" s="1">
        <v>2170384</v>
      </c>
      <c r="G75" s="1" t="s">
        <v>170</v>
      </c>
      <c r="H75" s="7">
        <v>32110860232143</v>
      </c>
      <c r="I75" s="1" t="s">
        <v>23</v>
      </c>
      <c r="J75" s="1">
        <v>1</v>
      </c>
      <c r="K75" s="8">
        <v>4350.0000099999997</v>
      </c>
      <c r="L75" s="6">
        <f t="shared" si="1"/>
        <v>4350.0000099999997</v>
      </c>
    </row>
    <row r="76" spans="1:12" ht="30" x14ac:dyDescent="0.25">
      <c r="A76" s="2">
        <v>71</v>
      </c>
      <c r="B76" s="1" t="s">
        <v>13</v>
      </c>
      <c r="C76" s="1" t="s">
        <v>40</v>
      </c>
      <c r="D76" s="1" t="s">
        <v>25</v>
      </c>
      <c r="E76" s="2" t="s">
        <v>346</v>
      </c>
      <c r="F76" s="1">
        <v>2171154</v>
      </c>
      <c r="G76" s="1" t="s">
        <v>171</v>
      </c>
      <c r="H76" s="7">
        <v>31712921590046</v>
      </c>
      <c r="I76" s="1" t="s">
        <v>24</v>
      </c>
      <c r="J76" s="1">
        <v>5000</v>
      </c>
      <c r="K76" s="8">
        <v>0.999</v>
      </c>
      <c r="L76" s="6">
        <f t="shared" si="1"/>
        <v>4995</v>
      </c>
    </row>
    <row r="77" spans="1:12" ht="30" x14ac:dyDescent="0.25">
      <c r="A77" s="2">
        <v>72</v>
      </c>
      <c r="B77" s="1" t="s">
        <v>13</v>
      </c>
      <c r="C77" s="1" t="s">
        <v>31</v>
      </c>
      <c r="D77" s="1" t="s">
        <v>25</v>
      </c>
      <c r="E77" s="2" t="s">
        <v>346</v>
      </c>
      <c r="F77" s="1">
        <v>2171385</v>
      </c>
      <c r="G77" s="1" t="s">
        <v>172</v>
      </c>
      <c r="H77" s="1">
        <v>304633854</v>
      </c>
      <c r="I77" s="1" t="s">
        <v>24</v>
      </c>
      <c r="J77" s="1">
        <v>20</v>
      </c>
      <c r="K77" s="8">
        <v>90</v>
      </c>
      <c r="L77" s="6">
        <f t="shared" si="1"/>
        <v>1800</v>
      </c>
    </row>
    <row r="78" spans="1:12" ht="30" x14ac:dyDescent="0.25">
      <c r="A78" s="2">
        <v>73</v>
      </c>
      <c r="B78" s="1" t="s">
        <v>13</v>
      </c>
      <c r="C78" s="1" t="s">
        <v>173</v>
      </c>
      <c r="D78" s="1" t="s">
        <v>25</v>
      </c>
      <c r="E78" s="2" t="s">
        <v>346</v>
      </c>
      <c r="F78" s="1">
        <v>2174150</v>
      </c>
      <c r="G78" s="1" t="s">
        <v>174</v>
      </c>
      <c r="H78" s="1">
        <v>310774646</v>
      </c>
      <c r="I78" s="1" t="s">
        <v>12</v>
      </c>
      <c r="J78" s="1">
        <v>100</v>
      </c>
      <c r="K78" s="8">
        <v>98.8</v>
      </c>
      <c r="L78" s="6">
        <f t="shared" si="1"/>
        <v>9880</v>
      </c>
    </row>
    <row r="79" spans="1:12" ht="30" x14ac:dyDescent="0.25">
      <c r="A79" s="2">
        <v>74</v>
      </c>
      <c r="B79" s="1" t="s">
        <v>13</v>
      </c>
      <c r="C79" s="1" t="s">
        <v>175</v>
      </c>
      <c r="D79" s="1" t="s">
        <v>25</v>
      </c>
      <c r="E79" s="2" t="s">
        <v>346</v>
      </c>
      <c r="F79" s="1">
        <v>2174151</v>
      </c>
      <c r="G79" s="1" t="s">
        <v>51</v>
      </c>
      <c r="H79" s="1">
        <v>309603302</v>
      </c>
      <c r="I79" s="1" t="s">
        <v>56</v>
      </c>
      <c r="J79" s="1">
        <v>50</v>
      </c>
      <c r="K79" s="8">
        <v>2.7</v>
      </c>
      <c r="L79" s="6">
        <f t="shared" si="1"/>
        <v>135</v>
      </c>
    </row>
    <row r="80" spans="1:12" ht="30" x14ac:dyDescent="0.25">
      <c r="A80" s="2">
        <v>75</v>
      </c>
      <c r="B80" s="1" t="s">
        <v>13</v>
      </c>
      <c r="C80" s="1" t="s">
        <v>176</v>
      </c>
      <c r="D80" s="1" t="s">
        <v>25</v>
      </c>
      <c r="E80" s="2" t="s">
        <v>346</v>
      </c>
      <c r="F80" s="1">
        <v>2174154</v>
      </c>
      <c r="G80" s="1" t="s">
        <v>51</v>
      </c>
      <c r="H80" s="1">
        <v>309603302</v>
      </c>
      <c r="I80" s="1" t="s">
        <v>46</v>
      </c>
      <c r="J80" s="1">
        <v>10</v>
      </c>
      <c r="K80" s="8">
        <v>74.099999999999994</v>
      </c>
      <c r="L80" s="6">
        <f t="shared" si="1"/>
        <v>741</v>
      </c>
    </row>
    <row r="81" spans="1:12" ht="30" x14ac:dyDescent="0.25">
      <c r="A81" s="2">
        <v>76</v>
      </c>
      <c r="B81" s="1" t="s">
        <v>13</v>
      </c>
      <c r="C81" s="1" t="s">
        <v>177</v>
      </c>
      <c r="D81" s="1" t="s">
        <v>25</v>
      </c>
      <c r="E81" s="2" t="s">
        <v>346</v>
      </c>
      <c r="F81" s="1">
        <v>2174173</v>
      </c>
      <c r="G81" s="1" t="s">
        <v>178</v>
      </c>
      <c r="H81" s="1">
        <v>311004534</v>
      </c>
      <c r="I81" s="1" t="s">
        <v>12</v>
      </c>
      <c r="J81" s="1">
        <v>100</v>
      </c>
      <c r="K81" s="8">
        <v>13.1</v>
      </c>
      <c r="L81" s="6">
        <f t="shared" si="1"/>
        <v>1310</v>
      </c>
    </row>
    <row r="82" spans="1:12" ht="30" x14ac:dyDescent="0.25">
      <c r="A82" s="2">
        <v>77</v>
      </c>
      <c r="B82" s="1" t="s">
        <v>13</v>
      </c>
      <c r="C82" s="1" t="s">
        <v>179</v>
      </c>
      <c r="D82" s="1" t="s">
        <v>25</v>
      </c>
      <c r="E82" s="2" t="s">
        <v>347</v>
      </c>
      <c r="F82" s="1">
        <v>2175497</v>
      </c>
      <c r="G82" s="1" t="s">
        <v>79</v>
      </c>
      <c r="H82" s="1">
        <v>308422347</v>
      </c>
      <c r="I82" s="1" t="s">
        <v>23</v>
      </c>
      <c r="J82" s="1">
        <v>3</v>
      </c>
      <c r="K82" s="8">
        <v>1199.999</v>
      </c>
      <c r="L82" s="6">
        <f t="shared" si="1"/>
        <v>3599.9970000000003</v>
      </c>
    </row>
    <row r="83" spans="1:12" ht="30" x14ac:dyDescent="0.25">
      <c r="A83" s="2">
        <v>78</v>
      </c>
      <c r="B83" s="1" t="s">
        <v>33</v>
      </c>
      <c r="C83" s="1" t="s">
        <v>53</v>
      </c>
      <c r="D83" s="1" t="s">
        <v>25</v>
      </c>
      <c r="E83" s="2" t="s">
        <v>346</v>
      </c>
      <c r="F83" s="1">
        <v>2178521</v>
      </c>
      <c r="G83" s="1" t="s">
        <v>51</v>
      </c>
      <c r="H83" s="1">
        <v>309603302</v>
      </c>
      <c r="I83" s="1" t="s">
        <v>12</v>
      </c>
      <c r="J83" s="1">
        <v>10</v>
      </c>
      <c r="K83" s="8">
        <v>5.8</v>
      </c>
      <c r="L83" s="6">
        <f t="shared" si="1"/>
        <v>58</v>
      </c>
    </row>
    <row r="84" spans="1:12" ht="30" x14ac:dyDescent="0.25">
      <c r="A84" s="2">
        <v>79</v>
      </c>
      <c r="B84" s="1" t="s">
        <v>33</v>
      </c>
      <c r="C84" s="1" t="s">
        <v>52</v>
      </c>
      <c r="D84" s="1" t="s">
        <v>25</v>
      </c>
      <c r="E84" s="2" t="s">
        <v>346</v>
      </c>
      <c r="F84" s="1">
        <v>2178522</v>
      </c>
      <c r="G84" s="1" t="s">
        <v>180</v>
      </c>
      <c r="H84" s="1">
        <v>601443372</v>
      </c>
      <c r="I84" s="1" t="s">
        <v>12</v>
      </c>
      <c r="J84" s="1">
        <v>10</v>
      </c>
      <c r="K84" s="8">
        <v>9.5</v>
      </c>
      <c r="L84" s="6">
        <f t="shared" si="1"/>
        <v>95</v>
      </c>
    </row>
    <row r="85" spans="1:12" ht="30" x14ac:dyDescent="0.25">
      <c r="A85" s="2">
        <v>80</v>
      </c>
      <c r="B85" s="1" t="s">
        <v>33</v>
      </c>
      <c r="C85" s="1" t="s">
        <v>181</v>
      </c>
      <c r="D85" s="1" t="s">
        <v>25</v>
      </c>
      <c r="E85" s="2" t="s">
        <v>346</v>
      </c>
      <c r="F85" s="1">
        <v>2178526</v>
      </c>
      <c r="G85" s="1" t="s">
        <v>182</v>
      </c>
      <c r="H85" s="7">
        <v>41409996750066</v>
      </c>
      <c r="I85" s="1" t="s">
        <v>12</v>
      </c>
      <c r="J85" s="1">
        <v>50</v>
      </c>
      <c r="K85" s="8">
        <v>42</v>
      </c>
      <c r="L85" s="6">
        <f t="shared" si="1"/>
        <v>2100</v>
      </c>
    </row>
    <row r="86" spans="1:12" ht="30" x14ac:dyDescent="0.25">
      <c r="A86" s="2">
        <v>81</v>
      </c>
      <c r="B86" s="1" t="s">
        <v>33</v>
      </c>
      <c r="C86" s="1" t="s">
        <v>55</v>
      </c>
      <c r="D86" s="1" t="s">
        <v>25</v>
      </c>
      <c r="E86" s="2" t="s">
        <v>346</v>
      </c>
      <c r="F86" s="1">
        <v>2178554</v>
      </c>
      <c r="G86" s="1" t="s">
        <v>183</v>
      </c>
      <c r="H86" s="1">
        <v>308366495</v>
      </c>
      <c r="I86" s="1" t="s">
        <v>24</v>
      </c>
      <c r="J86" s="1">
        <v>10</v>
      </c>
      <c r="K86" s="8">
        <v>45.555</v>
      </c>
      <c r="L86" s="6">
        <f t="shared" si="1"/>
        <v>455.55</v>
      </c>
    </row>
    <row r="87" spans="1:12" ht="30" x14ac:dyDescent="0.25">
      <c r="A87" s="2">
        <v>82</v>
      </c>
      <c r="B87" s="1" t="s">
        <v>33</v>
      </c>
      <c r="C87" s="1" t="s">
        <v>184</v>
      </c>
      <c r="D87" s="1" t="s">
        <v>25</v>
      </c>
      <c r="E87" s="2" t="s">
        <v>346</v>
      </c>
      <c r="F87" s="1">
        <v>2184836</v>
      </c>
      <c r="G87" s="1" t="s">
        <v>168</v>
      </c>
      <c r="H87" s="1">
        <v>516897618</v>
      </c>
      <c r="I87" s="1" t="s">
        <v>46</v>
      </c>
      <c r="J87" s="1">
        <v>1</v>
      </c>
      <c r="K87" s="8">
        <v>3333.3330000000001</v>
      </c>
      <c r="L87" s="6">
        <f t="shared" si="1"/>
        <v>3333.3330000000001</v>
      </c>
    </row>
    <row r="88" spans="1:12" ht="30" x14ac:dyDescent="0.25">
      <c r="A88" s="2">
        <v>83</v>
      </c>
      <c r="B88" s="1" t="s">
        <v>33</v>
      </c>
      <c r="C88" s="1" t="s">
        <v>16</v>
      </c>
      <c r="D88" s="1" t="s">
        <v>18</v>
      </c>
      <c r="E88" s="2" t="s">
        <v>346</v>
      </c>
      <c r="F88" s="1">
        <v>2186274</v>
      </c>
      <c r="G88" s="1" t="s">
        <v>38</v>
      </c>
      <c r="H88" s="1">
        <v>307804433</v>
      </c>
      <c r="I88" s="1" t="s">
        <v>12</v>
      </c>
      <c r="J88" s="1">
        <v>25</v>
      </c>
      <c r="K88" s="8">
        <v>13</v>
      </c>
      <c r="L88" s="21">
        <f t="shared" si="1"/>
        <v>325</v>
      </c>
    </row>
    <row r="89" spans="1:12" ht="30" x14ac:dyDescent="0.25">
      <c r="A89" s="2">
        <v>84</v>
      </c>
      <c r="B89" s="1" t="s">
        <v>33</v>
      </c>
      <c r="C89" s="1" t="s">
        <v>185</v>
      </c>
      <c r="D89" s="1" t="s">
        <v>18</v>
      </c>
      <c r="E89" s="2" t="s">
        <v>346</v>
      </c>
      <c r="F89" s="1">
        <v>2193234</v>
      </c>
      <c r="G89" s="1" t="s">
        <v>78</v>
      </c>
      <c r="H89" s="1">
        <v>507374932</v>
      </c>
      <c r="I89" s="1" t="s">
        <v>46</v>
      </c>
      <c r="J89" s="1">
        <v>14</v>
      </c>
      <c r="K89" s="8">
        <v>1649</v>
      </c>
      <c r="L89" s="21">
        <f t="shared" si="1"/>
        <v>23086</v>
      </c>
    </row>
    <row r="90" spans="1:12" ht="30" x14ac:dyDescent="0.25">
      <c r="A90" s="2">
        <v>85</v>
      </c>
      <c r="B90" s="1" t="s">
        <v>33</v>
      </c>
      <c r="C90" s="1" t="s">
        <v>186</v>
      </c>
      <c r="D90" s="1" t="s">
        <v>25</v>
      </c>
      <c r="E90" s="2" t="s">
        <v>346</v>
      </c>
      <c r="F90" s="1">
        <v>2199491</v>
      </c>
      <c r="G90" s="1" t="s">
        <v>187</v>
      </c>
      <c r="H90" s="1">
        <v>309031034</v>
      </c>
      <c r="I90" s="1" t="s">
        <v>12</v>
      </c>
      <c r="J90" s="1">
        <v>2000</v>
      </c>
      <c r="K90" s="8">
        <v>2.61</v>
      </c>
      <c r="L90" s="6">
        <f t="shared" si="1"/>
        <v>5220</v>
      </c>
    </row>
    <row r="91" spans="1:12" ht="30" x14ac:dyDescent="0.25">
      <c r="A91" s="2">
        <v>86</v>
      </c>
      <c r="B91" s="1" t="s">
        <v>33</v>
      </c>
      <c r="C91" s="1" t="s">
        <v>37</v>
      </c>
      <c r="D91" s="1" t="s">
        <v>18</v>
      </c>
      <c r="E91" s="2" t="s">
        <v>347</v>
      </c>
      <c r="F91" s="1">
        <v>2201779</v>
      </c>
      <c r="G91" s="1" t="s">
        <v>188</v>
      </c>
      <c r="H91" s="7">
        <v>41911950210027</v>
      </c>
      <c r="I91" s="1" t="s">
        <v>12</v>
      </c>
      <c r="J91" s="1">
        <v>1</v>
      </c>
      <c r="K91" s="8">
        <v>6788</v>
      </c>
      <c r="L91" s="21">
        <f t="shared" si="1"/>
        <v>6788</v>
      </c>
    </row>
    <row r="92" spans="1:12" ht="30" x14ac:dyDescent="0.25">
      <c r="A92" s="2">
        <v>87</v>
      </c>
      <c r="B92" s="1" t="s">
        <v>33</v>
      </c>
      <c r="C92" s="1" t="s">
        <v>189</v>
      </c>
      <c r="D92" s="1" t="s">
        <v>25</v>
      </c>
      <c r="E92" s="2" t="s">
        <v>346</v>
      </c>
      <c r="F92" s="1">
        <v>2204162</v>
      </c>
      <c r="G92" s="1" t="s">
        <v>66</v>
      </c>
      <c r="H92" s="1">
        <v>302642845</v>
      </c>
      <c r="I92" s="1" t="s">
        <v>12</v>
      </c>
      <c r="J92" s="1">
        <v>20</v>
      </c>
      <c r="K92" s="8">
        <v>438</v>
      </c>
      <c r="L92" s="6">
        <f t="shared" si="1"/>
        <v>8760</v>
      </c>
    </row>
    <row r="93" spans="1:12" ht="30" x14ac:dyDescent="0.25">
      <c r="A93" s="2">
        <v>88</v>
      </c>
      <c r="B93" s="1" t="s">
        <v>33</v>
      </c>
      <c r="C93" s="1" t="s">
        <v>190</v>
      </c>
      <c r="D93" s="1" t="s">
        <v>25</v>
      </c>
      <c r="E93" s="2" t="s">
        <v>346</v>
      </c>
      <c r="F93" s="1">
        <v>2204166</v>
      </c>
      <c r="G93" s="1" t="s">
        <v>191</v>
      </c>
      <c r="H93" s="1">
        <v>310777602</v>
      </c>
      <c r="I93" s="1" t="s">
        <v>12</v>
      </c>
      <c r="J93" s="1">
        <v>20</v>
      </c>
      <c r="K93" s="8">
        <v>378</v>
      </c>
      <c r="L93" s="6">
        <f t="shared" si="1"/>
        <v>7560</v>
      </c>
    </row>
    <row r="94" spans="1:12" ht="30" x14ac:dyDescent="0.25">
      <c r="A94" s="2">
        <v>89</v>
      </c>
      <c r="B94" s="1" t="s">
        <v>33</v>
      </c>
      <c r="C94" s="1" t="s">
        <v>192</v>
      </c>
      <c r="D94" s="1" t="s">
        <v>25</v>
      </c>
      <c r="E94" s="2" t="s">
        <v>346</v>
      </c>
      <c r="F94" s="1">
        <v>2211786</v>
      </c>
      <c r="G94" s="1" t="s">
        <v>193</v>
      </c>
      <c r="H94" s="7">
        <v>31110840211264</v>
      </c>
      <c r="I94" s="1" t="s">
        <v>12</v>
      </c>
      <c r="J94" s="1">
        <v>90</v>
      </c>
      <c r="K94" s="8">
        <v>145.6</v>
      </c>
      <c r="L94" s="6">
        <f t="shared" si="1"/>
        <v>13104</v>
      </c>
    </row>
    <row r="95" spans="1:12" ht="30" x14ac:dyDescent="0.25">
      <c r="A95" s="2">
        <v>90</v>
      </c>
      <c r="B95" s="1" t="s">
        <v>33</v>
      </c>
      <c r="C95" s="1" t="s">
        <v>194</v>
      </c>
      <c r="D95" s="1" t="s">
        <v>18</v>
      </c>
      <c r="E95" s="2" t="s">
        <v>346</v>
      </c>
      <c r="F95" s="1">
        <v>2213549</v>
      </c>
      <c r="G95" s="1" t="s">
        <v>195</v>
      </c>
      <c r="H95" s="1">
        <v>310655287</v>
      </c>
      <c r="I95" s="1" t="s">
        <v>12</v>
      </c>
      <c r="J95" s="1">
        <v>7000</v>
      </c>
      <c r="K95" s="8">
        <v>3.65</v>
      </c>
      <c r="L95" s="21">
        <f t="shared" si="1"/>
        <v>25550</v>
      </c>
    </row>
    <row r="96" spans="1:12" ht="30" x14ac:dyDescent="0.25">
      <c r="A96" s="2">
        <v>91</v>
      </c>
      <c r="B96" s="1" t="s">
        <v>33</v>
      </c>
      <c r="C96" s="1" t="s">
        <v>196</v>
      </c>
      <c r="D96" s="1" t="s">
        <v>25</v>
      </c>
      <c r="E96" s="2" t="s">
        <v>346</v>
      </c>
      <c r="F96" s="1">
        <v>2218839</v>
      </c>
      <c r="G96" s="1" t="s">
        <v>166</v>
      </c>
      <c r="H96" s="1">
        <v>207102130</v>
      </c>
      <c r="I96" s="1" t="s">
        <v>23</v>
      </c>
      <c r="J96" s="1">
        <v>115</v>
      </c>
      <c r="K96" s="8">
        <v>33.6</v>
      </c>
      <c r="L96" s="6">
        <f t="shared" si="1"/>
        <v>3864</v>
      </c>
    </row>
    <row r="97" spans="1:12" ht="30" x14ac:dyDescent="0.25">
      <c r="A97" s="2">
        <v>92</v>
      </c>
      <c r="B97" s="1" t="s">
        <v>33</v>
      </c>
      <c r="C97" s="1" t="s">
        <v>197</v>
      </c>
      <c r="D97" s="1" t="s">
        <v>18</v>
      </c>
      <c r="E97" s="2" t="s">
        <v>346</v>
      </c>
      <c r="F97" s="1">
        <v>2225009</v>
      </c>
      <c r="G97" s="1" t="s">
        <v>198</v>
      </c>
      <c r="H97" s="1">
        <v>311080054</v>
      </c>
      <c r="I97" s="1" t="s">
        <v>12</v>
      </c>
      <c r="J97" s="1">
        <v>7</v>
      </c>
      <c r="K97" s="8">
        <v>2031</v>
      </c>
      <c r="L97" s="21">
        <f t="shared" si="1"/>
        <v>14217</v>
      </c>
    </row>
    <row r="98" spans="1:12" ht="30" x14ac:dyDescent="0.25">
      <c r="A98" s="2">
        <v>93</v>
      </c>
      <c r="B98" s="4" t="s">
        <v>33</v>
      </c>
      <c r="C98" s="4" t="s">
        <v>199</v>
      </c>
      <c r="D98" s="1" t="s">
        <v>18</v>
      </c>
      <c r="E98" s="2" t="s">
        <v>347</v>
      </c>
      <c r="F98" s="4">
        <v>2235398</v>
      </c>
      <c r="G98" s="4" t="s">
        <v>200</v>
      </c>
      <c r="H98" s="4">
        <v>471442352</v>
      </c>
      <c r="I98" s="4" t="s">
        <v>46</v>
      </c>
      <c r="J98" s="4">
        <v>12</v>
      </c>
      <c r="K98" s="6">
        <v>2200</v>
      </c>
      <c r="L98" s="21">
        <f t="shared" si="1"/>
        <v>26400</v>
      </c>
    </row>
    <row r="99" spans="1:12" ht="30" x14ac:dyDescent="0.25">
      <c r="A99" s="2">
        <v>94</v>
      </c>
      <c r="B99" s="1" t="s">
        <v>33</v>
      </c>
      <c r="C99" s="1" t="s">
        <v>201</v>
      </c>
      <c r="D99" s="1" t="s">
        <v>25</v>
      </c>
      <c r="E99" s="2" t="s">
        <v>348</v>
      </c>
      <c r="F99" s="1" t="s">
        <v>202</v>
      </c>
      <c r="G99" s="1" t="s">
        <v>203</v>
      </c>
      <c r="H99" s="1">
        <v>302208315</v>
      </c>
      <c r="I99" s="1" t="s">
        <v>49</v>
      </c>
      <c r="J99" s="1">
        <v>180</v>
      </c>
      <c r="K99" s="8">
        <v>133</v>
      </c>
      <c r="L99" s="6">
        <f t="shared" si="1"/>
        <v>23940</v>
      </c>
    </row>
    <row r="100" spans="1:12" ht="30" x14ac:dyDescent="0.25">
      <c r="A100" s="2">
        <v>95</v>
      </c>
      <c r="B100" s="1" t="s">
        <v>33</v>
      </c>
      <c r="C100" s="1" t="s">
        <v>204</v>
      </c>
      <c r="D100" s="1" t="s">
        <v>18</v>
      </c>
      <c r="E100" s="2" t="s">
        <v>346</v>
      </c>
      <c r="F100" s="1">
        <v>2256835</v>
      </c>
      <c r="G100" s="1" t="s">
        <v>205</v>
      </c>
      <c r="H100" s="1">
        <v>309365472</v>
      </c>
      <c r="I100" s="1" t="s">
        <v>46</v>
      </c>
      <c r="J100" s="1">
        <v>12</v>
      </c>
      <c r="K100" s="8">
        <v>999.99</v>
      </c>
      <c r="L100" s="6">
        <f t="shared" si="1"/>
        <v>11999.880000000001</v>
      </c>
    </row>
    <row r="101" spans="1:12" ht="30" x14ac:dyDescent="0.25">
      <c r="A101" s="2">
        <v>96</v>
      </c>
      <c r="B101" s="1" t="s">
        <v>33</v>
      </c>
      <c r="C101" s="1" t="s">
        <v>37</v>
      </c>
      <c r="D101" s="1" t="s">
        <v>18</v>
      </c>
      <c r="E101" s="2" t="s">
        <v>347</v>
      </c>
      <c r="F101" s="1">
        <v>2262671</v>
      </c>
      <c r="G101" s="1" t="s">
        <v>188</v>
      </c>
      <c r="H101" s="7">
        <v>41911950210027</v>
      </c>
      <c r="I101" s="1" t="s">
        <v>12</v>
      </c>
      <c r="J101" s="1">
        <v>2</v>
      </c>
      <c r="K101" s="8">
        <v>6041</v>
      </c>
      <c r="L101" s="21">
        <f t="shared" si="1"/>
        <v>12082</v>
      </c>
    </row>
    <row r="102" spans="1:12" ht="30" x14ac:dyDescent="0.25">
      <c r="A102" s="2">
        <v>97</v>
      </c>
      <c r="B102" s="1" t="s">
        <v>33</v>
      </c>
      <c r="C102" s="1" t="s">
        <v>206</v>
      </c>
      <c r="D102" s="1" t="s">
        <v>25</v>
      </c>
      <c r="E102" s="2" t="s">
        <v>346</v>
      </c>
      <c r="F102" s="1">
        <v>2263824</v>
      </c>
      <c r="G102" s="1" t="s">
        <v>207</v>
      </c>
      <c r="H102" s="1">
        <v>309406468</v>
      </c>
      <c r="I102" s="1" t="s">
        <v>23</v>
      </c>
      <c r="J102" s="1">
        <v>1</v>
      </c>
      <c r="K102" s="8">
        <v>6799.201</v>
      </c>
      <c r="L102" s="6">
        <f t="shared" si="1"/>
        <v>6799.201</v>
      </c>
    </row>
    <row r="103" spans="1:12" ht="45" x14ac:dyDescent="0.25">
      <c r="A103" s="2">
        <v>98</v>
      </c>
      <c r="B103" s="1" t="s">
        <v>33</v>
      </c>
      <c r="C103" s="1" t="s">
        <v>154</v>
      </c>
      <c r="D103" s="1" t="s">
        <v>25</v>
      </c>
      <c r="E103" s="2" t="s">
        <v>346</v>
      </c>
      <c r="F103" s="1">
        <v>2264653</v>
      </c>
      <c r="G103" s="1" t="s">
        <v>155</v>
      </c>
      <c r="H103" s="1">
        <v>300529638</v>
      </c>
      <c r="I103" s="1" t="s">
        <v>156</v>
      </c>
      <c r="J103" s="1">
        <v>5</v>
      </c>
      <c r="K103" s="8">
        <v>3000</v>
      </c>
      <c r="L103" s="6">
        <f t="shared" si="1"/>
        <v>15000</v>
      </c>
    </row>
    <row r="104" spans="1:12" ht="30" x14ac:dyDescent="0.25">
      <c r="A104" s="2">
        <v>99</v>
      </c>
      <c r="B104" s="1" t="s">
        <v>33</v>
      </c>
      <c r="C104" s="1" t="s">
        <v>208</v>
      </c>
      <c r="D104" s="1" t="s">
        <v>25</v>
      </c>
      <c r="E104" s="2" t="s">
        <v>349</v>
      </c>
      <c r="F104" s="1">
        <v>55776</v>
      </c>
      <c r="G104" s="1" t="s">
        <v>209</v>
      </c>
      <c r="H104" s="1">
        <v>309228658</v>
      </c>
      <c r="I104" s="1" t="s">
        <v>23</v>
      </c>
      <c r="J104" s="1">
        <v>1</v>
      </c>
      <c r="K104" s="8">
        <v>150900</v>
      </c>
      <c r="L104" s="6">
        <f t="shared" si="1"/>
        <v>150900</v>
      </c>
    </row>
    <row r="105" spans="1:12" ht="30" x14ac:dyDescent="0.25">
      <c r="A105" s="2">
        <v>100</v>
      </c>
      <c r="B105" s="1" t="s">
        <v>33</v>
      </c>
      <c r="C105" s="1" t="s">
        <v>210</v>
      </c>
      <c r="D105" s="1" t="s">
        <v>25</v>
      </c>
      <c r="E105" s="2" t="s">
        <v>346</v>
      </c>
      <c r="F105" s="1">
        <v>2298934</v>
      </c>
      <c r="G105" s="1" t="s">
        <v>211</v>
      </c>
      <c r="H105" s="1">
        <v>310377736</v>
      </c>
      <c r="I105" s="1" t="s">
        <v>12</v>
      </c>
      <c r="J105" s="1">
        <v>1</v>
      </c>
      <c r="K105" s="8">
        <v>720</v>
      </c>
      <c r="L105" s="6">
        <f t="shared" si="1"/>
        <v>720</v>
      </c>
    </row>
    <row r="106" spans="1:12" ht="30" x14ac:dyDescent="0.25">
      <c r="A106" s="2">
        <v>101</v>
      </c>
      <c r="B106" s="1" t="s">
        <v>33</v>
      </c>
      <c r="C106" s="1" t="s">
        <v>54</v>
      </c>
      <c r="D106" s="1" t="s">
        <v>25</v>
      </c>
      <c r="E106" s="2" t="s">
        <v>346</v>
      </c>
      <c r="F106" s="1">
        <v>2304093</v>
      </c>
      <c r="G106" s="1" t="s">
        <v>64</v>
      </c>
      <c r="H106" s="1">
        <v>307005081</v>
      </c>
      <c r="I106" s="1" t="s">
        <v>12</v>
      </c>
      <c r="J106" s="1">
        <v>1</v>
      </c>
      <c r="K106" s="8">
        <v>410</v>
      </c>
      <c r="L106" s="6">
        <f t="shared" si="1"/>
        <v>410</v>
      </c>
    </row>
    <row r="107" spans="1:12" ht="30" x14ac:dyDescent="0.25">
      <c r="A107" s="2">
        <v>102</v>
      </c>
      <c r="B107" s="1" t="s">
        <v>33</v>
      </c>
      <c r="C107" s="1" t="s">
        <v>212</v>
      </c>
      <c r="D107" s="1" t="s">
        <v>25</v>
      </c>
      <c r="E107" s="2" t="s">
        <v>346</v>
      </c>
      <c r="F107" s="1">
        <v>2304164</v>
      </c>
      <c r="G107" s="1" t="s">
        <v>213</v>
      </c>
      <c r="H107" s="1">
        <v>311302424</v>
      </c>
      <c r="I107" s="1" t="s">
        <v>12</v>
      </c>
      <c r="J107" s="1">
        <v>30</v>
      </c>
      <c r="K107" s="8">
        <v>29.9</v>
      </c>
      <c r="L107" s="6">
        <f t="shared" si="1"/>
        <v>897</v>
      </c>
    </row>
    <row r="108" spans="1:12" ht="30" x14ac:dyDescent="0.25">
      <c r="A108" s="2">
        <v>103</v>
      </c>
      <c r="B108" s="1" t="s">
        <v>33</v>
      </c>
      <c r="C108" s="1" t="s">
        <v>16</v>
      </c>
      <c r="D108" s="1" t="s">
        <v>18</v>
      </c>
      <c r="E108" s="2" t="s">
        <v>346</v>
      </c>
      <c r="F108" s="1">
        <v>2310661</v>
      </c>
      <c r="G108" s="1" t="s">
        <v>214</v>
      </c>
      <c r="H108" s="1">
        <v>308327417</v>
      </c>
      <c r="I108" s="1" t="s">
        <v>12</v>
      </c>
      <c r="J108" s="1">
        <v>25</v>
      </c>
      <c r="K108" s="8">
        <v>12</v>
      </c>
      <c r="L108" s="21">
        <f t="shared" si="1"/>
        <v>300</v>
      </c>
    </row>
    <row r="109" spans="1:12" ht="30" x14ac:dyDescent="0.25">
      <c r="A109" s="2">
        <v>104</v>
      </c>
      <c r="B109" s="1" t="s">
        <v>33</v>
      </c>
      <c r="C109" s="1" t="s">
        <v>20</v>
      </c>
      <c r="D109" s="1" t="s">
        <v>25</v>
      </c>
      <c r="E109" s="2" t="s">
        <v>348</v>
      </c>
      <c r="F109" s="1" t="s">
        <v>215</v>
      </c>
      <c r="G109" s="1" t="s">
        <v>216</v>
      </c>
      <c r="H109" s="1">
        <v>206468586</v>
      </c>
      <c r="I109" s="1" t="s">
        <v>12</v>
      </c>
      <c r="J109" s="1">
        <v>100</v>
      </c>
      <c r="K109" s="8">
        <v>24</v>
      </c>
      <c r="L109" s="6">
        <f t="shared" si="1"/>
        <v>2400</v>
      </c>
    </row>
    <row r="110" spans="1:12" ht="30" x14ac:dyDescent="0.25">
      <c r="A110" s="2">
        <v>105</v>
      </c>
      <c r="B110" s="1" t="s">
        <v>33</v>
      </c>
      <c r="C110" s="1" t="s">
        <v>57</v>
      </c>
      <c r="D110" s="1" t="s">
        <v>18</v>
      </c>
      <c r="E110" s="2" t="s">
        <v>346</v>
      </c>
      <c r="F110" s="1">
        <v>2324263</v>
      </c>
      <c r="G110" s="1" t="s">
        <v>217</v>
      </c>
      <c r="H110" s="1">
        <v>310152122</v>
      </c>
      <c r="I110" s="1" t="s">
        <v>12</v>
      </c>
      <c r="J110" s="1">
        <v>15</v>
      </c>
      <c r="K110" s="8">
        <v>9</v>
      </c>
      <c r="L110" s="6">
        <f t="shared" si="1"/>
        <v>135</v>
      </c>
    </row>
    <row r="111" spans="1:12" ht="30" x14ac:dyDescent="0.25">
      <c r="A111" s="2">
        <v>106</v>
      </c>
      <c r="B111" s="1" t="s">
        <v>33</v>
      </c>
      <c r="C111" s="1" t="s">
        <v>218</v>
      </c>
      <c r="D111" s="1" t="s">
        <v>18</v>
      </c>
      <c r="E111" s="2" t="s">
        <v>346</v>
      </c>
      <c r="F111" s="1">
        <v>2324265</v>
      </c>
      <c r="G111" s="1" t="s">
        <v>83</v>
      </c>
      <c r="H111" s="1">
        <v>308412572</v>
      </c>
      <c r="I111" s="1" t="s">
        <v>12</v>
      </c>
      <c r="J111" s="1">
        <v>15</v>
      </c>
      <c r="K111" s="8">
        <v>1189</v>
      </c>
      <c r="L111" s="6">
        <f t="shared" si="1"/>
        <v>17835</v>
      </c>
    </row>
    <row r="112" spans="1:12" ht="30" x14ac:dyDescent="0.25">
      <c r="A112" s="2">
        <v>107</v>
      </c>
      <c r="B112" s="1" t="s">
        <v>33</v>
      </c>
      <c r="C112" s="1" t="s">
        <v>219</v>
      </c>
      <c r="D112" s="1" t="s">
        <v>25</v>
      </c>
      <c r="E112" s="2" t="s">
        <v>346</v>
      </c>
      <c r="F112" s="1">
        <v>2331050</v>
      </c>
      <c r="G112" s="1" t="s">
        <v>220</v>
      </c>
      <c r="H112" s="1">
        <v>305664508</v>
      </c>
      <c r="I112" s="1" t="s">
        <v>12</v>
      </c>
      <c r="J112" s="1">
        <v>2</v>
      </c>
      <c r="K112" s="8">
        <v>2050</v>
      </c>
      <c r="L112" s="6">
        <f t="shared" si="1"/>
        <v>4100</v>
      </c>
    </row>
    <row r="113" spans="1:12" ht="30" x14ac:dyDescent="0.25">
      <c r="A113" s="2">
        <v>108</v>
      </c>
      <c r="B113" s="1" t="s">
        <v>33</v>
      </c>
      <c r="C113" s="1" t="s">
        <v>221</v>
      </c>
      <c r="D113" s="1" t="s">
        <v>18</v>
      </c>
      <c r="E113" s="2" t="s">
        <v>348</v>
      </c>
      <c r="F113" s="1" t="s">
        <v>222</v>
      </c>
      <c r="G113" s="1" t="s">
        <v>223</v>
      </c>
      <c r="H113" s="1">
        <v>301587867</v>
      </c>
      <c r="I113" s="1" t="s">
        <v>12</v>
      </c>
      <c r="J113" s="1">
        <v>1</v>
      </c>
      <c r="K113" s="8">
        <v>6200</v>
      </c>
      <c r="L113" s="6">
        <f t="shared" si="1"/>
        <v>6200</v>
      </c>
    </row>
    <row r="114" spans="1:12" ht="30" x14ac:dyDescent="0.25">
      <c r="A114" s="2">
        <v>109</v>
      </c>
      <c r="B114" s="1" t="s">
        <v>33</v>
      </c>
      <c r="C114" s="1" t="s">
        <v>224</v>
      </c>
      <c r="D114" s="1" t="s">
        <v>25</v>
      </c>
      <c r="E114" s="2" t="s">
        <v>346</v>
      </c>
      <c r="F114" s="1">
        <v>2333831</v>
      </c>
      <c r="G114" s="1" t="s">
        <v>50</v>
      </c>
      <c r="H114" s="1">
        <v>202367399</v>
      </c>
      <c r="I114" s="1" t="s">
        <v>23</v>
      </c>
      <c r="J114" s="1">
        <v>1</v>
      </c>
      <c r="K114" s="8">
        <v>252</v>
      </c>
      <c r="L114" s="6">
        <f t="shared" si="1"/>
        <v>252</v>
      </c>
    </row>
    <row r="115" spans="1:12" ht="30" x14ac:dyDescent="0.25">
      <c r="A115" s="2">
        <v>110</v>
      </c>
      <c r="B115" s="1" t="s">
        <v>33</v>
      </c>
      <c r="C115" s="1" t="s">
        <v>225</v>
      </c>
      <c r="D115" s="1" t="s">
        <v>25</v>
      </c>
      <c r="E115" s="2" t="s">
        <v>346</v>
      </c>
      <c r="F115" s="1">
        <v>2333832</v>
      </c>
      <c r="G115" s="1" t="s">
        <v>50</v>
      </c>
      <c r="H115" s="1">
        <v>202367399</v>
      </c>
      <c r="I115" s="1" t="s">
        <v>23</v>
      </c>
      <c r="J115" s="1">
        <v>2</v>
      </c>
      <c r="K115" s="8">
        <v>672</v>
      </c>
      <c r="L115" s="6">
        <f t="shared" si="1"/>
        <v>1344</v>
      </c>
    </row>
    <row r="116" spans="1:12" ht="30" x14ac:dyDescent="0.25">
      <c r="A116" s="2">
        <v>111</v>
      </c>
      <c r="B116" s="1" t="s">
        <v>33</v>
      </c>
      <c r="C116" s="1" t="s">
        <v>226</v>
      </c>
      <c r="D116" s="1" t="s">
        <v>25</v>
      </c>
      <c r="E116" s="2" t="s">
        <v>346</v>
      </c>
      <c r="F116" s="1">
        <v>2333833</v>
      </c>
      <c r="G116" s="1" t="s">
        <v>50</v>
      </c>
      <c r="H116" s="1">
        <v>202367399</v>
      </c>
      <c r="I116" s="1" t="s">
        <v>23</v>
      </c>
      <c r="J116" s="1">
        <v>2</v>
      </c>
      <c r="K116" s="8">
        <v>3024</v>
      </c>
      <c r="L116" s="6">
        <f t="shared" si="1"/>
        <v>6048</v>
      </c>
    </row>
    <row r="117" spans="1:12" ht="30" x14ac:dyDescent="0.25">
      <c r="A117" s="2">
        <v>112</v>
      </c>
      <c r="B117" s="1" t="s">
        <v>33</v>
      </c>
      <c r="C117" s="1" t="s">
        <v>227</v>
      </c>
      <c r="D117" s="1" t="s">
        <v>25</v>
      </c>
      <c r="E117" s="2" t="s">
        <v>346</v>
      </c>
      <c r="F117" s="1">
        <v>2347468</v>
      </c>
      <c r="G117" s="1" t="s">
        <v>228</v>
      </c>
      <c r="H117" s="1">
        <v>308509102</v>
      </c>
      <c r="I117" s="20" t="s">
        <v>12</v>
      </c>
      <c r="J117" s="1">
        <v>1</v>
      </c>
      <c r="K117" s="8">
        <v>585.62300000000005</v>
      </c>
      <c r="L117" s="6">
        <f t="shared" si="1"/>
        <v>585.62300000000005</v>
      </c>
    </row>
    <row r="118" spans="1:12" ht="30" x14ac:dyDescent="0.25">
      <c r="A118" s="2">
        <v>113</v>
      </c>
      <c r="B118" s="1" t="s">
        <v>33</v>
      </c>
      <c r="C118" s="1" t="s">
        <v>196</v>
      </c>
      <c r="D118" s="1" t="s">
        <v>25</v>
      </c>
      <c r="E118" s="2" t="s">
        <v>346</v>
      </c>
      <c r="F118" s="1">
        <v>2354406</v>
      </c>
      <c r="G118" s="1" t="s">
        <v>229</v>
      </c>
      <c r="H118" s="1">
        <v>310301617</v>
      </c>
      <c r="I118" s="20" t="s">
        <v>12</v>
      </c>
      <c r="J118" s="1">
        <v>200</v>
      </c>
      <c r="K118" s="8">
        <v>18.998999999999999</v>
      </c>
      <c r="L118" s="6">
        <f t="shared" si="1"/>
        <v>3799.7999999999997</v>
      </c>
    </row>
    <row r="119" spans="1:12" ht="30" x14ac:dyDescent="0.25">
      <c r="A119" s="2">
        <v>114</v>
      </c>
      <c r="B119" s="1" t="s">
        <v>33</v>
      </c>
      <c r="C119" s="1" t="s">
        <v>230</v>
      </c>
      <c r="D119" s="1" t="s">
        <v>25</v>
      </c>
      <c r="E119" s="2" t="s">
        <v>346</v>
      </c>
      <c r="F119" s="1">
        <v>2359429</v>
      </c>
      <c r="G119" s="1" t="s">
        <v>65</v>
      </c>
      <c r="H119" s="1">
        <v>307384332</v>
      </c>
      <c r="I119" s="1" t="s">
        <v>12</v>
      </c>
      <c r="J119" s="1">
        <v>2</v>
      </c>
      <c r="K119" s="8">
        <v>4430</v>
      </c>
      <c r="L119" s="6">
        <f t="shared" si="1"/>
        <v>8860</v>
      </c>
    </row>
    <row r="120" spans="1:12" ht="30" x14ac:dyDescent="0.25">
      <c r="A120" s="2">
        <v>115</v>
      </c>
      <c r="B120" s="1" t="s">
        <v>33</v>
      </c>
      <c r="C120" s="1" t="s">
        <v>231</v>
      </c>
      <c r="D120" s="1" t="s">
        <v>25</v>
      </c>
      <c r="E120" s="2" t="s">
        <v>346</v>
      </c>
      <c r="F120" s="1">
        <v>2359430</v>
      </c>
      <c r="G120" s="1" t="s">
        <v>65</v>
      </c>
      <c r="H120" s="1">
        <v>307384332</v>
      </c>
      <c r="I120" s="1" t="s">
        <v>12</v>
      </c>
      <c r="J120" s="1">
        <v>2</v>
      </c>
      <c r="K120" s="8">
        <v>4430</v>
      </c>
      <c r="L120" s="6">
        <f t="shared" si="1"/>
        <v>8860</v>
      </c>
    </row>
    <row r="121" spans="1:12" ht="30" x14ac:dyDescent="0.25">
      <c r="A121" s="2">
        <v>116</v>
      </c>
      <c r="B121" s="1" t="s">
        <v>33</v>
      </c>
      <c r="C121" s="1" t="s">
        <v>232</v>
      </c>
      <c r="D121" s="1" t="s">
        <v>25</v>
      </c>
      <c r="E121" s="2" t="s">
        <v>346</v>
      </c>
      <c r="F121" s="1">
        <v>2363238</v>
      </c>
      <c r="G121" s="1" t="s">
        <v>26</v>
      </c>
      <c r="H121" s="1">
        <v>305399734</v>
      </c>
      <c r="I121" s="20" t="s">
        <v>12</v>
      </c>
      <c r="J121" s="1">
        <v>1</v>
      </c>
      <c r="K121" s="8">
        <v>3999</v>
      </c>
      <c r="L121" s="6">
        <f t="shared" si="1"/>
        <v>3999</v>
      </c>
    </row>
    <row r="122" spans="1:12" ht="30" x14ac:dyDescent="0.25">
      <c r="A122" s="2">
        <v>117</v>
      </c>
      <c r="B122" s="1" t="s">
        <v>33</v>
      </c>
      <c r="C122" s="1" t="s">
        <v>72</v>
      </c>
      <c r="D122" s="1" t="s">
        <v>25</v>
      </c>
      <c r="E122" s="2" t="s">
        <v>346</v>
      </c>
      <c r="F122" s="1">
        <v>2364213</v>
      </c>
      <c r="G122" s="1" t="s">
        <v>233</v>
      </c>
      <c r="H122" s="7">
        <v>32102811390046</v>
      </c>
      <c r="I122" s="20" t="s">
        <v>12</v>
      </c>
      <c r="J122" s="1">
        <v>2000</v>
      </c>
      <c r="K122" s="8">
        <v>111.20001000000001</v>
      </c>
      <c r="L122" s="6">
        <f t="shared" si="1"/>
        <v>222400.02000000002</v>
      </c>
    </row>
    <row r="123" spans="1:12" ht="30" x14ac:dyDescent="0.25">
      <c r="A123" s="2">
        <v>118</v>
      </c>
      <c r="B123" s="1" t="s">
        <v>33</v>
      </c>
      <c r="C123" s="1" t="s">
        <v>21</v>
      </c>
      <c r="D123" s="1" t="s">
        <v>25</v>
      </c>
      <c r="E123" s="2" t="s">
        <v>350</v>
      </c>
      <c r="F123" s="1">
        <v>229145</v>
      </c>
      <c r="G123" s="1" t="s">
        <v>234</v>
      </c>
      <c r="H123" s="1">
        <v>306908754</v>
      </c>
      <c r="I123" s="20" t="s">
        <v>12</v>
      </c>
      <c r="J123" s="1">
        <v>400000</v>
      </c>
      <c r="K123" s="8">
        <v>2.3733499999999998</v>
      </c>
      <c r="L123" s="6">
        <f t="shared" si="1"/>
        <v>949339.99999999988</v>
      </c>
    </row>
    <row r="124" spans="1:12" ht="30" x14ac:dyDescent="0.25">
      <c r="A124" s="2">
        <v>119</v>
      </c>
      <c r="B124" s="15" t="s">
        <v>33</v>
      </c>
      <c r="C124" s="1" t="s">
        <v>235</v>
      </c>
      <c r="D124" s="1" t="s">
        <v>25</v>
      </c>
      <c r="E124" s="14" t="s">
        <v>350</v>
      </c>
      <c r="F124" s="15">
        <v>229148</v>
      </c>
      <c r="G124" s="15" t="s">
        <v>236</v>
      </c>
      <c r="H124" s="15">
        <v>305372547</v>
      </c>
      <c r="I124" s="20" t="s">
        <v>46</v>
      </c>
      <c r="J124" s="1">
        <v>1400</v>
      </c>
      <c r="K124" s="8">
        <v>125.46</v>
      </c>
      <c r="L124" s="6">
        <f t="shared" si="1"/>
        <v>175644</v>
      </c>
    </row>
    <row r="125" spans="1:12" ht="30" x14ac:dyDescent="0.25">
      <c r="A125" s="2">
        <v>120</v>
      </c>
      <c r="B125" s="17"/>
      <c r="C125" s="1" t="s">
        <v>237</v>
      </c>
      <c r="D125" s="1" t="s">
        <v>25</v>
      </c>
      <c r="E125" s="16"/>
      <c r="F125" s="17"/>
      <c r="G125" s="17"/>
      <c r="H125" s="17"/>
      <c r="I125" s="20" t="s">
        <v>46</v>
      </c>
      <c r="J125" s="1">
        <v>800</v>
      </c>
      <c r="K125" s="8">
        <v>159.9</v>
      </c>
      <c r="L125" s="6">
        <f t="shared" ref="L125:L212" si="2">J125*K125</f>
        <v>127920</v>
      </c>
    </row>
    <row r="126" spans="1:12" ht="30" x14ac:dyDescent="0.25">
      <c r="A126" s="2">
        <v>121</v>
      </c>
      <c r="B126" s="17"/>
      <c r="C126" s="1" t="s">
        <v>238</v>
      </c>
      <c r="D126" s="1" t="s">
        <v>25</v>
      </c>
      <c r="E126" s="16"/>
      <c r="F126" s="17"/>
      <c r="G126" s="17"/>
      <c r="H126" s="17"/>
      <c r="I126" s="20" t="s">
        <v>46</v>
      </c>
      <c r="J126" s="1">
        <v>1200</v>
      </c>
      <c r="K126" s="8">
        <v>58.22</v>
      </c>
      <c r="L126" s="6">
        <f t="shared" si="2"/>
        <v>69864</v>
      </c>
    </row>
    <row r="127" spans="1:12" ht="30" x14ac:dyDescent="0.25">
      <c r="A127" s="2">
        <v>122</v>
      </c>
      <c r="B127" s="17"/>
      <c r="C127" s="1" t="s">
        <v>239</v>
      </c>
      <c r="D127" s="1" t="s">
        <v>25</v>
      </c>
      <c r="E127" s="16"/>
      <c r="F127" s="17"/>
      <c r="G127" s="17"/>
      <c r="H127" s="17"/>
      <c r="I127" s="20" t="s">
        <v>56</v>
      </c>
      <c r="J127" s="1">
        <v>5600</v>
      </c>
      <c r="K127" s="8">
        <v>17.22</v>
      </c>
      <c r="L127" s="6">
        <f t="shared" si="2"/>
        <v>96432</v>
      </c>
    </row>
    <row r="128" spans="1:12" ht="30" x14ac:dyDescent="0.25">
      <c r="A128" s="2">
        <v>123</v>
      </c>
      <c r="B128" s="17"/>
      <c r="C128" s="1" t="s">
        <v>240</v>
      </c>
      <c r="D128" s="1" t="s">
        <v>25</v>
      </c>
      <c r="E128" s="16"/>
      <c r="F128" s="17"/>
      <c r="G128" s="17"/>
      <c r="H128" s="17"/>
      <c r="I128" s="20" t="s">
        <v>56</v>
      </c>
      <c r="J128" s="1">
        <v>8400</v>
      </c>
      <c r="K128" s="8">
        <v>12.3</v>
      </c>
      <c r="L128" s="6">
        <f t="shared" si="2"/>
        <v>103320</v>
      </c>
    </row>
    <row r="129" spans="1:12" ht="30" x14ac:dyDescent="0.25">
      <c r="A129" s="2">
        <v>124</v>
      </c>
      <c r="B129" s="17"/>
      <c r="C129" s="1" t="s">
        <v>241</v>
      </c>
      <c r="D129" s="1" t="s">
        <v>25</v>
      </c>
      <c r="E129" s="16"/>
      <c r="F129" s="17"/>
      <c r="G129" s="17"/>
      <c r="H129" s="17"/>
      <c r="I129" s="20" t="s">
        <v>12</v>
      </c>
      <c r="J129" s="1">
        <v>2000</v>
      </c>
      <c r="K129" s="8">
        <v>45.1</v>
      </c>
      <c r="L129" s="6">
        <f t="shared" si="2"/>
        <v>90200</v>
      </c>
    </row>
    <row r="130" spans="1:12" ht="30" x14ac:dyDescent="0.25">
      <c r="A130" s="2">
        <v>125</v>
      </c>
      <c r="B130" s="19"/>
      <c r="C130" s="1" t="s">
        <v>242</v>
      </c>
      <c r="D130" s="1" t="s">
        <v>25</v>
      </c>
      <c r="E130" s="18"/>
      <c r="F130" s="19"/>
      <c r="G130" s="19"/>
      <c r="H130" s="19"/>
      <c r="I130" s="20" t="s">
        <v>46</v>
      </c>
      <c r="J130" s="1">
        <v>3400</v>
      </c>
      <c r="K130" s="8">
        <v>98.4</v>
      </c>
      <c r="L130" s="6">
        <f t="shared" si="2"/>
        <v>334560</v>
      </c>
    </row>
    <row r="131" spans="1:12" ht="30" x14ac:dyDescent="0.25">
      <c r="A131" s="2">
        <v>126</v>
      </c>
      <c r="B131" s="1" t="s">
        <v>33</v>
      </c>
      <c r="C131" s="1" t="s">
        <v>243</v>
      </c>
      <c r="D131" s="1" t="s">
        <v>25</v>
      </c>
      <c r="E131" s="2" t="s">
        <v>346</v>
      </c>
      <c r="F131" s="1">
        <v>2377959</v>
      </c>
      <c r="G131" s="1" t="s">
        <v>244</v>
      </c>
      <c r="H131" s="7">
        <v>51505056600038</v>
      </c>
      <c r="I131" s="20" t="s">
        <v>46</v>
      </c>
      <c r="J131" s="1">
        <v>15</v>
      </c>
      <c r="K131" s="8">
        <v>90</v>
      </c>
      <c r="L131" s="6">
        <f t="shared" si="2"/>
        <v>1350</v>
      </c>
    </row>
    <row r="132" spans="1:12" ht="30" x14ac:dyDescent="0.25">
      <c r="A132" s="2">
        <v>127</v>
      </c>
      <c r="B132" s="1" t="s">
        <v>33</v>
      </c>
      <c r="C132" s="1" t="s">
        <v>99</v>
      </c>
      <c r="D132" s="1" t="s">
        <v>25</v>
      </c>
      <c r="E132" s="2" t="s">
        <v>346</v>
      </c>
      <c r="F132" s="1">
        <v>2389964</v>
      </c>
      <c r="G132" s="1" t="s">
        <v>22</v>
      </c>
      <c r="H132" s="1">
        <v>302165616</v>
      </c>
      <c r="I132" s="20" t="s">
        <v>23</v>
      </c>
      <c r="J132" s="1">
        <v>7</v>
      </c>
      <c r="K132" s="8">
        <v>1430</v>
      </c>
      <c r="L132" s="6">
        <f t="shared" si="2"/>
        <v>10010</v>
      </c>
    </row>
    <row r="133" spans="1:12" ht="30" x14ac:dyDescent="0.25">
      <c r="A133" s="2">
        <v>128</v>
      </c>
      <c r="B133" s="1" t="s">
        <v>33</v>
      </c>
      <c r="C133" s="1" t="s">
        <v>245</v>
      </c>
      <c r="D133" s="1" t="s">
        <v>25</v>
      </c>
      <c r="E133" s="2" t="s">
        <v>346</v>
      </c>
      <c r="F133" s="1">
        <v>2393882</v>
      </c>
      <c r="G133" s="1" t="s">
        <v>48</v>
      </c>
      <c r="H133" s="7">
        <v>31609842400010</v>
      </c>
      <c r="I133" s="20" t="s">
        <v>30</v>
      </c>
      <c r="J133" s="1">
        <v>15</v>
      </c>
      <c r="K133" s="8">
        <v>96.998000000000005</v>
      </c>
      <c r="L133" s="6">
        <f t="shared" si="2"/>
        <v>1454.97</v>
      </c>
    </row>
    <row r="134" spans="1:12" ht="30" x14ac:dyDescent="0.25">
      <c r="A134" s="2">
        <v>129</v>
      </c>
      <c r="B134" s="1" t="s">
        <v>33</v>
      </c>
      <c r="C134" s="1" t="s">
        <v>246</v>
      </c>
      <c r="D134" s="1" t="s">
        <v>25</v>
      </c>
      <c r="E134" s="2" t="s">
        <v>346</v>
      </c>
      <c r="F134" s="1">
        <v>2394068</v>
      </c>
      <c r="G134" s="1" t="s">
        <v>247</v>
      </c>
      <c r="H134" s="1">
        <v>309327194</v>
      </c>
      <c r="I134" s="20" t="s">
        <v>30</v>
      </c>
      <c r="J134" s="1">
        <v>95</v>
      </c>
      <c r="K134" s="8">
        <v>36.1</v>
      </c>
      <c r="L134" s="6">
        <f t="shared" si="2"/>
        <v>3429.5</v>
      </c>
    </row>
    <row r="135" spans="1:12" ht="30" x14ac:dyDescent="0.25">
      <c r="A135" s="2">
        <v>130</v>
      </c>
      <c r="B135" s="1" t="s">
        <v>33</v>
      </c>
      <c r="C135" s="1" t="s">
        <v>248</v>
      </c>
      <c r="D135" s="1" t="s">
        <v>25</v>
      </c>
      <c r="E135" s="2" t="s">
        <v>346</v>
      </c>
      <c r="F135" s="1">
        <v>2394069</v>
      </c>
      <c r="G135" s="1" t="s">
        <v>137</v>
      </c>
      <c r="H135" s="1">
        <v>202660390</v>
      </c>
      <c r="I135" s="20" t="s">
        <v>30</v>
      </c>
      <c r="J135" s="1">
        <v>170</v>
      </c>
      <c r="K135" s="8">
        <v>30.99</v>
      </c>
      <c r="L135" s="6">
        <f t="shared" si="2"/>
        <v>5268.3</v>
      </c>
    </row>
    <row r="136" spans="1:12" ht="30" x14ac:dyDescent="0.25">
      <c r="A136" s="2">
        <v>131</v>
      </c>
      <c r="B136" s="1" t="s">
        <v>33</v>
      </c>
      <c r="C136" s="1" t="s">
        <v>249</v>
      </c>
      <c r="D136" s="1" t="s">
        <v>25</v>
      </c>
      <c r="E136" s="2" t="s">
        <v>347</v>
      </c>
      <c r="F136" s="1">
        <v>2401606</v>
      </c>
      <c r="G136" s="1" t="s">
        <v>29</v>
      </c>
      <c r="H136" s="1">
        <v>306089114</v>
      </c>
      <c r="I136" s="20" t="s">
        <v>12</v>
      </c>
      <c r="J136" s="1">
        <v>50</v>
      </c>
      <c r="K136" s="8">
        <v>4</v>
      </c>
      <c r="L136" s="6">
        <f t="shared" si="2"/>
        <v>200</v>
      </c>
    </row>
    <row r="137" spans="1:12" ht="30" x14ac:dyDescent="0.25">
      <c r="A137" s="2">
        <v>132</v>
      </c>
      <c r="B137" s="1" t="s">
        <v>33</v>
      </c>
      <c r="C137" s="1" t="s">
        <v>250</v>
      </c>
      <c r="D137" s="1" t="s">
        <v>25</v>
      </c>
      <c r="E137" s="2" t="s">
        <v>347</v>
      </c>
      <c r="F137" s="1">
        <v>2401607</v>
      </c>
      <c r="G137" s="1" t="s">
        <v>29</v>
      </c>
      <c r="H137" s="1">
        <v>306089114</v>
      </c>
      <c r="I137" s="20" t="s">
        <v>12</v>
      </c>
      <c r="J137" s="1">
        <v>20</v>
      </c>
      <c r="K137" s="8">
        <v>28</v>
      </c>
      <c r="L137" s="6">
        <f t="shared" si="2"/>
        <v>560</v>
      </c>
    </row>
    <row r="138" spans="1:12" ht="30" x14ac:dyDescent="0.25">
      <c r="A138" s="2">
        <v>133</v>
      </c>
      <c r="B138" s="1" t="s">
        <v>33</v>
      </c>
      <c r="C138" s="1" t="s">
        <v>251</v>
      </c>
      <c r="D138" s="1" t="s">
        <v>25</v>
      </c>
      <c r="E138" s="2" t="s">
        <v>347</v>
      </c>
      <c r="F138" s="1">
        <v>2401608</v>
      </c>
      <c r="G138" s="1" t="s">
        <v>29</v>
      </c>
      <c r="H138" s="1">
        <v>306089114</v>
      </c>
      <c r="I138" s="20" t="s">
        <v>12</v>
      </c>
      <c r="J138" s="1">
        <v>25</v>
      </c>
      <c r="K138" s="8">
        <v>16</v>
      </c>
      <c r="L138" s="6">
        <f t="shared" si="2"/>
        <v>400</v>
      </c>
    </row>
    <row r="139" spans="1:12" ht="30" x14ac:dyDescent="0.25">
      <c r="A139" s="2">
        <v>134</v>
      </c>
      <c r="B139" s="1" t="s">
        <v>33</v>
      </c>
      <c r="C139" s="1" t="s">
        <v>252</v>
      </c>
      <c r="D139" s="1" t="s">
        <v>25</v>
      </c>
      <c r="E139" s="2" t="s">
        <v>347</v>
      </c>
      <c r="F139" s="1">
        <v>2401609</v>
      </c>
      <c r="G139" s="1" t="s">
        <v>29</v>
      </c>
      <c r="H139" s="1">
        <v>306089114</v>
      </c>
      <c r="I139" s="20" t="s">
        <v>12</v>
      </c>
      <c r="J139" s="1">
        <v>30</v>
      </c>
      <c r="K139" s="8">
        <v>14.5</v>
      </c>
      <c r="L139" s="6">
        <f t="shared" si="2"/>
        <v>435</v>
      </c>
    </row>
    <row r="140" spans="1:12" ht="30" x14ac:dyDescent="0.25">
      <c r="A140" s="2">
        <v>135</v>
      </c>
      <c r="B140" s="1" t="s">
        <v>33</v>
      </c>
      <c r="C140" s="1" t="s">
        <v>253</v>
      </c>
      <c r="D140" s="1" t="s">
        <v>25</v>
      </c>
      <c r="E140" s="2" t="s">
        <v>347</v>
      </c>
      <c r="F140" s="1">
        <v>2401613</v>
      </c>
      <c r="G140" s="1" t="s">
        <v>29</v>
      </c>
      <c r="H140" s="1">
        <v>306089114</v>
      </c>
      <c r="I140" s="20" t="s">
        <v>12</v>
      </c>
      <c r="J140" s="1">
        <v>10</v>
      </c>
      <c r="K140" s="8">
        <v>139.5</v>
      </c>
      <c r="L140" s="6">
        <f t="shared" si="2"/>
        <v>1395</v>
      </c>
    </row>
    <row r="141" spans="1:12" ht="30" x14ac:dyDescent="0.25">
      <c r="A141" s="2">
        <v>136</v>
      </c>
      <c r="B141" s="1" t="s">
        <v>33</v>
      </c>
      <c r="C141" s="1" t="s">
        <v>254</v>
      </c>
      <c r="D141" s="1" t="s">
        <v>25</v>
      </c>
      <c r="E141" s="2" t="s">
        <v>346</v>
      </c>
      <c r="F141" s="1">
        <v>2401614</v>
      </c>
      <c r="G141" s="1" t="s">
        <v>255</v>
      </c>
      <c r="H141" s="1">
        <v>311194774</v>
      </c>
      <c r="I141" s="20" t="s">
        <v>12</v>
      </c>
      <c r="J141" s="1">
        <v>30</v>
      </c>
      <c r="K141" s="8">
        <v>58</v>
      </c>
      <c r="L141" s="6">
        <f t="shared" si="2"/>
        <v>1740</v>
      </c>
    </row>
    <row r="142" spans="1:12" ht="30" x14ac:dyDescent="0.25">
      <c r="A142" s="2">
        <v>137</v>
      </c>
      <c r="B142" s="1" t="s">
        <v>33</v>
      </c>
      <c r="C142" s="1" t="s">
        <v>256</v>
      </c>
      <c r="D142" s="1" t="s">
        <v>25</v>
      </c>
      <c r="E142" s="2" t="s">
        <v>347</v>
      </c>
      <c r="F142" s="1">
        <v>2401615</v>
      </c>
      <c r="G142" s="1" t="s">
        <v>29</v>
      </c>
      <c r="H142" s="1">
        <v>306089114</v>
      </c>
      <c r="I142" s="20" t="s">
        <v>30</v>
      </c>
      <c r="J142" s="1">
        <v>50</v>
      </c>
      <c r="K142" s="8">
        <v>10</v>
      </c>
      <c r="L142" s="6">
        <f t="shared" si="2"/>
        <v>500</v>
      </c>
    </row>
    <row r="143" spans="1:12" ht="30" x14ac:dyDescent="0.25">
      <c r="A143" s="2">
        <v>138</v>
      </c>
      <c r="B143" s="1" t="s">
        <v>33</v>
      </c>
      <c r="C143" s="1" t="s">
        <v>257</v>
      </c>
      <c r="D143" s="1" t="s">
        <v>25</v>
      </c>
      <c r="E143" s="2" t="s">
        <v>347</v>
      </c>
      <c r="F143" s="1">
        <v>2401616</v>
      </c>
      <c r="G143" s="1" t="s">
        <v>29</v>
      </c>
      <c r="H143" s="1">
        <v>306089114</v>
      </c>
      <c r="I143" s="20" t="s">
        <v>30</v>
      </c>
      <c r="J143" s="1">
        <v>50</v>
      </c>
      <c r="K143" s="8">
        <v>8</v>
      </c>
      <c r="L143" s="6">
        <f t="shared" si="2"/>
        <v>400</v>
      </c>
    </row>
    <row r="144" spans="1:12" ht="30" x14ac:dyDescent="0.25">
      <c r="A144" s="2">
        <v>139</v>
      </c>
      <c r="B144" s="1" t="s">
        <v>33</v>
      </c>
      <c r="C144" s="1" t="s">
        <v>258</v>
      </c>
      <c r="D144" s="1" t="s">
        <v>18</v>
      </c>
      <c r="E144" s="2" t="s">
        <v>346</v>
      </c>
      <c r="F144" s="1">
        <v>2406151</v>
      </c>
      <c r="G144" s="1" t="s">
        <v>259</v>
      </c>
      <c r="H144" s="1">
        <v>605118986</v>
      </c>
      <c r="I144" s="20" t="s">
        <v>12</v>
      </c>
      <c r="J144" s="1">
        <v>50</v>
      </c>
      <c r="K144" s="8">
        <v>229.999</v>
      </c>
      <c r="L144" s="21">
        <f t="shared" si="2"/>
        <v>11499.949999999999</v>
      </c>
    </row>
    <row r="145" spans="1:12" ht="30" x14ac:dyDescent="0.25">
      <c r="A145" s="2">
        <v>140</v>
      </c>
      <c r="B145" s="1" t="s">
        <v>33</v>
      </c>
      <c r="C145" s="1" t="s">
        <v>58</v>
      </c>
      <c r="D145" s="1" t="s">
        <v>25</v>
      </c>
      <c r="E145" s="2" t="s">
        <v>347</v>
      </c>
      <c r="F145" s="1">
        <v>2406159</v>
      </c>
      <c r="G145" s="1" t="s">
        <v>22</v>
      </c>
      <c r="H145" s="1">
        <v>302165616</v>
      </c>
      <c r="I145" s="20" t="s">
        <v>23</v>
      </c>
      <c r="J145" s="1">
        <v>6</v>
      </c>
      <c r="K145" s="8">
        <v>2200</v>
      </c>
      <c r="L145" s="6">
        <f t="shared" si="2"/>
        <v>13200</v>
      </c>
    </row>
    <row r="146" spans="1:12" ht="30" x14ac:dyDescent="0.25">
      <c r="A146" s="2">
        <v>141</v>
      </c>
      <c r="B146" s="1" t="s">
        <v>70</v>
      </c>
      <c r="C146" s="1" t="s">
        <v>260</v>
      </c>
      <c r="D146" s="1" t="s">
        <v>25</v>
      </c>
      <c r="E146" s="2" t="s">
        <v>348</v>
      </c>
      <c r="F146" s="1" t="s">
        <v>261</v>
      </c>
      <c r="G146" s="1" t="s">
        <v>262</v>
      </c>
      <c r="H146" s="1">
        <v>205570779</v>
      </c>
      <c r="I146" s="20" t="s">
        <v>12</v>
      </c>
      <c r="J146" s="1">
        <v>150</v>
      </c>
      <c r="K146" s="8">
        <v>85</v>
      </c>
      <c r="L146" s="6">
        <f t="shared" si="2"/>
        <v>12750</v>
      </c>
    </row>
    <row r="147" spans="1:12" ht="30" x14ac:dyDescent="0.25">
      <c r="A147" s="2">
        <v>142</v>
      </c>
      <c r="B147" s="1" t="s">
        <v>70</v>
      </c>
      <c r="C147" s="1" t="s">
        <v>263</v>
      </c>
      <c r="D147" s="1" t="s">
        <v>25</v>
      </c>
      <c r="E147" s="2" t="s">
        <v>348</v>
      </c>
      <c r="F147" s="1" t="s">
        <v>264</v>
      </c>
      <c r="G147" s="1" t="s">
        <v>265</v>
      </c>
      <c r="H147" s="1">
        <v>303323648</v>
      </c>
      <c r="I147" s="20" t="s">
        <v>12</v>
      </c>
      <c r="J147" s="1">
        <v>2000</v>
      </c>
      <c r="K147" s="8">
        <v>190.4</v>
      </c>
      <c r="L147" s="6">
        <f t="shared" si="2"/>
        <v>380800</v>
      </c>
    </row>
    <row r="148" spans="1:12" ht="30" x14ac:dyDescent="0.25">
      <c r="A148" s="2">
        <v>143</v>
      </c>
      <c r="B148" s="1" t="s">
        <v>70</v>
      </c>
      <c r="C148" s="1" t="s">
        <v>16</v>
      </c>
      <c r="D148" s="1" t="s">
        <v>18</v>
      </c>
      <c r="E148" s="2" t="s">
        <v>346</v>
      </c>
      <c r="F148" s="1">
        <v>2433266</v>
      </c>
      <c r="G148" s="1" t="s">
        <v>38</v>
      </c>
      <c r="H148" s="1">
        <v>307804433</v>
      </c>
      <c r="I148" s="20" t="s">
        <v>12</v>
      </c>
      <c r="J148" s="1">
        <v>25</v>
      </c>
      <c r="K148" s="8">
        <v>13</v>
      </c>
      <c r="L148" s="6">
        <f t="shared" si="2"/>
        <v>325</v>
      </c>
    </row>
    <row r="149" spans="1:12" ht="30" x14ac:dyDescent="0.25">
      <c r="A149" s="2">
        <v>144</v>
      </c>
      <c r="B149" s="1" t="s">
        <v>70</v>
      </c>
      <c r="C149" s="1" t="s">
        <v>267</v>
      </c>
      <c r="D149" s="1" t="s">
        <v>25</v>
      </c>
      <c r="E149" s="2" t="s">
        <v>346</v>
      </c>
      <c r="F149" s="1">
        <v>2429195</v>
      </c>
      <c r="G149" s="1" t="s">
        <v>234</v>
      </c>
      <c r="H149" s="1">
        <v>306908754</v>
      </c>
      <c r="I149" s="20" t="s">
        <v>23</v>
      </c>
      <c r="J149" s="1">
        <v>1</v>
      </c>
      <c r="K149" s="8">
        <v>8500</v>
      </c>
      <c r="L149" s="6">
        <f t="shared" si="2"/>
        <v>8500</v>
      </c>
    </row>
    <row r="150" spans="1:12" ht="30" x14ac:dyDescent="0.25">
      <c r="A150" s="2">
        <v>145</v>
      </c>
      <c r="B150" s="1" t="s">
        <v>70</v>
      </c>
      <c r="C150" s="1" t="s">
        <v>268</v>
      </c>
      <c r="D150" s="1" t="s">
        <v>25</v>
      </c>
      <c r="E150" s="2" t="s">
        <v>346</v>
      </c>
      <c r="F150" s="1">
        <v>2429218</v>
      </c>
      <c r="G150" s="1" t="s">
        <v>269</v>
      </c>
      <c r="H150" s="1">
        <v>309474567</v>
      </c>
      <c r="I150" s="20" t="s">
        <v>12</v>
      </c>
      <c r="J150" s="1">
        <v>130</v>
      </c>
      <c r="K150" s="8">
        <v>269.99900000000002</v>
      </c>
      <c r="L150" s="6">
        <f t="shared" si="2"/>
        <v>35099.870000000003</v>
      </c>
    </row>
    <row r="151" spans="1:12" ht="30" x14ac:dyDescent="0.25">
      <c r="A151" s="2">
        <v>146</v>
      </c>
      <c r="B151" s="1" t="s">
        <v>70</v>
      </c>
      <c r="C151" s="1" t="s">
        <v>270</v>
      </c>
      <c r="D151" s="1" t="s">
        <v>18</v>
      </c>
      <c r="E151" s="2" t="s">
        <v>347</v>
      </c>
      <c r="F151" s="1">
        <v>2435972</v>
      </c>
      <c r="G151" s="1" t="s">
        <v>84</v>
      </c>
      <c r="H151" s="1">
        <v>302768782</v>
      </c>
      <c r="I151" s="20" t="s">
        <v>12</v>
      </c>
      <c r="J151" s="1">
        <v>50</v>
      </c>
      <c r="K151" s="8">
        <v>1125.5999999999999</v>
      </c>
      <c r="L151" s="6">
        <f t="shared" si="2"/>
        <v>56279.999999999993</v>
      </c>
    </row>
    <row r="152" spans="1:12" ht="30" x14ac:dyDescent="0.25">
      <c r="A152" s="2">
        <v>147</v>
      </c>
      <c r="B152" s="1" t="s">
        <v>70</v>
      </c>
      <c r="C152" s="1" t="s">
        <v>271</v>
      </c>
      <c r="D152" s="1" t="s">
        <v>18</v>
      </c>
      <c r="E152" s="2" t="s">
        <v>347</v>
      </c>
      <c r="F152" s="1">
        <v>2435973</v>
      </c>
      <c r="G152" s="1" t="s">
        <v>84</v>
      </c>
      <c r="H152" s="1">
        <v>302768782</v>
      </c>
      <c r="I152" s="20" t="s">
        <v>12</v>
      </c>
      <c r="J152" s="1">
        <v>10</v>
      </c>
      <c r="K152" s="8">
        <v>1736</v>
      </c>
      <c r="L152" s="6">
        <f t="shared" si="2"/>
        <v>17360</v>
      </c>
    </row>
    <row r="153" spans="1:12" ht="30" x14ac:dyDescent="0.25">
      <c r="A153" s="2">
        <v>148</v>
      </c>
      <c r="B153" s="1" t="s">
        <v>70</v>
      </c>
      <c r="C153" s="1" t="s">
        <v>61</v>
      </c>
      <c r="D153" s="1" t="s">
        <v>25</v>
      </c>
      <c r="E153" s="2" t="s">
        <v>347</v>
      </c>
      <c r="F153" s="1">
        <v>2438329</v>
      </c>
      <c r="G153" s="1" t="s">
        <v>29</v>
      </c>
      <c r="H153" s="1">
        <v>306089114</v>
      </c>
      <c r="I153" s="20" t="s">
        <v>30</v>
      </c>
      <c r="J153" s="1">
        <v>2</v>
      </c>
      <c r="K153" s="8">
        <v>100</v>
      </c>
      <c r="L153" s="6">
        <f t="shared" si="2"/>
        <v>200</v>
      </c>
    </row>
    <row r="154" spans="1:12" ht="30" x14ac:dyDescent="0.25">
      <c r="A154" s="2">
        <v>149</v>
      </c>
      <c r="B154" s="1" t="s">
        <v>70</v>
      </c>
      <c r="C154" s="1" t="s">
        <v>272</v>
      </c>
      <c r="D154" s="1" t="s">
        <v>25</v>
      </c>
      <c r="E154" s="2" t="s">
        <v>347</v>
      </c>
      <c r="F154" s="1">
        <v>2445950</v>
      </c>
      <c r="G154" s="1" t="s">
        <v>273</v>
      </c>
      <c r="H154" s="1">
        <v>308037366</v>
      </c>
      <c r="I154" s="20" t="s">
        <v>12</v>
      </c>
      <c r="J154" s="1">
        <v>6000</v>
      </c>
      <c r="K154" s="8">
        <v>0.48</v>
      </c>
      <c r="L154" s="6">
        <f t="shared" si="2"/>
        <v>2880</v>
      </c>
    </row>
    <row r="155" spans="1:12" ht="30" x14ac:dyDescent="0.25">
      <c r="A155" s="2">
        <v>150</v>
      </c>
      <c r="B155" s="1" t="s">
        <v>70</v>
      </c>
      <c r="C155" s="4" t="s">
        <v>274</v>
      </c>
      <c r="D155" s="1" t="s">
        <v>18</v>
      </c>
      <c r="E155" s="2" t="s">
        <v>346</v>
      </c>
      <c r="F155" s="1">
        <v>2451872</v>
      </c>
      <c r="G155" s="1" t="s">
        <v>266</v>
      </c>
      <c r="H155" s="1">
        <v>306302694</v>
      </c>
      <c r="I155" s="20" t="s">
        <v>12</v>
      </c>
      <c r="J155" s="1">
        <v>4</v>
      </c>
      <c r="K155" s="8">
        <v>120</v>
      </c>
      <c r="L155" s="6">
        <f t="shared" si="2"/>
        <v>480</v>
      </c>
    </row>
    <row r="156" spans="1:12" ht="30" x14ac:dyDescent="0.25">
      <c r="A156" s="2">
        <v>151</v>
      </c>
      <c r="B156" s="1" t="s">
        <v>70</v>
      </c>
      <c r="C156" s="4" t="s">
        <v>275</v>
      </c>
      <c r="D156" s="1" t="s">
        <v>18</v>
      </c>
      <c r="E156" s="2" t="s">
        <v>346</v>
      </c>
      <c r="F156" s="1">
        <v>2455957</v>
      </c>
      <c r="G156" s="1" t="s">
        <v>266</v>
      </c>
      <c r="H156" s="1">
        <v>306302694</v>
      </c>
      <c r="I156" s="20" t="s">
        <v>12</v>
      </c>
      <c r="J156" s="1">
        <v>4</v>
      </c>
      <c r="K156" s="8">
        <v>100</v>
      </c>
      <c r="L156" s="6">
        <f t="shared" si="2"/>
        <v>400</v>
      </c>
    </row>
    <row r="157" spans="1:12" ht="30" x14ac:dyDescent="0.25">
      <c r="A157" s="2">
        <v>152</v>
      </c>
      <c r="B157" s="1" t="s">
        <v>70</v>
      </c>
      <c r="C157" s="1" t="s">
        <v>276</v>
      </c>
      <c r="D157" s="1" t="s">
        <v>18</v>
      </c>
      <c r="E157" s="2" t="s">
        <v>349</v>
      </c>
      <c r="F157" s="1">
        <v>16</v>
      </c>
      <c r="G157" s="1" t="s">
        <v>277</v>
      </c>
      <c r="H157" s="1">
        <v>305571988</v>
      </c>
      <c r="I157" s="20" t="s">
        <v>23</v>
      </c>
      <c r="J157" s="1">
        <v>1</v>
      </c>
      <c r="K157" s="8">
        <v>60051.749949999998</v>
      </c>
      <c r="L157" s="6">
        <f t="shared" si="2"/>
        <v>60051.749949999998</v>
      </c>
    </row>
    <row r="158" spans="1:12" ht="30" x14ac:dyDescent="0.25">
      <c r="A158" s="2">
        <v>153</v>
      </c>
      <c r="B158" s="4" t="s">
        <v>70</v>
      </c>
      <c r="C158" s="4" t="s">
        <v>278</v>
      </c>
      <c r="D158" s="1" t="s">
        <v>18</v>
      </c>
      <c r="E158" s="2" t="s">
        <v>346</v>
      </c>
      <c r="F158" s="1">
        <v>2465423</v>
      </c>
      <c r="G158" s="1" t="s">
        <v>266</v>
      </c>
      <c r="H158" s="1">
        <v>306302694</v>
      </c>
      <c r="I158" s="20" t="s">
        <v>46</v>
      </c>
      <c r="J158" s="1">
        <v>1</v>
      </c>
      <c r="K158" s="8">
        <v>360</v>
      </c>
      <c r="L158" s="6">
        <f t="shared" si="2"/>
        <v>360</v>
      </c>
    </row>
    <row r="159" spans="1:12" ht="30" x14ac:dyDescent="0.25">
      <c r="A159" s="2">
        <v>154</v>
      </c>
      <c r="B159" s="4" t="s">
        <v>70</v>
      </c>
      <c r="C159" s="4" t="s">
        <v>279</v>
      </c>
      <c r="D159" s="1" t="s">
        <v>18</v>
      </c>
      <c r="E159" s="2" t="s">
        <v>346</v>
      </c>
      <c r="F159" s="1">
        <v>2465422</v>
      </c>
      <c r="G159" s="1" t="s">
        <v>266</v>
      </c>
      <c r="H159" s="1">
        <v>306302694</v>
      </c>
      <c r="I159" s="20" t="s">
        <v>12</v>
      </c>
      <c r="J159" s="1">
        <v>1</v>
      </c>
      <c r="K159" s="8">
        <v>1600</v>
      </c>
      <c r="L159" s="6">
        <f t="shared" si="2"/>
        <v>1600</v>
      </c>
    </row>
    <row r="160" spans="1:12" ht="30" x14ac:dyDescent="0.25">
      <c r="A160" s="2">
        <v>155</v>
      </c>
      <c r="B160" s="1" t="s">
        <v>70</v>
      </c>
      <c r="C160" s="1" t="s">
        <v>196</v>
      </c>
      <c r="D160" s="1" t="s">
        <v>25</v>
      </c>
      <c r="E160" s="2" t="s">
        <v>346</v>
      </c>
      <c r="F160" s="1">
        <v>2477215</v>
      </c>
      <c r="G160" s="1" t="s">
        <v>280</v>
      </c>
      <c r="H160" s="7">
        <v>30101954040023</v>
      </c>
      <c r="I160" s="20" t="s">
        <v>23</v>
      </c>
      <c r="J160" s="1">
        <v>2</v>
      </c>
      <c r="K160" s="8">
        <v>1225.001</v>
      </c>
      <c r="L160" s="6">
        <f t="shared" si="2"/>
        <v>2450.002</v>
      </c>
    </row>
    <row r="161" spans="1:12" ht="30" x14ac:dyDescent="0.25">
      <c r="A161" s="2">
        <v>156</v>
      </c>
      <c r="B161" s="4" t="s">
        <v>70</v>
      </c>
      <c r="C161" s="4" t="s">
        <v>281</v>
      </c>
      <c r="D161" s="1" t="s">
        <v>18</v>
      </c>
      <c r="E161" s="2" t="s">
        <v>346</v>
      </c>
      <c r="F161" s="1">
        <v>2481715</v>
      </c>
      <c r="G161" s="1" t="s">
        <v>282</v>
      </c>
      <c r="H161" s="7">
        <v>311057341</v>
      </c>
      <c r="I161" s="20" t="s">
        <v>12</v>
      </c>
      <c r="J161" s="1">
        <v>1</v>
      </c>
      <c r="K161" s="8">
        <v>1350</v>
      </c>
      <c r="L161" s="6">
        <f t="shared" si="2"/>
        <v>1350</v>
      </c>
    </row>
    <row r="162" spans="1:12" ht="30" x14ac:dyDescent="0.25">
      <c r="A162" s="2">
        <v>157</v>
      </c>
      <c r="B162" s="4" t="s">
        <v>70</v>
      </c>
      <c r="C162" s="4" t="s">
        <v>283</v>
      </c>
      <c r="D162" s="1" t="s">
        <v>18</v>
      </c>
      <c r="E162" s="2" t="s">
        <v>346</v>
      </c>
      <c r="F162" s="1">
        <v>2481716</v>
      </c>
      <c r="G162" s="1" t="s">
        <v>282</v>
      </c>
      <c r="H162" s="7">
        <v>311057341</v>
      </c>
      <c r="I162" s="20" t="s">
        <v>12</v>
      </c>
      <c r="J162" s="1">
        <v>1</v>
      </c>
      <c r="K162" s="8">
        <v>800</v>
      </c>
      <c r="L162" s="6">
        <f t="shared" si="2"/>
        <v>800</v>
      </c>
    </row>
    <row r="163" spans="1:12" ht="30" x14ac:dyDescent="0.25">
      <c r="A163" s="2">
        <v>158</v>
      </c>
      <c r="B163" s="1" t="s">
        <v>70</v>
      </c>
      <c r="C163" s="1" t="s">
        <v>284</v>
      </c>
      <c r="D163" s="1" t="s">
        <v>18</v>
      </c>
      <c r="E163" s="2" t="s">
        <v>347</v>
      </c>
      <c r="F163" s="1">
        <v>2482900</v>
      </c>
      <c r="G163" s="1" t="s">
        <v>47</v>
      </c>
      <c r="H163" s="7">
        <v>205353003</v>
      </c>
      <c r="I163" s="20" t="s">
        <v>12</v>
      </c>
      <c r="J163" s="1">
        <v>50</v>
      </c>
      <c r="K163" s="8">
        <v>268.8</v>
      </c>
      <c r="L163" s="6">
        <f t="shared" si="2"/>
        <v>13440</v>
      </c>
    </row>
    <row r="164" spans="1:12" ht="30" x14ac:dyDescent="0.25">
      <c r="A164" s="2">
        <v>159</v>
      </c>
      <c r="B164" s="1" t="s">
        <v>70</v>
      </c>
      <c r="C164" s="1" t="s">
        <v>73</v>
      </c>
      <c r="D164" s="1" t="s">
        <v>18</v>
      </c>
      <c r="E164" s="2" t="s">
        <v>346</v>
      </c>
      <c r="F164" s="1">
        <v>2491798</v>
      </c>
      <c r="G164" s="1" t="s">
        <v>285</v>
      </c>
      <c r="H164" s="7">
        <v>310778141</v>
      </c>
      <c r="I164" s="20" t="s">
        <v>12</v>
      </c>
      <c r="J164" s="1">
        <v>50</v>
      </c>
      <c r="K164" s="8">
        <v>300</v>
      </c>
      <c r="L164" s="6">
        <f t="shared" si="2"/>
        <v>15000</v>
      </c>
    </row>
    <row r="165" spans="1:12" ht="30" x14ac:dyDescent="0.25">
      <c r="A165" s="2">
        <v>160</v>
      </c>
      <c r="B165" s="4" t="s">
        <v>70</v>
      </c>
      <c r="C165" s="4" t="s">
        <v>287</v>
      </c>
      <c r="D165" s="1" t="s">
        <v>18</v>
      </c>
      <c r="E165" s="2" t="s">
        <v>348</v>
      </c>
      <c r="F165" s="1" t="s">
        <v>288</v>
      </c>
      <c r="G165" s="1" t="s">
        <v>286</v>
      </c>
      <c r="H165" s="7">
        <v>311034480</v>
      </c>
      <c r="I165" s="20" t="s">
        <v>12</v>
      </c>
      <c r="J165" s="1">
        <v>4</v>
      </c>
      <c r="K165" s="8">
        <v>1330</v>
      </c>
      <c r="L165" s="6">
        <f t="shared" si="2"/>
        <v>5320</v>
      </c>
    </row>
    <row r="166" spans="1:12" ht="30" x14ac:dyDescent="0.25">
      <c r="A166" s="2">
        <v>161</v>
      </c>
      <c r="B166" s="1" t="s">
        <v>70</v>
      </c>
      <c r="C166" s="1" t="s">
        <v>289</v>
      </c>
      <c r="D166" s="1" t="s">
        <v>25</v>
      </c>
      <c r="E166" s="2" t="s">
        <v>346</v>
      </c>
      <c r="F166" s="1">
        <v>2522424</v>
      </c>
      <c r="G166" s="1" t="s">
        <v>32</v>
      </c>
      <c r="H166" s="7">
        <v>300496198</v>
      </c>
      <c r="I166" s="20" t="s">
        <v>12</v>
      </c>
      <c r="J166" s="1">
        <v>2</v>
      </c>
      <c r="K166" s="8">
        <v>1176</v>
      </c>
      <c r="L166" s="6">
        <f t="shared" si="2"/>
        <v>2352</v>
      </c>
    </row>
    <row r="167" spans="1:12" ht="30" x14ac:dyDescent="0.25">
      <c r="A167" s="2">
        <v>162</v>
      </c>
      <c r="B167" s="1" t="s">
        <v>70</v>
      </c>
      <c r="C167" s="1" t="s">
        <v>290</v>
      </c>
      <c r="D167" s="1" t="s">
        <v>25</v>
      </c>
      <c r="E167" s="2" t="s">
        <v>346</v>
      </c>
      <c r="F167" s="1">
        <v>2522425</v>
      </c>
      <c r="G167" s="1" t="s">
        <v>291</v>
      </c>
      <c r="H167" s="7">
        <v>30408841230025</v>
      </c>
      <c r="I167" s="20" t="s">
        <v>12</v>
      </c>
      <c r="J167" s="1">
        <v>1</v>
      </c>
      <c r="K167" s="8">
        <v>6555.5550000000003</v>
      </c>
      <c r="L167" s="6">
        <f t="shared" si="2"/>
        <v>6555.5550000000003</v>
      </c>
    </row>
    <row r="168" spans="1:12" ht="30" x14ac:dyDescent="0.25">
      <c r="A168" s="2">
        <v>163</v>
      </c>
      <c r="B168" s="1" t="s">
        <v>70</v>
      </c>
      <c r="C168" s="1" t="s">
        <v>292</v>
      </c>
      <c r="D168" s="1" t="s">
        <v>25</v>
      </c>
      <c r="E168" s="2" t="s">
        <v>346</v>
      </c>
      <c r="F168" s="1">
        <v>2522426</v>
      </c>
      <c r="G168" s="1" t="s">
        <v>293</v>
      </c>
      <c r="H168" s="1">
        <v>308840824</v>
      </c>
      <c r="I168" s="20" t="s">
        <v>12</v>
      </c>
      <c r="J168" s="1">
        <v>4</v>
      </c>
      <c r="K168" s="8">
        <v>5499.9989999999998</v>
      </c>
      <c r="L168" s="6">
        <f t="shared" si="2"/>
        <v>21999.995999999999</v>
      </c>
    </row>
    <row r="169" spans="1:12" ht="30" x14ac:dyDescent="0.25">
      <c r="A169" s="2">
        <v>164</v>
      </c>
      <c r="B169" s="1" t="s">
        <v>70</v>
      </c>
      <c r="C169" s="1" t="s">
        <v>294</v>
      </c>
      <c r="D169" s="1" t="s">
        <v>25</v>
      </c>
      <c r="E169" s="2" t="s">
        <v>346</v>
      </c>
      <c r="F169" s="1">
        <v>2522438</v>
      </c>
      <c r="G169" s="1" t="s">
        <v>291</v>
      </c>
      <c r="H169" s="7">
        <v>30408841230025</v>
      </c>
      <c r="I169" s="20" t="s">
        <v>12</v>
      </c>
      <c r="J169" s="1">
        <v>3</v>
      </c>
      <c r="K169" s="8">
        <v>3555.5549999999998</v>
      </c>
      <c r="L169" s="6">
        <f t="shared" si="2"/>
        <v>10666.664999999999</v>
      </c>
    </row>
    <row r="170" spans="1:12" ht="30" x14ac:dyDescent="0.25">
      <c r="A170" s="2">
        <v>165</v>
      </c>
      <c r="B170" s="1" t="s">
        <v>70</v>
      </c>
      <c r="C170" s="1" t="s">
        <v>57</v>
      </c>
      <c r="D170" s="1" t="s">
        <v>18</v>
      </c>
      <c r="E170" s="2" t="s">
        <v>346</v>
      </c>
      <c r="F170" s="1">
        <v>2524645</v>
      </c>
      <c r="G170" s="1" t="s">
        <v>123</v>
      </c>
      <c r="H170" s="1">
        <v>310950775</v>
      </c>
      <c r="I170" s="20" t="s">
        <v>12</v>
      </c>
      <c r="J170" s="1">
        <v>36</v>
      </c>
      <c r="K170" s="8">
        <v>36</v>
      </c>
      <c r="L170" s="6">
        <f t="shared" si="2"/>
        <v>1296</v>
      </c>
    </row>
    <row r="171" spans="1:12" ht="30" x14ac:dyDescent="0.25">
      <c r="A171" s="2">
        <v>166</v>
      </c>
      <c r="B171" s="1" t="s">
        <v>70</v>
      </c>
      <c r="C171" s="1" t="s">
        <v>41</v>
      </c>
      <c r="D171" s="1" t="s">
        <v>18</v>
      </c>
      <c r="E171" s="2" t="s">
        <v>346</v>
      </c>
      <c r="F171" s="1">
        <v>2525612</v>
      </c>
      <c r="G171" s="1" t="s">
        <v>39</v>
      </c>
      <c r="H171" s="1">
        <v>306982910</v>
      </c>
      <c r="I171" s="20" t="s">
        <v>12</v>
      </c>
      <c r="J171" s="1">
        <v>30</v>
      </c>
      <c r="K171" s="8">
        <v>14.6</v>
      </c>
      <c r="L171" s="6">
        <f t="shared" si="2"/>
        <v>438</v>
      </c>
    </row>
    <row r="172" spans="1:12" ht="30" x14ac:dyDescent="0.25">
      <c r="A172" s="2">
        <v>167</v>
      </c>
      <c r="B172" s="1" t="s">
        <v>70</v>
      </c>
      <c r="C172" s="1" t="s">
        <v>15</v>
      </c>
      <c r="D172" s="1" t="s">
        <v>18</v>
      </c>
      <c r="E172" s="2" t="s">
        <v>346</v>
      </c>
      <c r="F172" s="1">
        <v>2526718</v>
      </c>
      <c r="G172" s="1" t="s">
        <v>295</v>
      </c>
      <c r="H172" s="1">
        <v>307957489</v>
      </c>
      <c r="I172" s="20" t="s">
        <v>12</v>
      </c>
      <c r="J172" s="1">
        <v>1</v>
      </c>
      <c r="K172" s="8">
        <v>1444.4459999999999</v>
      </c>
      <c r="L172" s="6">
        <f t="shared" si="2"/>
        <v>1444.4459999999999</v>
      </c>
    </row>
    <row r="173" spans="1:12" ht="30" x14ac:dyDescent="0.25">
      <c r="A173" s="2">
        <v>168</v>
      </c>
      <c r="B173" s="1" t="s">
        <v>70</v>
      </c>
      <c r="C173" s="1" t="s">
        <v>74</v>
      </c>
      <c r="D173" s="1" t="s">
        <v>25</v>
      </c>
      <c r="E173" s="2" t="s">
        <v>348</v>
      </c>
      <c r="F173" s="1" t="s">
        <v>296</v>
      </c>
      <c r="G173" s="1" t="s">
        <v>81</v>
      </c>
      <c r="H173" s="1">
        <v>302115684</v>
      </c>
      <c r="I173" s="20" t="s">
        <v>56</v>
      </c>
      <c r="J173" s="1">
        <v>2500</v>
      </c>
      <c r="K173" s="8">
        <v>246.50001</v>
      </c>
      <c r="L173" s="6">
        <f t="shared" si="2"/>
        <v>616250.02500000002</v>
      </c>
    </row>
    <row r="174" spans="1:12" ht="30" x14ac:dyDescent="0.25">
      <c r="A174" s="2">
        <v>169</v>
      </c>
      <c r="B174" s="1" t="s">
        <v>70</v>
      </c>
      <c r="C174" s="1" t="s">
        <v>297</v>
      </c>
      <c r="D174" s="1" t="s">
        <v>25</v>
      </c>
      <c r="E174" s="2" t="s">
        <v>348</v>
      </c>
      <c r="F174" s="1" t="s">
        <v>298</v>
      </c>
      <c r="G174" s="1" t="s">
        <v>299</v>
      </c>
      <c r="H174" s="1">
        <v>300553958</v>
      </c>
      <c r="I174" s="20" t="s">
        <v>56</v>
      </c>
      <c r="J174" s="1">
        <v>1200</v>
      </c>
      <c r="K174" s="8">
        <v>392</v>
      </c>
      <c r="L174" s="6">
        <f t="shared" si="2"/>
        <v>470400</v>
      </c>
    </row>
    <row r="175" spans="1:12" ht="30" x14ac:dyDescent="0.25">
      <c r="A175" s="2">
        <v>170</v>
      </c>
      <c r="B175" s="1" t="s">
        <v>70</v>
      </c>
      <c r="C175" s="1" t="s">
        <v>300</v>
      </c>
      <c r="D175" s="1" t="s">
        <v>25</v>
      </c>
      <c r="E175" s="2" t="s">
        <v>346</v>
      </c>
      <c r="F175" s="1">
        <v>2535226</v>
      </c>
      <c r="G175" s="1" t="s">
        <v>301</v>
      </c>
      <c r="H175" s="1">
        <v>306097967</v>
      </c>
      <c r="I175" s="20" t="s">
        <v>12</v>
      </c>
      <c r="J175" s="1">
        <v>20</v>
      </c>
      <c r="K175" s="8">
        <v>9.9990000000000006</v>
      </c>
      <c r="L175" s="6">
        <f t="shared" si="2"/>
        <v>199.98000000000002</v>
      </c>
    </row>
    <row r="176" spans="1:12" ht="30" x14ac:dyDescent="0.25">
      <c r="A176" s="2">
        <v>171</v>
      </c>
      <c r="B176" s="1" t="s">
        <v>70</v>
      </c>
      <c r="C176" s="1" t="s">
        <v>302</v>
      </c>
      <c r="D176" s="1" t="s">
        <v>25</v>
      </c>
      <c r="E176" s="2" t="s">
        <v>346</v>
      </c>
      <c r="F176" s="1">
        <v>2535227</v>
      </c>
      <c r="G176" s="1" t="s">
        <v>255</v>
      </c>
      <c r="H176" s="1">
        <v>311194774</v>
      </c>
      <c r="I176" s="20" t="s">
        <v>12</v>
      </c>
      <c r="J176" s="1">
        <v>40</v>
      </c>
      <c r="K176" s="8">
        <v>15</v>
      </c>
      <c r="L176" s="6">
        <f t="shared" si="2"/>
        <v>600</v>
      </c>
    </row>
    <row r="177" spans="1:12" ht="30" x14ac:dyDescent="0.25">
      <c r="A177" s="2">
        <v>172</v>
      </c>
      <c r="B177" s="1" t="s">
        <v>70</v>
      </c>
      <c r="C177" s="1" t="s">
        <v>75</v>
      </c>
      <c r="D177" s="1" t="s">
        <v>25</v>
      </c>
      <c r="E177" s="2" t="s">
        <v>346</v>
      </c>
      <c r="F177" s="1">
        <v>2535225</v>
      </c>
      <c r="G177" s="1" t="s">
        <v>303</v>
      </c>
      <c r="H177" s="1">
        <v>307027086</v>
      </c>
      <c r="I177" s="20" t="s">
        <v>12</v>
      </c>
      <c r="J177" s="1">
        <v>20</v>
      </c>
      <c r="K177" s="8">
        <v>16.161000000000001</v>
      </c>
      <c r="L177" s="6">
        <f t="shared" si="2"/>
        <v>323.22000000000003</v>
      </c>
    </row>
    <row r="178" spans="1:12" ht="30" x14ac:dyDescent="0.25">
      <c r="A178" s="2">
        <v>173</v>
      </c>
      <c r="B178" s="1" t="s">
        <v>70</v>
      </c>
      <c r="C178" s="1" t="s">
        <v>16</v>
      </c>
      <c r="D178" s="1" t="s">
        <v>18</v>
      </c>
      <c r="E178" s="2" t="s">
        <v>346</v>
      </c>
      <c r="F178" s="1">
        <v>2539233</v>
      </c>
      <c r="G178" s="1" t="s">
        <v>38</v>
      </c>
      <c r="H178" s="1">
        <v>307804433</v>
      </c>
      <c r="I178" s="20" t="s">
        <v>12</v>
      </c>
      <c r="J178" s="1">
        <v>25</v>
      </c>
      <c r="K178" s="8">
        <v>13</v>
      </c>
      <c r="L178" s="6">
        <f>J178*K178</f>
        <v>325</v>
      </c>
    </row>
    <row r="179" spans="1:12" ht="30" x14ac:dyDescent="0.25">
      <c r="A179" s="2">
        <v>174</v>
      </c>
      <c r="B179" s="1" t="s">
        <v>70</v>
      </c>
      <c r="C179" s="1" t="s">
        <v>304</v>
      </c>
      <c r="D179" s="1" t="s">
        <v>18</v>
      </c>
      <c r="E179" s="2" t="s">
        <v>349</v>
      </c>
      <c r="F179" s="1">
        <v>12</v>
      </c>
      <c r="G179" s="1" t="s">
        <v>305</v>
      </c>
      <c r="H179" s="1">
        <v>207190238</v>
      </c>
      <c r="I179" s="20" t="s">
        <v>23</v>
      </c>
      <c r="J179" s="1">
        <v>1</v>
      </c>
      <c r="K179" s="8">
        <v>33429.887999999999</v>
      </c>
      <c r="L179" s="6">
        <f>J179*K179</f>
        <v>33429.887999999999</v>
      </c>
    </row>
    <row r="180" spans="1:12" ht="30" x14ac:dyDescent="0.25">
      <c r="A180" s="2">
        <v>175</v>
      </c>
      <c r="B180" s="1" t="s">
        <v>70</v>
      </c>
      <c r="C180" s="1" t="s">
        <v>59</v>
      </c>
      <c r="D180" s="1" t="s">
        <v>25</v>
      </c>
      <c r="E180" s="2" t="s">
        <v>347</v>
      </c>
      <c r="F180" s="1">
        <v>2562767</v>
      </c>
      <c r="G180" s="1" t="s">
        <v>63</v>
      </c>
      <c r="H180" s="1">
        <v>302216203</v>
      </c>
      <c r="I180" s="20" t="s">
        <v>12</v>
      </c>
      <c r="J180" s="1">
        <v>2</v>
      </c>
      <c r="K180" s="8">
        <v>1650</v>
      </c>
      <c r="L180" s="6">
        <f t="shared" si="2"/>
        <v>3300</v>
      </c>
    </row>
    <row r="181" spans="1:12" ht="30" x14ac:dyDescent="0.25">
      <c r="A181" s="2">
        <v>176</v>
      </c>
      <c r="B181" s="1" t="s">
        <v>70</v>
      </c>
      <c r="C181" s="1" t="s">
        <v>306</v>
      </c>
      <c r="D181" s="1" t="s">
        <v>25</v>
      </c>
      <c r="E181" s="2" t="s">
        <v>348</v>
      </c>
      <c r="F181" s="1" t="s">
        <v>307</v>
      </c>
      <c r="G181" s="1" t="s">
        <v>308</v>
      </c>
      <c r="H181" s="1"/>
      <c r="I181" s="20" t="s">
        <v>49</v>
      </c>
      <c r="J181" s="1">
        <v>280</v>
      </c>
      <c r="K181" s="8">
        <v>122.3</v>
      </c>
      <c r="L181" s="6">
        <f t="shared" si="2"/>
        <v>34244</v>
      </c>
    </row>
    <row r="182" spans="1:12" ht="30" x14ac:dyDescent="0.25">
      <c r="A182" s="2">
        <v>177</v>
      </c>
      <c r="B182" s="1" t="s">
        <v>70</v>
      </c>
      <c r="C182" s="1" t="s">
        <v>196</v>
      </c>
      <c r="D182" s="1" t="s">
        <v>25</v>
      </c>
      <c r="E182" s="2" t="s">
        <v>346</v>
      </c>
      <c r="F182" s="1">
        <v>2573991</v>
      </c>
      <c r="G182" s="1" t="s">
        <v>309</v>
      </c>
      <c r="H182" s="7">
        <v>52308006500025</v>
      </c>
      <c r="I182" s="20" t="s">
        <v>23</v>
      </c>
      <c r="J182" s="1">
        <v>200</v>
      </c>
      <c r="K182" s="8">
        <v>22.222000000000001</v>
      </c>
      <c r="L182" s="6">
        <f t="shared" si="2"/>
        <v>4444.4000000000005</v>
      </c>
    </row>
    <row r="183" spans="1:12" ht="30" x14ac:dyDescent="0.25">
      <c r="A183" s="2">
        <v>178</v>
      </c>
      <c r="B183" s="1" t="s">
        <v>70</v>
      </c>
      <c r="C183" s="1" t="s">
        <v>310</v>
      </c>
      <c r="D183" s="1" t="s">
        <v>25</v>
      </c>
      <c r="E183" s="2" t="s">
        <v>346</v>
      </c>
      <c r="F183" s="1">
        <v>2598266</v>
      </c>
      <c r="G183" s="1" t="s">
        <v>311</v>
      </c>
      <c r="H183" s="1">
        <v>305681503</v>
      </c>
      <c r="I183" s="20" t="s">
        <v>12</v>
      </c>
      <c r="J183" s="1">
        <v>10</v>
      </c>
      <c r="K183" s="8">
        <v>750</v>
      </c>
      <c r="L183" s="6">
        <f t="shared" si="2"/>
        <v>7500</v>
      </c>
    </row>
    <row r="184" spans="1:12" ht="30" x14ac:dyDescent="0.25">
      <c r="A184" s="2">
        <v>179</v>
      </c>
      <c r="B184" s="1" t="s">
        <v>70</v>
      </c>
      <c r="C184" s="1" t="s">
        <v>312</v>
      </c>
      <c r="D184" s="1" t="s">
        <v>25</v>
      </c>
      <c r="E184" s="2" t="s">
        <v>346</v>
      </c>
      <c r="F184" s="1">
        <v>2598267</v>
      </c>
      <c r="G184" s="1" t="s">
        <v>313</v>
      </c>
      <c r="H184" s="1">
        <v>311060498</v>
      </c>
      <c r="I184" s="20" t="s">
        <v>12</v>
      </c>
      <c r="J184" s="1">
        <v>9</v>
      </c>
      <c r="K184" s="8">
        <v>125.3</v>
      </c>
      <c r="L184" s="6">
        <f t="shared" si="2"/>
        <v>1127.7</v>
      </c>
    </row>
    <row r="185" spans="1:12" ht="30" x14ac:dyDescent="0.25">
      <c r="A185" s="2">
        <v>180</v>
      </c>
      <c r="B185" s="1" t="s">
        <v>70</v>
      </c>
      <c r="C185" s="1" t="s">
        <v>314</v>
      </c>
      <c r="D185" s="1" t="s">
        <v>25</v>
      </c>
      <c r="E185" s="2" t="s">
        <v>346</v>
      </c>
      <c r="F185" s="1">
        <v>2599597</v>
      </c>
      <c r="G185" s="1" t="s">
        <v>50</v>
      </c>
      <c r="H185" s="1">
        <v>202367399</v>
      </c>
      <c r="I185" s="20" t="s">
        <v>23</v>
      </c>
      <c r="J185" s="1">
        <v>1</v>
      </c>
      <c r="K185" s="8">
        <v>420</v>
      </c>
      <c r="L185" s="6">
        <f t="shared" si="2"/>
        <v>420</v>
      </c>
    </row>
    <row r="186" spans="1:12" ht="30" x14ac:dyDescent="0.25">
      <c r="A186" s="2">
        <v>181</v>
      </c>
      <c r="B186" s="1" t="s">
        <v>70</v>
      </c>
      <c r="C186" s="1" t="s">
        <v>315</v>
      </c>
      <c r="D186" s="1" t="s">
        <v>25</v>
      </c>
      <c r="E186" s="2" t="s">
        <v>346</v>
      </c>
      <c r="F186" s="1">
        <v>2599598</v>
      </c>
      <c r="G186" s="1" t="s">
        <v>50</v>
      </c>
      <c r="H186" s="1">
        <v>202367399</v>
      </c>
      <c r="I186" s="20" t="s">
        <v>23</v>
      </c>
      <c r="J186" s="1">
        <v>1</v>
      </c>
      <c r="K186" s="8">
        <v>560</v>
      </c>
      <c r="L186" s="6">
        <f t="shared" si="2"/>
        <v>560</v>
      </c>
    </row>
    <row r="187" spans="1:12" ht="30" x14ac:dyDescent="0.25">
      <c r="A187" s="2">
        <v>182</v>
      </c>
      <c r="B187" s="1" t="s">
        <v>70</v>
      </c>
      <c r="C187" s="1" t="s">
        <v>316</v>
      </c>
      <c r="D187" s="1" t="s">
        <v>25</v>
      </c>
      <c r="E187" s="2" t="s">
        <v>346</v>
      </c>
      <c r="F187" s="1">
        <v>2603858</v>
      </c>
      <c r="G187" s="1" t="s">
        <v>317</v>
      </c>
      <c r="H187" s="1">
        <v>309845594</v>
      </c>
      <c r="I187" s="20" t="s">
        <v>12</v>
      </c>
      <c r="J187" s="1">
        <v>42</v>
      </c>
      <c r="K187" s="8">
        <v>567</v>
      </c>
      <c r="L187" s="6">
        <f t="shared" si="2"/>
        <v>23814</v>
      </c>
    </row>
    <row r="188" spans="1:12" ht="30" customHeight="1" x14ac:dyDescent="0.25">
      <c r="A188" s="2">
        <v>183</v>
      </c>
      <c r="B188" s="1" t="s">
        <v>70</v>
      </c>
      <c r="C188" s="1" t="s">
        <v>318</v>
      </c>
      <c r="D188" s="1" t="s">
        <v>25</v>
      </c>
      <c r="E188" s="2" t="s">
        <v>347</v>
      </c>
      <c r="F188" s="1">
        <v>2604496</v>
      </c>
      <c r="G188" s="1" t="s">
        <v>319</v>
      </c>
      <c r="H188" s="1">
        <v>204566767</v>
      </c>
      <c r="I188" s="20" t="s">
        <v>49</v>
      </c>
      <c r="J188" s="1">
        <v>12000</v>
      </c>
      <c r="K188" s="8">
        <v>0.495</v>
      </c>
      <c r="L188" s="6">
        <f t="shared" si="2"/>
        <v>5940</v>
      </c>
    </row>
    <row r="189" spans="1:12" ht="30" x14ac:dyDescent="0.25">
      <c r="A189" s="2">
        <v>184</v>
      </c>
      <c r="B189" s="1" t="s">
        <v>70</v>
      </c>
      <c r="C189" s="1" t="s">
        <v>196</v>
      </c>
      <c r="D189" s="1" t="s">
        <v>25</v>
      </c>
      <c r="E189" s="2" t="s">
        <v>346</v>
      </c>
      <c r="F189" s="1">
        <v>2610346</v>
      </c>
      <c r="G189" s="1" t="s">
        <v>320</v>
      </c>
      <c r="H189" s="1">
        <v>469696352</v>
      </c>
      <c r="I189" s="20" t="s">
        <v>23</v>
      </c>
      <c r="J189" s="1">
        <v>8</v>
      </c>
      <c r="K189" s="8">
        <v>235</v>
      </c>
      <c r="L189" s="6">
        <f t="shared" si="2"/>
        <v>1880</v>
      </c>
    </row>
    <row r="190" spans="1:12" ht="30" customHeight="1" x14ac:dyDescent="0.25">
      <c r="A190" s="2">
        <v>185</v>
      </c>
      <c r="B190" s="1" t="s">
        <v>70</v>
      </c>
      <c r="C190" s="1" t="s">
        <v>321</v>
      </c>
      <c r="D190" s="1" t="s">
        <v>18</v>
      </c>
      <c r="E190" s="2" t="s">
        <v>346</v>
      </c>
      <c r="F190" s="1">
        <v>2611980</v>
      </c>
      <c r="G190" s="1" t="s">
        <v>322</v>
      </c>
      <c r="H190" s="1">
        <v>308928024</v>
      </c>
      <c r="I190" s="20" t="s">
        <v>23</v>
      </c>
      <c r="J190" s="1">
        <v>1</v>
      </c>
      <c r="K190" s="8">
        <v>1500</v>
      </c>
      <c r="L190" s="6">
        <f t="shared" si="2"/>
        <v>1500</v>
      </c>
    </row>
    <row r="191" spans="1:12" ht="30" x14ac:dyDescent="0.25">
      <c r="A191" s="2">
        <v>186</v>
      </c>
      <c r="B191" s="1" t="s">
        <v>70</v>
      </c>
      <c r="C191" s="1" t="s">
        <v>323</v>
      </c>
      <c r="D191" s="1" t="s">
        <v>25</v>
      </c>
      <c r="E191" s="2" t="s">
        <v>347</v>
      </c>
      <c r="F191" s="1">
        <v>2612779</v>
      </c>
      <c r="G191" s="1" t="s">
        <v>29</v>
      </c>
      <c r="H191" s="1">
        <v>306089114</v>
      </c>
      <c r="I191" s="20" t="s">
        <v>12</v>
      </c>
      <c r="J191" s="1">
        <v>400</v>
      </c>
      <c r="K191" s="8">
        <v>2</v>
      </c>
      <c r="L191" s="6">
        <f t="shared" si="2"/>
        <v>800</v>
      </c>
    </row>
    <row r="192" spans="1:12" ht="30" x14ac:dyDescent="0.25">
      <c r="A192" s="2">
        <v>187</v>
      </c>
      <c r="B192" s="1" t="s">
        <v>70</v>
      </c>
      <c r="C192" s="1" t="s">
        <v>324</v>
      </c>
      <c r="D192" s="1" t="s">
        <v>25</v>
      </c>
      <c r="E192" s="2" t="s">
        <v>347</v>
      </c>
      <c r="F192" s="1">
        <v>2612793</v>
      </c>
      <c r="G192" s="1" t="s">
        <v>29</v>
      </c>
      <c r="H192" s="1">
        <v>306089114</v>
      </c>
      <c r="I192" s="20" t="s">
        <v>12</v>
      </c>
      <c r="J192" s="1">
        <v>300</v>
      </c>
      <c r="K192" s="8">
        <v>2</v>
      </c>
      <c r="L192" s="6">
        <f t="shared" si="2"/>
        <v>600</v>
      </c>
    </row>
    <row r="193" spans="1:12" ht="30" x14ac:dyDescent="0.25">
      <c r="A193" s="2">
        <v>188</v>
      </c>
      <c r="B193" s="1" t="s">
        <v>70</v>
      </c>
      <c r="C193" s="1" t="s">
        <v>325</v>
      </c>
      <c r="D193" s="1" t="s">
        <v>25</v>
      </c>
      <c r="E193" s="2" t="s">
        <v>346</v>
      </c>
      <c r="F193" s="1">
        <v>2613423</v>
      </c>
      <c r="G193" s="1" t="s">
        <v>326</v>
      </c>
      <c r="H193" s="1">
        <v>308904387</v>
      </c>
      <c r="I193" s="20" t="s">
        <v>23</v>
      </c>
      <c r="J193" s="1">
        <v>3</v>
      </c>
      <c r="K193" s="8">
        <v>4990</v>
      </c>
      <c r="L193" s="6">
        <f t="shared" si="2"/>
        <v>14970</v>
      </c>
    </row>
    <row r="194" spans="1:12" ht="30" x14ac:dyDescent="0.25">
      <c r="A194" s="2">
        <v>189</v>
      </c>
      <c r="B194" s="1" t="s">
        <v>70</v>
      </c>
      <c r="C194" s="1" t="s">
        <v>226</v>
      </c>
      <c r="D194" s="1" t="s">
        <v>25</v>
      </c>
      <c r="E194" s="2" t="s">
        <v>346</v>
      </c>
      <c r="F194" s="1">
        <v>2615652</v>
      </c>
      <c r="G194" s="1" t="s">
        <v>50</v>
      </c>
      <c r="H194" s="1">
        <v>202367399</v>
      </c>
      <c r="I194" s="20" t="s">
        <v>23</v>
      </c>
      <c r="J194" s="1">
        <v>1</v>
      </c>
      <c r="K194" s="8">
        <v>7280</v>
      </c>
      <c r="L194" s="6">
        <f t="shared" si="2"/>
        <v>7280</v>
      </c>
    </row>
    <row r="195" spans="1:12" ht="30" x14ac:dyDescent="0.25">
      <c r="A195" s="2">
        <v>190</v>
      </c>
      <c r="B195" s="1" t="s">
        <v>70</v>
      </c>
      <c r="C195" s="1" t="s">
        <v>327</v>
      </c>
      <c r="D195" s="1" t="s">
        <v>18</v>
      </c>
      <c r="E195" s="2" t="s">
        <v>347</v>
      </c>
      <c r="F195" s="1">
        <v>2621068</v>
      </c>
      <c r="G195" s="1" t="s">
        <v>84</v>
      </c>
      <c r="H195" s="1">
        <v>302768782</v>
      </c>
      <c r="I195" s="20" t="s">
        <v>12</v>
      </c>
      <c r="J195" s="1">
        <v>51</v>
      </c>
      <c r="K195" s="8">
        <v>1680</v>
      </c>
      <c r="L195" s="6">
        <f t="shared" si="2"/>
        <v>85680</v>
      </c>
    </row>
    <row r="196" spans="1:12" ht="30" x14ac:dyDescent="0.25">
      <c r="A196" s="2">
        <v>191</v>
      </c>
      <c r="B196" s="1" t="s">
        <v>70</v>
      </c>
      <c r="C196" s="1" t="s">
        <v>196</v>
      </c>
      <c r="D196" s="1" t="s">
        <v>25</v>
      </c>
      <c r="E196" s="2" t="s">
        <v>346</v>
      </c>
      <c r="F196" s="1">
        <v>2639558</v>
      </c>
      <c r="G196" s="1" t="s">
        <v>280</v>
      </c>
      <c r="H196" s="7">
        <v>30101954040023</v>
      </c>
      <c r="I196" s="20" t="s">
        <v>23</v>
      </c>
      <c r="J196" s="1">
        <v>12</v>
      </c>
      <c r="K196" s="8">
        <v>234.99999</v>
      </c>
      <c r="L196" s="6">
        <f t="shared" si="2"/>
        <v>2819.9998799999998</v>
      </c>
    </row>
    <row r="197" spans="1:12" ht="30" x14ac:dyDescent="0.25">
      <c r="A197" s="2">
        <v>192</v>
      </c>
      <c r="B197" s="1" t="s">
        <v>70</v>
      </c>
      <c r="C197" s="1" t="s">
        <v>328</v>
      </c>
      <c r="D197" s="1" t="s">
        <v>25</v>
      </c>
      <c r="E197" s="2" t="s">
        <v>346</v>
      </c>
      <c r="F197" s="1">
        <v>2642991</v>
      </c>
      <c r="G197" s="1" t="s">
        <v>66</v>
      </c>
      <c r="H197" s="1">
        <v>302642845</v>
      </c>
      <c r="I197" s="20" t="s">
        <v>46</v>
      </c>
      <c r="J197" s="1">
        <v>2</v>
      </c>
      <c r="K197" s="8">
        <v>840</v>
      </c>
      <c r="L197" s="6">
        <f t="shared" si="2"/>
        <v>1680</v>
      </c>
    </row>
    <row r="198" spans="1:12" ht="30" x14ac:dyDescent="0.25">
      <c r="A198" s="2">
        <v>193</v>
      </c>
      <c r="B198" s="1" t="s">
        <v>70</v>
      </c>
      <c r="C198" s="1" t="s">
        <v>329</v>
      </c>
      <c r="D198" s="1" t="s">
        <v>25</v>
      </c>
      <c r="E198" s="2" t="s">
        <v>346</v>
      </c>
      <c r="F198" s="1">
        <v>2642828</v>
      </c>
      <c r="G198" s="1" t="s">
        <v>45</v>
      </c>
      <c r="H198" s="1">
        <v>310056082</v>
      </c>
      <c r="I198" s="20" t="s">
        <v>12</v>
      </c>
      <c r="J198" s="1">
        <v>4</v>
      </c>
      <c r="K198" s="8">
        <v>1650</v>
      </c>
      <c r="L198" s="6">
        <f t="shared" si="2"/>
        <v>6600</v>
      </c>
    </row>
    <row r="199" spans="1:12" ht="30" customHeight="1" x14ac:dyDescent="0.25">
      <c r="A199" s="2">
        <v>194</v>
      </c>
      <c r="B199" s="1" t="s">
        <v>70</v>
      </c>
      <c r="C199" s="1" t="s">
        <v>330</v>
      </c>
      <c r="D199" s="1" t="s">
        <v>25</v>
      </c>
      <c r="E199" s="2" t="s">
        <v>346</v>
      </c>
      <c r="F199" s="1">
        <v>2642825</v>
      </c>
      <c r="G199" s="1" t="s">
        <v>331</v>
      </c>
      <c r="H199" s="1">
        <v>539788424</v>
      </c>
      <c r="I199" s="20" t="s">
        <v>12</v>
      </c>
      <c r="J199" s="1">
        <v>1</v>
      </c>
      <c r="K199" s="8">
        <v>2150</v>
      </c>
      <c r="L199" s="6">
        <f t="shared" si="2"/>
        <v>2150</v>
      </c>
    </row>
    <row r="200" spans="1:12" ht="30" customHeight="1" x14ac:dyDescent="0.25">
      <c r="A200" s="2">
        <v>195</v>
      </c>
      <c r="B200" s="1" t="s">
        <v>70</v>
      </c>
      <c r="C200" s="1" t="s">
        <v>332</v>
      </c>
      <c r="D200" s="1" t="s">
        <v>25</v>
      </c>
      <c r="E200" s="2" t="s">
        <v>346</v>
      </c>
      <c r="F200" s="1">
        <v>2642826</v>
      </c>
      <c r="G200" s="1" t="s">
        <v>331</v>
      </c>
      <c r="H200" s="1">
        <v>539788424</v>
      </c>
      <c r="I200" s="20" t="s">
        <v>12</v>
      </c>
      <c r="J200" s="1">
        <v>1</v>
      </c>
      <c r="K200" s="8">
        <v>1890</v>
      </c>
      <c r="L200" s="6">
        <f t="shared" si="2"/>
        <v>1890</v>
      </c>
    </row>
    <row r="201" spans="1:12" ht="30" customHeight="1" x14ac:dyDescent="0.25">
      <c r="A201" s="2">
        <v>196</v>
      </c>
      <c r="B201" s="1" t="s">
        <v>70</v>
      </c>
      <c r="C201" s="1" t="s">
        <v>333</v>
      </c>
      <c r="D201" s="1" t="s">
        <v>25</v>
      </c>
      <c r="E201" s="2" t="s">
        <v>346</v>
      </c>
      <c r="F201" s="1">
        <v>2642827</v>
      </c>
      <c r="G201" s="1" t="s">
        <v>331</v>
      </c>
      <c r="H201" s="1">
        <v>539788424</v>
      </c>
      <c r="I201" s="20" t="s">
        <v>12</v>
      </c>
      <c r="J201" s="1">
        <v>2</v>
      </c>
      <c r="K201" s="8">
        <v>1690</v>
      </c>
      <c r="L201" s="6">
        <f t="shared" si="2"/>
        <v>3380</v>
      </c>
    </row>
    <row r="202" spans="1:12" ht="30" x14ac:dyDescent="0.25">
      <c r="A202" s="2">
        <v>197</v>
      </c>
      <c r="B202" s="1" t="s">
        <v>70</v>
      </c>
      <c r="C202" s="1" t="s">
        <v>68</v>
      </c>
      <c r="D202" s="1" t="s">
        <v>18</v>
      </c>
      <c r="E202" s="2" t="s">
        <v>346</v>
      </c>
      <c r="F202" s="1">
        <v>2642769</v>
      </c>
      <c r="G202" s="1" t="s">
        <v>69</v>
      </c>
      <c r="H202" s="1">
        <v>304967454</v>
      </c>
      <c r="I202" s="20" t="s">
        <v>23</v>
      </c>
      <c r="J202" s="1">
        <v>2</v>
      </c>
      <c r="K202" s="8">
        <v>4495</v>
      </c>
      <c r="L202" s="6">
        <f t="shared" si="2"/>
        <v>8990</v>
      </c>
    </row>
    <row r="203" spans="1:12" ht="30" x14ac:dyDescent="0.25">
      <c r="A203" s="2">
        <v>198</v>
      </c>
      <c r="B203" s="1" t="s">
        <v>70</v>
      </c>
      <c r="C203" s="1" t="s">
        <v>334</v>
      </c>
      <c r="D203" s="1" t="s">
        <v>25</v>
      </c>
      <c r="E203" s="2" t="s">
        <v>347</v>
      </c>
      <c r="F203" s="1">
        <v>2650718</v>
      </c>
      <c r="G203" s="1" t="s">
        <v>76</v>
      </c>
      <c r="H203" s="1">
        <v>303757574</v>
      </c>
      <c r="I203" s="20" t="s">
        <v>12</v>
      </c>
      <c r="J203" s="1">
        <v>800</v>
      </c>
      <c r="K203" s="8">
        <v>15</v>
      </c>
      <c r="L203" s="6">
        <f t="shared" si="2"/>
        <v>12000</v>
      </c>
    </row>
    <row r="204" spans="1:12" ht="30" x14ac:dyDescent="0.25">
      <c r="A204" s="2">
        <v>199</v>
      </c>
      <c r="B204" s="1" t="s">
        <v>70</v>
      </c>
      <c r="C204" s="1" t="s">
        <v>335</v>
      </c>
      <c r="D204" s="1" t="s">
        <v>25</v>
      </c>
      <c r="E204" s="2" t="s">
        <v>346</v>
      </c>
      <c r="F204" s="1">
        <v>2647052</v>
      </c>
      <c r="G204" s="1" t="s">
        <v>62</v>
      </c>
      <c r="H204" s="1">
        <v>305559185</v>
      </c>
      <c r="I204" s="20" t="s">
        <v>12</v>
      </c>
      <c r="J204" s="1">
        <v>2</v>
      </c>
      <c r="K204" s="8">
        <v>399.99</v>
      </c>
      <c r="L204" s="6">
        <f t="shared" si="2"/>
        <v>799.98</v>
      </c>
    </row>
    <row r="205" spans="1:12" ht="30" x14ac:dyDescent="0.25">
      <c r="A205" s="2">
        <v>200</v>
      </c>
      <c r="B205" s="1" t="s">
        <v>70</v>
      </c>
      <c r="C205" s="1" t="s">
        <v>336</v>
      </c>
      <c r="D205" s="1" t="s">
        <v>25</v>
      </c>
      <c r="E205" s="2" t="s">
        <v>346</v>
      </c>
      <c r="F205" s="1">
        <v>2643964</v>
      </c>
      <c r="G205" s="1" t="s">
        <v>67</v>
      </c>
      <c r="H205" s="1">
        <v>306629065</v>
      </c>
      <c r="I205" s="20" t="s">
        <v>12</v>
      </c>
      <c r="J205" s="1">
        <v>100</v>
      </c>
      <c r="K205" s="8">
        <v>58.7</v>
      </c>
      <c r="L205" s="6">
        <f t="shared" si="2"/>
        <v>5870</v>
      </c>
    </row>
    <row r="206" spans="1:12" ht="30" x14ac:dyDescent="0.25">
      <c r="A206" s="2">
        <v>201</v>
      </c>
      <c r="B206" s="1" t="s">
        <v>70</v>
      </c>
      <c r="C206" s="1" t="s">
        <v>16</v>
      </c>
      <c r="D206" s="1" t="s">
        <v>18</v>
      </c>
      <c r="E206" s="2" t="s">
        <v>346</v>
      </c>
      <c r="F206" s="1">
        <v>2654879</v>
      </c>
      <c r="G206" s="1" t="s">
        <v>38</v>
      </c>
      <c r="H206" s="1">
        <v>307804433</v>
      </c>
      <c r="I206" s="20" t="s">
        <v>12</v>
      </c>
      <c r="J206" s="1">
        <v>25</v>
      </c>
      <c r="K206" s="8">
        <v>13</v>
      </c>
      <c r="L206" s="6">
        <f t="shared" si="2"/>
        <v>325</v>
      </c>
    </row>
    <row r="207" spans="1:12" ht="30" x14ac:dyDescent="0.25">
      <c r="A207" s="2">
        <v>202</v>
      </c>
      <c r="B207" s="1" t="s">
        <v>70</v>
      </c>
      <c r="C207" s="1" t="s">
        <v>337</v>
      </c>
      <c r="D207" s="1" t="s">
        <v>25</v>
      </c>
      <c r="E207" s="2" t="s">
        <v>347</v>
      </c>
      <c r="F207" s="1">
        <v>2654910</v>
      </c>
      <c r="G207" s="1" t="s">
        <v>76</v>
      </c>
      <c r="H207" s="1">
        <v>303757574</v>
      </c>
      <c r="I207" s="20" t="s">
        <v>12</v>
      </c>
      <c r="J207" s="1">
        <v>450</v>
      </c>
      <c r="K207" s="8">
        <v>3.2</v>
      </c>
      <c r="L207" s="6">
        <f t="shared" si="2"/>
        <v>1440</v>
      </c>
    </row>
    <row r="208" spans="1:12" ht="30" x14ac:dyDescent="0.25">
      <c r="A208" s="2">
        <v>203</v>
      </c>
      <c r="B208" s="1" t="s">
        <v>70</v>
      </c>
      <c r="C208" s="1" t="s">
        <v>338</v>
      </c>
      <c r="D208" s="1" t="s">
        <v>25</v>
      </c>
      <c r="E208" s="2" t="s">
        <v>346</v>
      </c>
      <c r="F208" s="1">
        <v>2656011</v>
      </c>
      <c r="G208" s="1" t="s">
        <v>77</v>
      </c>
      <c r="H208" s="1">
        <v>307930412</v>
      </c>
      <c r="I208" s="20" t="s">
        <v>23</v>
      </c>
      <c r="J208" s="1">
        <v>1</v>
      </c>
      <c r="K208" s="8">
        <v>650</v>
      </c>
      <c r="L208" s="6">
        <f t="shared" si="2"/>
        <v>650</v>
      </c>
    </row>
    <row r="209" spans="1:12" ht="30" x14ac:dyDescent="0.25">
      <c r="A209" s="2">
        <v>204</v>
      </c>
      <c r="B209" s="1" t="s">
        <v>70</v>
      </c>
      <c r="C209" s="1" t="s">
        <v>339</v>
      </c>
      <c r="D209" s="1" t="s">
        <v>25</v>
      </c>
      <c r="E209" s="2" t="s">
        <v>346</v>
      </c>
      <c r="F209" s="1">
        <v>2659075</v>
      </c>
      <c r="G209" s="1" t="s">
        <v>340</v>
      </c>
      <c r="H209" s="1">
        <v>309177406</v>
      </c>
      <c r="I209" s="20" t="s">
        <v>23</v>
      </c>
      <c r="J209" s="1">
        <v>1</v>
      </c>
      <c r="K209" s="8">
        <v>1100</v>
      </c>
      <c r="L209" s="6">
        <f t="shared" si="2"/>
        <v>1100</v>
      </c>
    </row>
    <row r="210" spans="1:12" ht="30" x14ac:dyDescent="0.25">
      <c r="A210" s="2">
        <v>205</v>
      </c>
      <c r="B210" s="1" t="s">
        <v>70</v>
      </c>
      <c r="C210" s="23" t="s">
        <v>341</v>
      </c>
      <c r="D210" s="1" t="s">
        <v>18</v>
      </c>
      <c r="E210" s="2" t="s">
        <v>346</v>
      </c>
      <c r="F210" s="1">
        <v>2659992</v>
      </c>
      <c r="G210" s="1" t="s">
        <v>80</v>
      </c>
      <c r="H210" s="1">
        <v>497941414</v>
      </c>
      <c r="I210" s="20" t="s">
        <v>12</v>
      </c>
      <c r="J210" s="1">
        <v>1</v>
      </c>
      <c r="K210" s="8">
        <v>5000</v>
      </c>
      <c r="L210" s="6">
        <f t="shared" si="2"/>
        <v>5000</v>
      </c>
    </row>
    <row r="211" spans="1:12" ht="30" x14ac:dyDescent="0.25">
      <c r="A211" s="2">
        <v>206</v>
      </c>
      <c r="B211" s="1" t="s">
        <v>70</v>
      </c>
      <c r="C211" s="1" t="s">
        <v>342</v>
      </c>
      <c r="D211" s="1" t="s">
        <v>25</v>
      </c>
      <c r="E211" s="2" t="s">
        <v>348</v>
      </c>
      <c r="F211" s="1" t="s">
        <v>343</v>
      </c>
      <c r="G211" s="1" t="s">
        <v>344</v>
      </c>
      <c r="H211" s="1">
        <v>307809798</v>
      </c>
      <c r="I211" s="20" t="s">
        <v>23</v>
      </c>
      <c r="J211" s="1">
        <v>1</v>
      </c>
      <c r="K211" s="8">
        <v>15900</v>
      </c>
      <c r="L211" s="6">
        <f t="shared" si="2"/>
        <v>15900</v>
      </c>
    </row>
    <row r="212" spans="1:12" ht="30" x14ac:dyDescent="0.25">
      <c r="A212" s="2">
        <v>207</v>
      </c>
      <c r="B212" s="1" t="s">
        <v>70</v>
      </c>
      <c r="C212" s="1" t="s">
        <v>345</v>
      </c>
      <c r="D212" s="1" t="s">
        <v>25</v>
      </c>
      <c r="E212" s="2" t="s">
        <v>346</v>
      </c>
      <c r="F212" s="1">
        <v>2665567</v>
      </c>
      <c r="G212" s="1" t="s">
        <v>166</v>
      </c>
      <c r="H212" s="1">
        <v>207102130</v>
      </c>
      <c r="I212" s="20" t="s">
        <v>46</v>
      </c>
      <c r="J212" s="1">
        <v>2</v>
      </c>
      <c r="K212" s="8">
        <v>2240</v>
      </c>
      <c r="L212" s="6">
        <f t="shared" si="2"/>
        <v>4480</v>
      </c>
    </row>
  </sheetData>
  <autoFilter ref="A5:L212" xr:uid="{C1130DC0-FDCC-4F32-997A-74A209948EA5}"/>
  <mergeCells count="25">
    <mergeCell ref="G124:G130"/>
    <mergeCell ref="H16:H23"/>
    <mergeCell ref="H24:H29"/>
    <mergeCell ref="H124:H130"/>
    <mergeCell ref="B124:B130"/>
    <mergeCell ref="E124:E130"/>
    <mergeCell ref="F124:F130"/>
    <mergeCell ref="E24:E29"/>
    <mergeCell ref="F24:F29"/>
    <mergeCell ref="G24:G29"/>
    <mergeCell ref="E16:E23"/>
    <mergeCell ref="F16:F23"/>
    <mergeCell ref="G16:G23"/>
    <mergeCell ref="A1:L2"/>
    <mergeCell ref="A4:A5"/>
    <mergeCell ref="B4:B5"/>
    <mergeCell ref="C4:C5"/>
    <mergeCell ref="D4:D5"/>
    <mergeCell ref="E4:E5"/>
    <mergeCell ref="F4:F5"/>
    <mergeCell ref="G4:H4"/>
    <mergeCell ref="I4:I5"/>
    <mergeCell ref="J4:J5"/>
    <mergeCell ref="K4:K5"/>
    <mergeCell ref="L4:L5"/>
  </mergeCells>
  <hyperlinks>
    <hyperlink ref="D4" r:id="rId1" display="javascript:scrollText(5421883)" xr:uid="{00000000-0004-0000-00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5-илова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2024-11-01T06:34:24Z</dcterms:modified>
</cp:coreProperties>
</file>