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/>
  </bookViews>
  <sheets>
    <sheet name="5-илова" sheetId="3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99" i="3" l="1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127" i="3"/>
  <c r="L126" i="3"/>
  <c r="L125" i="3"/>
  <c r="L124" i="3"/>
  <c r="L201" i="3" l="1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09" i="3" l="1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115" i="3"/>
  <c r="L114" i="3"/>
  <c r="L123" i="3"/>
  <c r="L122" i="3"/>
  <c r="L121" i="3"/>
  <c r="L120" i="3"/>
  <c r="L119" i="3"/>
  <c r="L118" i="3"/>
  <c r="L117" i="3"/>
  <c r="L116" i="3"/>
  <c r="L113" i="3" l="1"/>
  <c r="L112" i="3"/>
  <c r="L111" i="3"/>
  <c r="L110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</calcChain>
</file>

<file path=xl/sharedStrings.xml><?xml version="1.0" encoding="utf-8"?>
<sst xmlns="http://schemas.openxmlformats.org/spreadsheetml/2006/main" count="1727" uniqueCount="465">
  <si>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</si>
  <si>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</si>
  <si>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</si>
  <si>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</si>
  <si>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</si>
  <si>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</si>
  <si>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</si>
  <si>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</si>
  <si>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</si>
  <si>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</si>
  <si>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</si>
  <si>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</si>
  <si>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дўкон</t>
  </si>
  <si>
    <t>дона</t>
  </si>
  <si>
    <t>1-чорак</t>
  </si>
  <si>
    <t>Харид қилинган товарлар (хизматлар) жами миқдори (ҳажми) қиймати (минг сўм)</t>
  </si>
  <si>
    <t>Кубок наградной</t>
  </si>
  <si>
    <t>Вода питьевая упакованная</t>
  </si>
  <si>
    <t>упак</t>
  </si>
  <si>
    <t>Бюджет ташкилотларининг бюджетдан ташқари жамғармалари маблағлари</t>
  </si>
  <si>
    <t>Услуга по брокерскому вознаграждению</t>
  </si>
  <si>
    <t>Метла</t>
  </si>
  <si>
    <t>Услуги по техническому обслуживанию лифтов</t>
  </si>
  <si>
    <t>Пломба</t>
  </si>
  <si>
    <t>миллий дўкон</t>
  </si>
  <si>
    <t>аукцион</t>
  </si>
  <si>
    <t>MASTER-LIFT MCHJ</t>
  </si>
  <si>
    <t>хизмат</t>
  </si>
  <si>
    <t>кг</t>
  </si>
  <si>
    <t>Ўзбекистон Республикасининг Давлат бюджети</t>
  </si>
  <si>
    <t>ЧП MUNIBAHON SAVDO</t>
  </si>
  <si>
    <t>метр</t>
  </si>
  <si>
    <t>минг сўмда</t>
  </si>
  <si>
    <t>KANS SHOP MCHJ</t>
  </si>
  <si>
    <t>пачка</t>
  </si>
  <si>
    <t>Семена газонной травы</t>
  </si>
  <si>
    <t>"VIRTUS SERVIS" xususiy korxonasi</t>
  </si>
  <si>
    <t>OOO SILVER GOLD PRINT</t>
  </si>
  <si>
    <t>Костюм спортивный</t>
  </si>
  <si>
    <t>2-чорак</t>
  </si>
  <si>
    <t>GOLD WAVE PLUS NEFT XK</t>
  </si>
  <si>
    <t>ООО JAUMKANS PAPER</t>
  </si>
  <si>
    <t>Бумага для офисной техники белая А4 80гр</t>
  </si>
  <si>
    <t>AL-ZUBEN</t>
  </si>
  <si>
    <t>Бумага для офисной техники белая А4 120гр</t>
  </si>
  <si>
    <t>Бумага для офисной техники белая А4 200гр</t>
  </si>
  <si>
    <t>YATT MAYUSUPOV OTAВEK SHUXRATJON O`G`LI</t>
  </si>
  <si>
    <t>Букет из живых цветов</t>
  </si>
  <si>
    <t>ООО AQUAMINERALE</t>
  </si>
  <si>
    <t xml:space="preserve">И.П.Абдуллаев Саидмурод Саидкузи Угли </t>
  </si>
  <si>
    <t>YANGIYER BREND MCHJ</t>
  </si>
  <si>
    <t>Услуга по списанию, дефектовке и утилизации основных средств</t>
  </si>
  <si>
    <t xml:space="preserve">Услуги по заправке и восстановление картриджей Xerox DC SC2020 </t>
  </si>
  <si>
    <t>Масло Моторное TOYOTA Sn 5w30 4литр</t>
  </si>
  <si>
    <t xml:space="preserve">Услуга подключения поддержки SSL протокола *.bojxona.uz </t>
  </si>
  <si>
    <t>Услуга подключения поддержки SSL протокола *.customs.uz</t>
  </si>
  <si>
    <t xml:space="preserve">Услуга подключения поддержки SSL протокола singlewindow.uz </t>
  </si>
  <si>
    <t xml:space="preserve">Услуга подключения поддержки SSL протокола yagonadarcha.uz </t>
  </si>
  <si>
    <t>Услуга по заправке и восстановление картриджей и замена чипов Canon IR 3125 (4-цвета)</t>
  </si>
  <si>
    <t xml:space="preserve">Тонер-картридж Canon C-EXV 54 </t>
  </si>
  <si>
    <t xml:space="preserve">Картридж Canon 057H Black </t>
  </si>
  <si>
    <t>Услуга организации курсов по обучению и повышению квалификации по делопроизводству на узбекском языке “Statistika asoslari”</t>
  </si>
  <si>
    <t xml:space="preserve">Картридж для принтера Xerox Prime Link C9070 Black </t>
  </si>
  <si>
    <t>Полиграфическая продукция Архив папка Пенсия</t>
  </si>
  <si>
    <t>Служебное удостоверение Пенсия</t>
  </si>
  <si>
    <t>Ручка ролевая Schneider One Business</t>
  </si>
  <si>
    <t>Лопата совковой с черенком</t>
  </si>
  <si>
    <t>Лопата щитковой с черенком</t>
  </si>
  <si>
    <t>Кетмень с черенком</t>
  </si>
  <si>
    <t>Грабли с черенком</t>
  </si>
  <si>
    <t>Водяной шланг</t>
  </si>
  <si>
    <t>Тряпка для очистки</t>
  </si>
  <si>
    <t xml:space="preserve">Известь негашеная </t>
  </si>
  <si>
    <t>Щетка стеклоочистител</t>
  </si>
  <si>
    <t>Топор</t>
  </si>
  <si>
    <t>Тяпка</t>
  </si>
  <si>
    <t>Половая тряпка</t>
  </si>
  <si>
    <t xml:space="preserve">Щетка-швабра для мойки </t>
  </si>
  <si>
    <t xml:space="preserve">Ведро пластмассовое </t>
  </si>
  <si>
    <t>Веник сарго</t>
  </si>
  <si>
    <t>Насадка распылитель</t>
  </si>
  <si>
    <t>Рассада Спатифиллум</t>
  </si>
  <si>
    <t>Антуриум Diamond Red</t>
  </si>
  <si>
    <t>Дифинбахия</t>
  </si>
  <si>
    <t>Рассада Аглаонемы</t>
  </si>
  <si>
    <t>Рассада Фикуса Лирата Golden King Twisted Stem</t>
  </si>
  <si>
    <t>Драцена</t>
  </si>
  <si>
    <t>Антуриум Aris Pink</t>
  </si>
  <si>
    <t>Рассада Фикуса Лирата Exotica Twisted Stem</t>
  </si>
  <si>
    <t>Хамедорея</t>
  </si>
  <si>
    <t>Услуга по регистрации доменов Ягонадарча</t>
  </si>
  <si>
    <t>Биогумус</t>
  </si>
  <si>
    <t>Услуга по организации краткосрочных курсов профессионального обучения</t>
  </si>
  <si>
    <t>Фоторамка</t>
  </si>
  <si>
    <t>Набивка сальниковая</t>
  </si>
  <si>
    <t>Лампа светодиодная Т8 18w</t>
  </si>
  <si>
    <t>Изолента ПВХ</t>
  </si>
  <si>
    <t>ФУМ-лента</t>
  </si>
  <si>
    <t>Смазка литиевая</t>
  </si>
  <si>
    <t>Лампа светодиодная 12w</t>
  </si>
  <si>
    <t>Батареи аккумуляторные свинцовые стационарные Ventura GP12-7,5</t>
  </si>
  <si>
    <t>Лампа светодиодная</t>
  </si>
  <si>
    <t>Рассада Петунии</t>
  </si>
  <si>
    <t>Бумага для офисной техники белая А3 80гр</t>
  </si>
  <si>
    <t>Пленка для переплета А3</t>
  </si>
  <si>
    <t>Пружина для переплета пластиковая</t>
  </si>
  <si>
    <t>Блокнот А5</t>
  </si>
  <si>
    <t>Услуга по организации и проведению торжественного мероприятия</t>
  </si>
  <si>
    <t>Услуга по организации краткосрочных курсов профессионального обучения Мехнат кодекси кадрлар</t>
  </si>
  <si>
    <t>Картон хром эрзац</t>
  </si>
  <si>
    <t>Аккумулятор свинцовый для запуска поршневых двигателей Indigo 60R</t>
  </si>
  <si>
    <t>Бумага для офисной техники белая DOUBLE A A4 80гр</t>
  </si>
  <si>
    <t>Бумага для офисной техники цветная Фотобумага А3</t>
  </si>
  <si>
    <t>Услуга по заправке и восстановление картриджей</t>
  </si>
  <si>
    <t>Установка, переустановка и заправка кондиционера</t>
  </si>
  <si>
    <t>Услуга по ремонту газонокосилок</t>
  </si>
  <si>
    <t>ООО "ECO-RECYCLING"</t>
  </si>
  <si>
    <t xml:space="preserve">ЯТТ Vafina  Yuliya  Aleksandrovna  </t>
  </si>
  <si>
    <t>ООО NT INGENERING</t>
  </si>
  <si>
    <t xml:space="preserve">ООО  PIT  STOP  MOTORS  </t>
  </si>
  <si>
    <t xml:space="preserve">MCHJ  ARSENAL  WEBNAME  </t>
  </si>
  <si>
    <t xml:space="preserve">ЯТТ Латыпова Диёра Рустамовна </t>
  </si>
  <si>
    <t xml:space="preserve">KADRLAR MALAKASINI OSHIRISH VA STATISTIK TADQIQOTLAR INSTI </t>
  </si>
  <si>
    <t>OOO "PREMIUM POLIGRAF BIZNES"</t>
  </si>
  <si>
    <t>ООО AL SAFI</t>
  </si>
  <si>
    <t xml:space="preserve">POWER  MAX  GROUP  MCHJ  </t>
  </si>
  <si>
    <t xml:space="preserve">ЧП NARPAY  BIZNES  TAYANCH  </t>
  </si>
  <si>
    <t xml:space="preserve">YaTT AXUNOV XUSHNUD KARIMJANOVICH </t>
  </si>
  <si>
    <t xml:space="preserve">KONTROL  BIZNESS  MCHJ  </t>
  </si>
  <si>
    <t>BOON EMPIRE MCHJ</t>
  </si>
  <si>
    <t>INVENT DELIX</t>
  </si>
  <si>
    <t xml:space="preserve">ЧП G`ULOM  BOBO  UMIROV  </t>
  </si>
  <si>
    <t>BENTONG XK</t>
  </si>
  <si>
    <t xml:space="preserve">ЯТТ ISMOILOV MAXMUDSULTON SHERMUXAMMAD O‘G‘LI </t>
  </si>
  <si>
    <t xml:space="preserve">ASKAROVA  XAPIZAXON  XXX  </t>
  </si>
  <si>
    <t xml:space="preserve">ООО MANZARALI GULLAR VA DARAXTLAR </t>
  </si>
  <si>
    <t>"ARSENAL D" mas`uliyati cheklangan jamiyati</t>
  </si>
  <si>
    <t>"XT XARID 777" MCHJ</t>
  </si>
  <si>
    <t xml:space="preserve">OOO  "PLENTIFUL  PRODUCT  BUSINESS"  </t>
  </si>
  <si>
    <t>O‘ZBEKISTON RESPUBLIKASI ADLIYA VAZIRLIGI QOSHIDAGI YURISTLAR MALAKASINI OSHIRISH MARKAZI</t>
  </si>
  <si>
    <t>комп</t>
  </si>
  <si>
    <t>Программное обеспечение в сфере информационных технологий Zoom</t>
  </si>
  <si>
    <t>YaTT Abdulazizov M.A.</t>
  </si>
  <si>
    <t>MChJ "Agile"</t>
  </si>
  <si>
    <t>Фото Рамка формата А4</t>
  </si>
  <si>
    <t>Медаль для награждения</t>
  </si>
  <si>
    <t xml:space="preserve">Услуга обслуживанию узлов учета тепловой энергии счетчика Summator 3m D80 </t>
  </si>
  <si>
    <t>Услуга обслуживанию узлов учета тепловой энергии счетчика Summator</t>
  </si>
  <si>
    <t xml:space="preserve">YaTT XUDOYBERDIYEVA DILNOZA SHUXRATOVNA </t>
  </si>
  <si>
    <t xml:space="preserve">ЯТТ "AXTAMOV BEKZOD  UKTAMOVICH"  </t>
  </si>
  <si>
    <t xml:space="preserve">SUV  STANDART  SERVIS  MCHJ  </t>
  </si>
  <si>
    <t xml:space="preserve">YANGIYER  BREND  MCHJ  </t>
  </si>
  <si>
    <t xml:space="preserve">Подготовка специальных видеороликов о деятельности таможенных органов </t>
  </si>
  <si>
    <t>Изготовление свециального книжного альбома "Шаффофлик замирида иқтисодий хавфсизлик" (I-II том) тиража: по 2000 шт</t>
  </si>
  <si>
    <t>231248</t>
  </si>
  <si>
    <t>танлаш</t>
  </si>
  <si>
    <t>"L'ideal Pictures" MCHJ</t>
  </si>
  <si>
    <t>307213164</t>
  </si>
  <si>
    <t>ООО KOLORPAK</t>
  </si>
  <si>
    <t>YATT. XUSANOV AZIMJON XAKIM O‘G‘LI</t>
  </si>
  <si>
    <t>SOBIROV RUSTAM SERVICE MCHJ</t>
  </si>
  <si>
    <t>YTT TAJIBAYEV RAXATJAN YULDASHBAY O'G'LI</t>
  </si>
  <si>
    <t>"NR SYNERGY" mas`uliyati cheklangan jamiyati</t>
  </si>
  <si>
    <t>ООО BIRJA TRADE</t>
  </si>
  <si>
    <t>YTT UBAYDULLAYEV GULOM BOBORAXIM OGLI</t>
  </si>
  <si>
    <t>YaTT KUCHQAROV ANVARJON ADXAMJON O‘G‘LI</t>
  </si>
  <si>
    <t>ЯТТ МУСУРМОНОВ АБДУРАУФ РАХМОНКУЛ ЎҒЛИ</t>
  </si>
  <si>
    <t>ASSAABIQUUN</t>
  </si>
  <si>
    <t>Ўзбекистон Республикаси Адлия вазирлиги</t>
  </si>
  <si>
    <t>O`ZBEKISTON RESPUBLIKASI ADLIYA VAZIRLIGI QOSHIDAGI YURIST</t>
  </si>
  <si>
    <t>XONOBOD LIVERSTOK FARM OK</t>
  </si>
  <si>
    <t>AVANTA TRADE МЧЖ</t>
  </si>
  <si>
    <t>TANIQULOV JASURBEK AXTAMOVICH</t>
  </si>
  <si>
    <t>Латыпова Диёра Рустамовна</t>
  </si>
  <si>
    <t>CHARTAK BIG SERVIS</t>
  </si>
  <si>
    <t>OOO "REALTY KOLAG"</t>
  </si>
  <si>
    <t>BOBUR SAM TA'MIR MCHJ</t>
  </si>
  <si>
    <t>рулон</t>
  </si>
  <si>
    <t>л</t>
  </si>
  <si>
    <t>Батареи аккумуляторные свинцовые стационарные Ventura GP12-9</t>
  </si>
  <si>
    <t>Водомер</t>
  </si>
  <si>
    <t>Услуга по изготовлению жалюзи</t>
  </si>
  <si>
    <t>ENERGY SR MCHJ</t>
  </si>
  <si>
    <t>ГУЛОМЖОН Тохиржон Шерзодбек мчж</t>
  </si>
  <si>
    <t>СП DECOMATIC ART</t>
  </si>
  <si>
    <t>YATT "IBRAGIMOV R.R."</t>
  </si>
  <si>
    <t>кв.метр</t>
  </si>
  <si>
    <t>Услуга по техническому обслуживанию приборов учета водомеров Дн80</t>
  </si>
  <si>
    <t>Услуга по подготовке водомера к госпроверке</t>
  </si>
  <si>
    <t>ООО ИИ "TOSHKENT ZENNER"</t>
  </si>
  <si>
    <t>SUVO'LCHAGICHXIZMATI AJ</t>
  </si>
  <si>
    <t>"ОСИЕ БАЗИС" кичик корхонаси</t>
  </si>
  <si>
    <t>ELEKTRQUVVAT-SERVIS MCHJ</t>
  </si>
  <si>
    <t>MChJ Consulting Global Service</t>
  </si>
  <si>
    <t>Услуга по профилактическому ремонту электродвигателя</t>
  </si>
  <si>
    <t>KANSUZ MCHJ</t>
  </si>
  <si>
    <t>OOO COMFORD ECO SERVISE</t>
  </si>
  <si>
    <t>OOO CHIANTI</t>
  </si>
  <si>
    <t>BEKBOY DDD GROUP MCHJ</t>
  </si>
  <si>
    <t>OBIL-QOBIL XK</t>
  </si>
  <si>
    <t>"JASURBEK NEW BUSINESS" MCHJ</t>
  </si>
  <si>
    <t>ЧП BRESSO</t>
  </si>
  <si>
    <t>SAMARQAND KABEL SAVDO MCHJ</t>
  </si>
  <si>
    <t>Карта флеш памяти 2 ГБ</t>
  </si>
  <si>
    <t>Шины пневматические для легкового автомобиля Nexen 225*60*R17</t>
  </si>
  <si>
    <t>Круг отрезной 230</t>
  </si>
  <si>
    <t>Сапоги резиновые формовые</t>
  </si>
  <si>
    <t>Набор для электрика</t>
  </si>
  <si>
    <t>Круг отрезной 180</t>
  </si>
  <si>
    <t>Удлинитель электрический</t>
  </si>
  <si>
    <t>Фонарь бытовой</t>
  </si>
  <si>
    <t>Электрод сварочный</t>
  </si>
  <si>
    <t>Папка с нанесением логотипа</t>
  </si>
  <si>
    <t>Кабель UTP</t>
  </si>
  <si>
    <t>жуфт</t>
  </si>
  <si>
    <t>GRAND BENEFIT</t>
  </si>
  <si>
    <t>Медаль</t>
  </si>
  <si>
    <t>MCHJ SADAF BIZNES SERVIS TOSHKENT</t>
  </si>
  <si>
    <t>XK DAROMAD MUNIRA FAYZ TEXTILE</t>
  </si>
  <si>
    <t>Футболка спортивная для взрослых</t>
  </si>
  <si>
    <t>Одежда специальная Куртка с капюшоном, брюки утепленные</t>
  </si>
  <si>
    <t xml:space="preserve">Костюм демисезонный куртки и брюки </t>
  </si>
  <si>
    <t xml:space="preserve">Халат со штанами женский </t>
  </si>
  <si>
    <t>Обувь весенне-осенняя женс.</t>
  </si>
  <si>
    <t xml:space="preserve">Обувь специальная Ботинки мужские берцовые </t>
  </si>
  <si>
    <t>Обувь весенне-осенняя мужс.</t>
  </si>
  <si>
    <t>Услуга по техническому обслуживанию лифтов</t>
  </si>
  <si>
    <t>Услуга по профилактической работе дизель-генераторной установки</t>
  </si>
  <si>
    <t>Картридж для принтера Xerox Prime Link C9070 Cyan</t>
  </si>
  <si>
    <t>Картридж для принтера Xerox Prime Link C9070 Yellow</t>
  </si>
  <si>
    <t>Картридж для принтера Toner Cartridge Xerox VL C7020 Cyan</t>
  </si>
  <si>
    <t>Картридж для принтера Toner Cartridge Xerox VL C7020 Magenta</t>
  </si>
  <si>
    <t>Колодка тормозная Nissan Patrol GRX 4.8 Wagon Задний калодка D4060VS21A Задный</t>
  </si>
  <si>
    <t>Колодка тормозная Nissan Patrol GRX 4.8 Wagon Передний калодк D1060VS21A передняя</t>
  </si>
  <si>
    <t>Услуга по капитальному ремонту оборудования</t>
  </si>
  <si>
    <t>Фреон 410А</t>
  </si>
  <si>
    <t>Услуга по изготовлению печатей и штампов</t>
  </si>
  <si>
    <t>Клей</t>
  </si>
  <si>
    <t>Флаги организаций и ведомств</t>
  </si>
  <si>
    <t>Кронштейн настенный для телевизора</t>
  </si>
  <si>
    <t>Термоусадочная пленка</t>
  </si>
  <si>
    <t>Гигиенический набор полотенец</t>
  </si>
  <si>
    <t>Белье постельное</t>
  </si>
  <si>
    <t>Салфетка тканая</t>
  </si>
  <si>
    <t>Скатерть текстильная</t>
  </si>
  <si>
    <t>Картридж для принтера Xerox Prime Link C9070</t>
  </si>
  <si>
    <t>Ролик подачи бумаги для МФУ</t>
  </si>
  <si>
    <t>Картридж для принтера Xerox Color PL C9070</t>
  </si>
  <si>
    <t>Услуга по ремонту и профилактика копировального аппарата</t>
  </si>
  <si>
    <t>Стекло закаленное</t>
  </si>
  <si>
    <t>Услуга по заправке и восстановление картриджей и замена чипов Canon IR 3125 (Black)</t>
  </si>
  <si>
    <t>Услуга по установлению рыночной или иной стоимости информации</t>
  </si>
  <si>
    <t>Насос топливный Мерседес Бенц</t>
  </si>
  <si>
    <t>Ремень двигателя Мерседес Бенц</t>
  </si>
  <si>
    <t>Картон для переплета А4 230гр</t>
  </si>
  <si>
    <t>Картон для переплета А3 230гр</t>
  </si>
  <si>
    <t>Пленка для переплета А4 180мм</t>
  </si>
  <si>
    <t>Печать</t>
  </si>
  <si>
    <t>Урна металл для бумаг</t>
  </si>
  <si>
    <t>Выключатель (одинарный) открытый</t>
  </si>
  <si>
    <t>Розетка одинарный закрытый</t>
  </si>
  <si>
    <t>Розетка одинарный открытый</t>
  </si>
  <si>
    <t>Выключатель (двойной) открытый</t>
  </si>
  <si>
    <t>Картридж для смесителя d35 мм</t>
  </si>
  <si>
    <t>Сгон металлический д50</t>
  </si>
  <si>
    <t>Картридж для смесителя d40 мм</t>
  </si>
  <si>
    <t>Кабель ПВС 2х2,5</t>
  </si>
  <si>
    <t>Сердечники для замков</t>
  </si>
  <si>
    <t>Смеситель для ванный</t>
  </si>
  <si>
    <t>Смеситель для раковин</t>
  </si>
  <si>
    <t>Петля для дверей</t>
  </si>
  <si>
    <t>Кран шаровой д50</t>
  </si>
  <si>
    <t>Кран шаровой д25</t>
  </si>
  <si>
    <t>Кран шаровой д40</t>
  </si>
  <si>
    <t>Краска (цвет - жёлтый, зеленый, красный)</t>
  </si>
  <si>
    <t>Тройник 63х50х63 зажимной</t>
  </si>
  <si>
    <t>Изолента</t>
  </si>
  <si>
    <t>Сифон для мойки</t>
  </si>
  <si>
    <t>Сифон для раковин</t>
  </si>
  <si>
    <t>Муфта Д50</t>
  </si>
  <si>
    <t>Отвод Д20</t>
  </si>
  <si>
    <t>Гофра для унитаза</t>
  </si>
  <si>
    <t>Тройник 63х63х63 зажимной</t>
  </si>
  <si>
    <t>Фотобумага для офисной техники А3 200гр</t>
  </si>
  <si>
    <t>Бумага для офисной техники белая А3 250гр</t>
  </si>
  <si>
    <t>FARZONDIL OK</t>
  </si>
  <si>
    <t>ООО ULGURJI SIFAT XIZMAT</t>
  </si>
  <si>
    <t>GOOD MECHANIC MCHJ</t>
  </si>
  <si>
    <t>Double Pro</t>
  </si>
  <si>
    <t>REAL PRINT MCHJ</t>
  </si>
  <si>
    <t>POWER MAX GROUP MCHJ</t>
  </si>
  <si>
    <t>SHORAXMAT-FAYZ OK</t>
  </si>
  <si>
    <t>ИП "Муллажонов"</t>
  </si>
  <si>
    <t>ООО "SHINING FUTURE"</t>
  </si>
  <si>
    <t>ЧП XOZ SHOP MARKET</t>
  </si>
  <si>
    <t>"CARVEN SHOP" MCHJ</t>
  </si>
  <si>
    <t>"GLASS-EXPO" masuliyati cheklangan jamiyati</t>
  </si>
  <si>
    <t>ЧП LUCKRAY</t>
  </si>
  <si>
    <t>FIKRLAR BULOG'I MCHJ</t>
  </si>
  <si>
    <t>OTASH SIFAT МЧЖ</t>
  </si>
  <si>
    <t>"PROM-TRADE" MCHJ</t>
  </si>
  <si>
    <t>YATT "QODIROV ABDUVAQQOS ABDURAHMON O‘G‘LI"</t>
  </si>
  <si>
    <t>SALIT SELLER CO MCHJ</t>
  </si>
  <si>
    <t>балон</t>
  </si>
  <si>
    <t>Полиграфическая продукция Футляр</t>
  </si>
  <si>
    <t>Настенное панно резной панно с росписью</t>
  </si>
  <si>
    <t>Настенное панно резной ляган Регистан</t>
  </si>
  <si>
    <t>Шкатулка с росписью</t>
  </si>
  <si>
    <t>Услуга по организации и проведению торжественного мероприятия кофе брейк</t>
  </si>
  <si>
    <t>Услуга по промывке, опрессовке и профилактике системы отопления</t>
  </si>
  <si>
    <t>Услуга по установке штор Жалюзи</t>
  </si>
  <si>
    <t> YTT KADIROV DILMUROD ROVSHANOVICH</t>
  </si>
  <si>
    <t>CITY-SERVICE-ORGANIZATIONS MCHJ</t>
  </si>
  <si>
    <t>СП TA'MIRLASH XIZMATI</t>
  </si>
  <si>
    <t>ЧП AII INTER DECOR</t>
  </si>
  <si>
    <t>Ятт Ёкубжонов Абдулло</t>
  </si>
  <si>
    <t>YATT MUSTAFAYEV FURQAT AZIMBOY O'G'LI</t>
  </si>
  <si>
    <t>3-чорак</t>
  </si>
  <si>
    <t>Божхона қўмитаси томонидан 2023 йилда кам баҳоли ва тез эскирувчи буюмлар харид қилиш учун ўтказилган танловлар (тендерлар) ва амалга оширилган давлат харидлари тўғрисидаги
МАЪЛУМОТЛАР</t>
  </si>
  <si>
    <t>Услуга по печатанию журнала</t>
  </si>
  <si>
    <t>Шерстяная ткань Сукно</t>
  </si>
  <si>
    <t>Адаптер пластиковый для подключения системы полива Спринклер</t>
  </si>
  <si>
    <t>Хомут для трубопроводов Д110</t>
  </si>
  <si>
    <t>Хомут для трубопроводов Д50</t>
  </si>
  <si>
    <t>Колодка тормозная задний Траверс</t>
  </si>
  <si>
    <t>Фильтр для очистки воздуха</t>
  </si>
  <si>
    <t>Аккумулятор свинцовый для запуска поршневых двигателей Делкор 74Ан</t>
  </si>
  <si>
    <t>Белье нательное</t>
  </si>
  <si>
    <t>Колготы женские</t>
  </si>
  <si>
    <t xml:space="preserve">Носки мужские из шерстяной </t>
  </si>
  <si>
    <t>Носки мужские из хлопчатобумажной</t>
  </si>
  <si>
    <t>Бумага для офисной техники белая А4 70гр</t>
  </si>
  <si>
    <t>Колодка тормозная передние Тойота Ланд Крузер</t>
  </si>
  <si>
    <t>Колодка тормозная задний Тойота Ланд Крузер</t>
  </si>
  <si>
    <t>Колодка тормозная передние Тойота Прадо</t>
  </si>
  <si>
    <t>Колодка тормозная задний Тойота Прадо</t>
  </si>
  <si>
    <t>Бумага для офисной техники белая</t>
  </si>
  <si>
    <t>Диск тормозной опорний диск Тойота Прадо</t>
  </si>
  <si>
    <t>Колодка тормозная задняя Мерседес Бенз</t>
  </si>
  <si>
    <t>Колодка тормозная передние Мерседес Бенз</t>
  </si>
  <si>
    <t>Погоны</t>
  </si>
  <si>
    <t>Стеклоочиститель автомобильный</t>
  </si>
  <si>
    <t>Аксессуары одежды Пуговица и звездочка</t>
  </si>
  <si>
    <t>Аксессуары одежды Кокарда</t>
  </si>
  <si>
    <t>Аксессуары одежды Меркурий</t>
  </si>
  <si>
    <t>Ремень для брюк</t>
  </si>
  <si>
    <t>Выполнение научно-исследовательских и опытно-технологических работ, разработка нормативно-правовых актов расход топливо</t>
  </si>
  <si>
    <t>Выполнение научно-исследовательских и опытно-технологических работ, разработка нормативно-правовых актов пробег шин</t>
  </si>
  <si>
    <t>Услуга по предоставлению доступа к базе данных Гл Бух</t>
  </si>
  <si>
    <t>Печка лазерного принтера</t>
  </si>
  <si>
    <t>Бобина Малибу 2</t>
  </si>
  <si>
    <t>Веник метла</t>
  </si>
  <si>
    <t>LED панель 48 W</t>
  </si>
  <si>
    <t>Услуга по изготовлению крафт конвертов с нанесением логотипа</t>
  </si>
  <si>
    <t>Полушубок овчинный нагольный</t>
  </si>
  <si>
    <t>Служебное удостоверение Рухсатнома</t>
  </si>
  <si>
    <t>Служебное удостоверение Гувохнома</t>
  </si>
  <si>
    <t>Автоматический доводчик открывания и закрывания дверей</t>
  </si>
  <si>
    <t>Папка кожаная</t>
  </si>
  <si>
    <t>Книга Регистрации</t>
  </si>
  <si>
    <t>Ботинки мужские</t>
  </si>
  <si>
    <t>Туфли мужские</t>
  </si>
  <si>
    <t>Шапка-ушанка из каракуля, женский</t>
  </si>
  <si>
    <t>Шапка-ушанка из каракуля, мужской</t>
  </si>
  <si>
    <t>Порошок стиральный</t>
  </si>
  <si>
    <t>Мыло туалетное жидкое</t>
  </si>
  <si>
    <t>Перчатки резиновые хозяйственные</t>
  </si>
  <si>
    <t>Ведро пластмассовое</t>
  </si>
  <si>
    <t>Урна</t>
  </si>
  <si>
    <t>Марля бытовая хлопчатобумажная </t>
  </si>
  <si>
    <t>Тряпка для очистки поверхностей</t>
  </si>
  <si>
    <t>Мыло хозяйственное твердое</t>
  </si>
  <si>
    <t>Леска для триммера</t>
  </si>
  <si>
    <t>Чистоль </t>
  </si>
  <si>
    <t>Средство для удаления жира и нагара Средство моющее (500 мл) для мытья оконных стекол</t>
  </si>
  <si>
    <t>Средство для удаления жира и нагара Средство моющее для санузлов (900 мл)</t>
  </si>
  <si>
    <t>Средство для мытья посуды</t>
  </si>
  <si>
    <t>Услуга по установке баннера</t>
  </si>
  <si>
    <t>Туфли женские</t>
  </si>
  <si>
    <t>Служебное удостоверение</t>
  </si>
  <si>
    <t>Бланки личных документов строгого учета</t>
  </si>
  <si>
    <t>ООО "MUXAMMAD POLIGRAF"</t>
  </si>
  <si>
    <t>SIFAT BAHOLASH MCHJ</t>
  </si>
  <si>
    <t>YTT SAFAROV OTABEK ESHPULATOVICH</t>
  </si>
  <si>
    <t>XK TRADING VENTURE</t>
  </si>
  <si>
    <t>"OVERSETTA" mas`uliyati cheklangan jamiyati</t>
  </si>
  <si>
    <t>MIRALIEV JA'FARALI TURSUNALI O'G'LI</t>
  </si>
  <si>
    <t>ЯТТ YULDASHEV MAKSUD MARUFOVICH</t>
  </si>
  <si>
    <t>ООО PIT STOP MOTORS</t>
  </si>
  <si>
    <t>MASSIVE SCALE MCHJ</t>
  </si>
  <si>
    <t>ЯТТ Vafina Yuliya Aleksandrovna</t>
  </si>
  <si>
    <t>ЧП Falcon line</t>
  </si>
  <si>
    <t>YTT DALABAYEV SHAXBOZ TO‘LQIN O‘G‘LI</t>
  </si>
  <si>
    <t>ООО STANDARD LEVEL</t>
  </si>
  <si>
    <t>"ZAYNABXON SAVDO FAYZ"</t>
  </si>
  <si>
    <t>PAYITAHT XK</t>
  </si>
  <si>
    <t>ООО NISHON-N</t>
  </si>
  <si>
    <t>ZARR-METAL OK</t>
  </si>
  <si>
    <t>PROFESSIONAL SELLERS MCHJ</t>
  </si>
  <si>
    <t>ООО “NEFTEGAZ GLOBAL NORM”</t>
  </si>
  <si>
    <t>MChJ " AVTOSOZLASH-KTB"</t>
  </si>
  <si>
    <t>ООО ACTION-MCFR MEDIAGURUHI</t>
  </si>
  <si>
    <t>OOO HI SOFT COMPUTERS</t>
  </si>
  <si>
    <t>ЯККА ТАРТИБДАГИ ТАДБИРКОР</t>
  </si>
  <si>
    <t>ЧП LIDIR LAYF</t>
  </si>
  <si>
    <t>ELEKOM TUB MCHJ</t>
  </si>
  <si>
    <t>QUNDUZ-A XK</t>
  </si>
  <si>
    <t>кооперация</t>
  </si>
  <si>
    <t>AVTOMATIC NAZORAT TRADE XK</t>
  </si>
  <si>
    <t>OOO "STAR INSTRUMENT"</t>
  </si>
  <si>
    <t>TOJIR PRIMA SERVIS MCHJ</t>
  </si>
  <si>
    <t>INDERA ZVEZDA TEX OK</t>
  </si>
  <si>
    <t>UNIVERSAL TEXNO SIASH MCHJ</t>
  </si>
  <si>
    <t>YTT BOLTABAEVA DILBAROY KAMOLBAEVNA</t>
  </si>
  <si>
    <t>SELL-TRADE-MSA MCHJ</t>
  </si>
  <si>
    <t>FEDEEX MCHJ</t>
  </si>
  <si>
    <t>YaTT OLIMJONOV RAXMATULLO NABIJON O‘G‘LI</t>
  </si>
  <si>
    <t>PROFCOUNT MCHJ</t>
  </si>
  <si>
    <t>ООО REKLAMA VA BANER XIZMATI</t>
  </si>
  <si>
    <t>"O‘ZBEKISTON RESPUBLIKASI MARKAZIY BANKINING "DAVLAT BELGISI"" DUK</t>
  </si>
  <si>
    <t>K1007034</t>
  </si>
  <si>
    <t>K1007544</t>
  </si>
  <si>
    <t>K1007545</t>
  </si>
  <si>
    <t>K1007616</t>
  </si>
  <si>
    <t>K1007617</t>
  </si>
  <si>
    <t>К1008704</t>
  </si>
  <si>
    <t>кв.м</t>
  </si>
  <si>
    <t>"BRESSO" MCHJ</t>
  </si>
  <si>
    <t>Папка с логотипом</t>
  </si>
  <si>
    <t>Настенное панно</t>
  </si>
  <si>
    <t>Круглые панно</t>
  </si>
  <si>
    <t>Сувениры с национальном орнаментом с нанесённым логотипом</t>
  </si>
  <si>
    <t>ООО ABDULLOX ELEKTRONICS</t>
  </si>
  <si>
    <t>Кулер для питьевой воды</t>
  </si>
  <si>
    <t>SOUVENIR MCHJ</t>
  </si>
  <si>
    <t>Сувениры из металла 4 зн</t>
  </si>
  <si>
    <t>Сувениры из металла 8 зн</t>
  </si>
  <si>
    <t>"GRAND MOTORS" masuliyati cheklangan jamiyati</t>
  </si>
  <si>
    <t>Кузов универсальный нулевого габарита (КУНГ)</t>
  </si>
  <si>
    <t>RAYANNA-KONSULT KOMPANY MCHJ</t>
  </si>
  <si>
    <t>Плата</t>
  </si>
  <si>
    <t>Бумажный пакет</t>
  </si>
  <si>
    <t>SUNNI CITY GROUP MCHJ</t>
  </si>
  <si>
    <t>Щетка для санузлов</t>
  </si>
  <si>
    <t>Веник с длинной ручкой и совком </t>
  </si>
  <si>
    <t>Щетка для мытья окон (3 метр)</t>
  </si>
  <si>
    <t>Чайник стеклянный</t>
  </si>
  <si>
    <t>ООО ORIENT PEARL VOYAGE</t>
  </si>
  <si>
    <t>Новогодний подарок</t>
  </si>
  <si>
    <t>MCHJ FRUIT JUICE QK</t>
  </si>
  <si>
    <t>ООО RUMMAN SUPPLY</t>
  </si>
  <si>
    <t>Поставка кухонных приборов</t>
  </si>
  <si>
    <t>ООО "ISHONCH TECHNO-COMFORT"</t>
  </si>
  <si>
    <t>Техническое обслуживание Чиллеров в Административного здания Таможенного комитета</t>
  </si>
  <si>
    <t>ООО GREEN TV</t>
  </si>
  <si>
    <t>Проведения торжественного мероприятия</t>
  </si>
  <si>
    <t>ООО SS-Clean</t>
  </si>
  <si>
    <t>Услуга по чистке фасадов</t>
  </si>
  <si>
    <t>01</t>
  </si>
  <si>
    <t>Услуга по обслуживанию котельного оборудования</t>
  </si>
  <si>
    <t>03773</t>
  </si>
  <si>
    <t>SUV STANDART SERVIS MCHJ</t>
  </si>
  <si>
    <t>Услуга обслуживанию узлов учета тепловой энергии Сумматор Д100</t>
  </si>
  <si>
    <t>Услуга обслуживанию узлов учета тепловой энергии Сумматор Д50</t>
  </si>
  <si>
    <t>4-чорак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</si>
</sst>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" fontId="2" fillId="0" borderId="1" xfId="0" applyNumberFormat="1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2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2" fontId="2" fillId="0" borderId="2" xfId="0" applyNumberFormat="1" applyFont="1" applyFill="1" applyBorder="1" applyAlignment="1">
      <alignment horizontal="center" vertical="center" wrapText="1"/>
    </xf>
    <xf numFmtId="12" fontId="2" fillId="0" borderId="3" xfId="0" applyNumberFormat="1" applyFont="1" applyFill="1" applyBorder="1" applyAlignment="1">
      <alignment horizontal="center" vertical="center" wrapText="1"/>
    </xf>
    <xf numFmtId="12" fontId="2" fillId="0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8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"/>
  <sheetViews>
    <sheetView tabSelected="1" topLeftCell="A283" zoomScale="85" zoomScaleNormal="85" workbookViewId="0">
      <selection activeCell="G303" sqref="G303"/>
    </sheetView>
  </sheetViews>
  <sheetFormatPr defaultRowHeight="15" x14ac:dyDescent="0.25"/>
  <cols>
    <col min="1" max="1" width="5.140625" customWidth="1"/>
    <col min="2" max="2" width="10" customWidth="1"/>
    <col min="3" max="3" width="60.85546875" customWidth="1"/>
    <col min="4" max="4" width="39.140625" customWidth="1"/>
    <col min="5" max="5" width="15" customWidth="1"/>
    <col min="6" max="6" width="16.140625" customWidth="1"/>
    <col min="7" max="7" width="41.7109375" customWidth="1"/>
    <col min="8" max="8" width="20.7109375" bestFit="1" customWidth="1"/>
    <col min="9" max="9" width="17" customWidth="1"/>
    <col min="10" max="10" width="12.42578125" customWidth="1"/>
    <col min="11" max="11" width="17" customWidth="1"/>
    <col min="12" max="12" width="17.5703125" customWidth="1"/>
  </cols>
  <sheetData>
    <row r="1" spans="1:12" x14ac:dyDescent="0.25">
      <c r="A1" s="20" t="s">
        <v>318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2" ht="36.7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</row>
    <row r="3" spans="1:12" x14ac:dyDescent="0.25">
      <c r="L3" s="5" t="s">
        <v>32</v>
      </c>
    </row>
    <row r="4" spans="1:12" ht="82.5" customHeight="1" x14ac:dyDescent="0.25">
      <c r="A4" s="22" t="s">
        <v>0</v>
      </c>
      <c r="B4" s="22" t="s">
        <v>1</v>
      </c>
      <c r="C4" s="22" t="s">
        <v>2</v>
      </c>
      <c r="D4" s="23" t="s">
        <v>3</v>
      </c>
      <c r="E4" s="22" t="s">
        <v>4</v>
      </c>
      <c r="F4" s="22" t="s">
        <v>5</v>
      </c>
      <c r="G4" s="22" t="s">
        <v>6</v>
      </c>
      <c r="H4" s="22"/>
      <c r="I4" s="22" t="s">
        <v>7</v>
      </c>
      <c r="J4" s="22" t="s">
        <v>8</v>
      </c>
      <c r="K4" s="22" t="s">
        <v>9</v>
      </c>
      <c r="L4" s="22" t="s">
        <v>15</v>
      </c>
    </row>
    <row r="5" spans="1:12" ht="27" customHeight="1" x14ac:dyDescent="0.25">
      <c r="A5" s="22"/>
      <c r="B5" s="22"/>
      <c r="C5" s="22"/>
      <c r="D5" s="23"/>
      <c r="E5" s="22"/>
      <c r="F5" s="22"/>
      <c r="G5" s="3" t="s">
        <v>10</v>
      </c>
      <c r="H5" s="3" t="s">
        <v>11</v>
      </c>
      <c r="I5" s="22"/>
      <c r="J5" s="22"/>
      <c r="K5" s="22"/>
      <c r="L5" s="22"/>
    </row>
    <row r="6" spans="1:12" ht="30" x14ac:dyDescent="0.25">
      <c r="A6" s="2">
        <v>1</v>
      </c>
      <c r="B6" s="1" t="s">
        <v>14</v>
      </c>
      <c r="C6" s="4" t="s">
        <v>22</v>
      </c>
      <c r="D6" s="1" t="s">
        <v>29</v>
      </c>
      <c r="E6" s="4" t="s">
        <v>24</v>
      </c>
      <c r="F6" s="4">
        <v>1025589</v>
      </c>
      <c r="G6" s="4" t="s">
        <v>26</v>
      </c>
      <c r="H6" s="4">
        <v>302165616</v>
      </c>
      <c r="I6" s="4" t="s">
        <v>27</v>
      </c>
      <c r="J6" s="4">
        <v>3</v>
      </c>
      <c r="K6" s="7">
        <v>1850</v>
      </c>
      <c r="L6" s="10">
        <f t="shared" ref="L6:L63" si="0">J6*K6</f>
        <v>5550</v>
      </c>
    </row>
    <row r="7" spans="1:12" ht="30" x14ac:dyDescent="0.25">
      <c r="A7" s="2">
        <v>2</v>
      </c>
      <c r="B7" s="1" t="s">
        <v>14</v>
      </c>
      <c r="C7" s="4" t="s">
        <v>51</v>
      </c>
      <c r="D7" s="1" t="s">
        <v>29</v>
      </c>
      <c r="E7" s="4" t="s">
        <v>24</v>
      </c>
      <c r="F7" s="4">
        <v>1033503</v>
      </c>
      <c r="G7" s="4" t="s">
        <v>116</v>
      </c>
      <c r="H7" s="4">
        <v>307115071</v>
      </c>
      <c r="I7" s="4" t="s">
        <v>27</v>
      </c>
      <c r="J7" s="4">
        <v>483</v>
      </c>
      <c r="K7" s="7">
        <v>4.9000000000000004</v>
      </c>
      <c r="L7" s="10">
        <f t="shared" si="0"/>
        <v>2366.7000000000003</v>
      </c>
    </row>
    <row r="8" spans="1:12" ht="30" x14ac:dyDescent="0.25">
      <c r="A8" s="2">
        <v>3</v>
      </c>
      <c r="B8" s="1" t="s">
        <v>14</v>
      </c>
      <c r="C8" s="4" t="s">
        <v>52</v>
      </c>
      <c r="D8" s="1" t="s">
        <v>29</v>
      </c>
      <c r="E8" s="4" t="s">
        <v>12</v>
      </c>
      <c r="F8" s="4">
        <v>1033692</v>
      </c>
      <c r="G8" s="4" t="s">
        <v>117</v>
      </c>
      <c r="H8" s="4">
        <v>498934040</v>
      </c>
      <c r="I8" s="4" t="s">
        <v>13</v>
      </c>
      <c r="J8" s="4">
        <v>4</v>
      </c>
      <c r="K8" s="7">
        <v>199</v>
      </c>
      <c r="L8" s="10">
        <f t="shared" si="0"/>
        <v>796</v>
      </c>
    </row>
    <row r="9" spans="1:12" ht="30" x14ac:dyDescent="0.25">
      <c r="A9" s="2">
        <v>4</v>
      </c>
      <c r="B9" s="1" t="s">
        <v>14</v>
      </c>
      <c r="C9" s="4" t="s">
        <v>23</v>
      </c>
      <c r="D9" s="1" t="s">
        <v>29</v>
      </c>
      <c r="E9" s="4" t="s">
        <v>25</v>
      </c>
      <c r="F9" s="4">
        <v>108980</v>
      </c>
      <c r="G9" s="4" t="s">
        <v>118</v>
      </c>
      <c r="H9" s="4">
        <v>302687741</v>
      </c>
      <c r="I9" s="4" t="s">
        <v>13</v>
      </c>
      <c r="J9" s="4">
        <v>200000</v>
      </c>
      <c r="K9" s="7">
        <v>2.72</v>
      </c>
      <c r="L9" s="10">
        <f t="shared" si="0"/>
        <v>544000</v>
      </c>
    </row>
    <row r="10" spans="1:12" ht="30" x14ac:dyDescent="0.25">
      <c r="A10" s="2">
        <v>5</v>
      </c>
      <c r="B10" s="1" t="s">
        <v>14</v>
      </c>
      <c r="C10" s="4" t="s">
        <v>53</v>
      </c>
      <c r="D10" s="1" t="s">
        <v>29</v>
      </c>
      <c r="E10" s="4" t="s">
        <v>12</v>
      </c>
      <c r="F10" s="4">
        <v>1059839</v>
      </c>
      <c r="G10" s="4" t="s">
        <v>119</v>
      </c>
      <c r="H10" s="4">
        <v>304874476</v>
      </c>
      <c r="I10" s="4" t="s">
        <v>13</v>
      </c>
      <c r="J10" s="4">
        <v>12</v>
      </c>
      <c r="K10" s="7">
        <v>480</v>
      </c>
      <c r="L10" s="10">
        <f t="shared" si="0"/>
        <v>5760</v>
      </c>
    </row>
    <row r="11" spans="1:12" ht="30" x14ac:dyDescent="0.25">
      <c r="A11" s="2">
        <v>6</v>
      </c>
      <c r="B11" s="1" t="s">
        <v>14</v>
      </c>
      <c r="C11" s="4" t="s">
        <v>54</v>
      </c>
      <c r="D11" s="1" t="s">
        <v>29</v>
      </c>
      <c r="E11" s="4" t="s">
        <v>12</v>
      </c>
      <c r="F11" s="4">
        <v>1076398</v>
      </c>
      <c r="G11" s="4" t="s">
        <v>120</v>
      </c>
      <c r="H11" s="4">
        <v>308708456</v>
      </c>
      <c r="I11" s="4" t="s">
        <v>27</v>
      </c>
      <c r="J11" s="4">
        <v>1</v>
      </c>
      <c r="K11" s="7">
        <v>1315</v>
      </c>
      <c r="L11" s="10">
        <f t="shared" si="0"/>
        <v>1315</v>
      </c>
    </row>
    <row r="12" spans="1:12" ht="30" x14ac:dyDescent="0.25">
      <c r="A12" s="2">
        <v>7</v>
      </c>
      <c r="B12" s="1" t="s">
        <v>14</v>
      </c>
      <c r="C12" s="4" t="s">
        <v>55</v>
      </c>
      <c r="D12" s="1" t="s">
        <v>29</v>
      </c>
      <c r="E12" s="4" t="s">
        <v>12</v>
      </c>
      <c r="F12" s="4">
        <v>1076397</v>
      </c>
      <c r="G12" s="4" t="s">
        <v>120</v>
      </c>
      <c r="H12" s="4">
        <v>308708456</v>
      </c>
      <c r="I12" s="4" t="s">
        <v>27</v>
      </c>
      <c r="J12" s="4">
        <v>1</v>
      </c>
      <c r="K12" s="7">
        <v>1190</v>
      </c>
      <c r="L12" s="10">
        <f t="shared" si="0"/>
        <v>1190</v>
      </c>
    </row>
    <row r="13" spans="1:12" ht="30" x14ac:dyDescent="0.25">
      <c r="A13" s="2">
        <v>8</v>
      </c>
      <c r="B13" s="1" t="s">
        <v>14</v>
      </c>
      <c r="C13" s="4" t="s">
        <v>56</v>
      </c>
      <c r="D13" s="1" t="s">
        <v>29</v>
      </c>
      <c r="E13" s="4" t="s">
        <v>12</v>
      </c>
      <c r="F13" s="4">
        <v>1076399</v>
      </c>
      <c r="G13" s="4" t="s">
        <v>120</v>
      </c>
      <c r="H13" s="4">
        <v>308708456</v>
      </c>
      <c r="I13" s="4" t="s">
        <v>27</v>
      </c>
      <c r="J13" s="4">
        <v>1</v>
      </c>
      <c r="K13" s="7">
        <v>160</v>
      </c>
      <c r="L13" s="10">
        <f t="shared" si="0"/>
        <v>160</v>
      </c>
    </row>
    <row r="14" spans="1:12" ht="30" x14ac:dyDescent="0.25">
      <c r="A14" s="2">
        <v>9</v>
      </c>
      <c r="B14" s="1" t="s">
        <v>14</v>
      </c>
      <c r="C14" s="4" t="s">
        <v>57</v>
      </c>
      <c r="D14" s="1" t="s">
        <v>29</v>
      </c>
      <c r="E14" s="4" t="s">
        <v>12</v>
      </c>
      <c r="F14" s="4">
        <v>1076400</v>
      </c>
      <c r="G14" s="4" t="s">
        <v>120</v>
      </c>
      <c r="H14" s="4">
        <v>308708456</v>
      </c>
      <c r="I14" s="4" t="s">
        <v>27</v>
      </c>
      <c r="J14" s="4">
        <v>1</v>
      </c>
      <c r="K14" s="7">
        <v>160</v>
      </c>
      <c r="L14" s="10">
        <f t="shared" si="0"/>
        <v>160</v>
      </c>
    </row>
    <row r="15" spans="1:12" ht="30" x14ac:dyDescent="0.25">
      <c r="A15" s="2">
        <v>10</v>
      </c>
      <c r="B15" s="1" t="s">
        <v>14</v>
      </c>
      <c r="C15" s="4" t="s">
        <v>58</v>
      </c>
      <c r="D15" s="1" t="s">
        <v>29</v>
      </c>
      <c r="E15" s="4" t="s">
        <v>12</v>
      </c>
      <c r="F15" s="4">
        <v>1085408</v>
      </c>
      <c r="G15" s="4" t="s">
        <v>121</v>
      </c>
      <c r="H15" s="4">
        <v>500997185</v>
      </c>
      <c r="I15" s="4" t="s">
        <v>13</v>
      </c>
      <c r="J15" s="4">
        <v>1</v>
      </c>
      <c r="K15" s="7">
        <v>1400</v>
      </c>
      <c r="L15" s="10">
        <f t="shared" si="0"/>
        <v>1400</v>
      </c>
    </row>
    <row r="16" spans="1:12" ht="30" x14ac:dyDescent="0.25">
      <c r="A16" s="2">
        <v>11</v>
      </c>
      <c r="B16" s="1" t="s">
        <v>14</v>
      </c>
      <c r="C16" s="4" t="s">
        <v>59</v>
      </c>
      <c r="D16" s="1" t="s">
        <v>29</v>
      </c>
      <c r="E16" s="4" t="s">
        <v>12</v>
      </c>
      <c r="F16" s="4">
        <v>1091148</v>
      </c>
      <c r="G16" s="4" t="s">
        <v>49</v>
      </c>
      <c r="H16" s="9">
        <v>32312900270724</v>
      </c>
      <c r="I16" s="4" t="s">
        <v>140</v>
      </c>
      <c r="J16" s="4">
        <v>1</v>
      </c>
      <c r="K16" s="7">
        <v>2650</v>
      </c>
      <c r="L16" s="10">
        <f t="shared" si="0"/>
        <v>2650</v>
      </c>
    </row>
    <row r="17" spans="1:12" ht="30" x14ac:dyDescent="0.25">
      <c r="A17" s="2">
        <v>12</v>
      </c>
      <c r="B17" s="1" t="s">
        <v>14</v>
      </c>
      <c r="C17" s="4" t="s">
        <v>60</v>
      </c>
      <c r="D17" s="1" t="s">
        <v>29</v>
      </c>
      <c r="E17" s="4" t="s">
        <v>12</v>
      </c>
      <c r="F17" s="4">
        <v>1091143</v>
      </c>
      <c r="G17" s="4" t="s">
        <v>49</v>
      </c>
      <c r="H17" s="9">
        <v>32312900270724</v>
      </c>
      <c r="I17" s="4" t="s">
        <v>13</v>
      </c>
      <c r="J17" s="4">
        <v>6</v>
      </c>
      <c r="K17" s="7">
        <v>159</v>
      </c>
      <c r="L17" s="10">
        <f t="shared" si="0"/>
        <v>954</v>
      </c>
    </row>
    <row r="18" spans="1:12" ht="45" x14ac:dyDescent="0.25">
      <c r="A18" s="2">
        <v>13</v>
      </c>
      <c r="B18" s="1" t="s">
        <v>14</v>
      </c>
      <c r="C18" s="4" t="s">
        <v>61</v>
      </c>
      <c r="D18" s="1" t="s">
        <v>29</v>
      </c>
      <c r="E18" s="4" t="s">
        <v>12</v>
      </c>
      <c r="F18" s="4">
        <v>1094270</v>
      </c>
      <c r="G18" s="4" t="s">
        <v>122</v>
      </c>
      <c r="H18" s="4">
        <v>200523428</v>
      </c>
      <c r="I18" s="4" t="s">
        <v>27</v>
      </c>
      <c r="J18" s="4">
        <v>1</v>
      </c>
      <c r="K18" s="7">
        <v>360.01</v>
      </c>
      <c r="L18" s="10">
        <f t="shared" si="0"/>
        <v>360.01</v>
      </c>
    </row>
    <row r="19" spans="1:12" ht="30" x14ac:dyDescent="0.25">
      <c r="A19" s="2">
        <v>14</v>
      </c>
      <c r="B19" s="1" t="s">
        <v>14</v>
      </c>
      <c r="C19" s="4" t="s">
        <v>62</v>
      </c>
      <c r="D19" s="1" t="s">
        <v>29</v>
      </c>
      <c r="E19" s="4" t="s">
        <v>12</v>
      </c>
      <c r="F19" s="4">
        <v>1109833</v>
      </c>
      <c r="G19" s="4" t="s">
        <v>36</v>
      </c>
      <c r="H19" s="4">
        <v>300496198</v>
      </c>
      <c r="I19" s="4" t="s">
        <v>13</v>
      </c>
      <c r="J19" s="4">
        <v>3</v>
      </c>
      <c r="K19" s="7">
        <v>999.6</v>
      </c>
      <c r="L19" s="10">
        <f t="shared" si="0"/>
        <v>2998.8</v>
      </c>
    </row>
    <row r="20" spans="1:12" ht="30" x14ac:dyDescent="0.25">
      <c r="A20" s="2">
        <v>15</v>
      </c>
      <c r="B20" s="1" t="s">
        <v>14</v>
      </c>
      <c r="C20" s="4" t="s">
        <v>63</v>
      </c>
      <c r="D20" s="1" t="s">
        <v>29</v>
      </c>
      <c r="E20" s="4" t="s">
        <v>24</v>
      </c>
      <c r="F20" s="4">
        <v>1110905</v>
      </c>
      <c r="G20" s="4" t="s">
        <v>123</v>
      </c>
      <c r="H20" s="4">
        <v>303018986</v>
      </c>
      <c r="I20" s="4" t="s">
        <v>13</v>
      </c>
      <c r="J20" s="4">
        <v>300</v>
      </c>
      <c r="K20" s="7">
        <v>26</v>
      </c>
      <c r="L20" s="10">
        <f t="shared" si="0"/>
        <v>7800</v>
      </c>
    </row>
    <row r="21" spans="1:12" ht="30" x14ac:dyDescent="0.25">
      <c r="A21" s="2">
        <v>16</v>
      </c>
      <c r="B21" s="1" t="s">
        <v>14</v>
      </c>
      <c r="C21" s="4" t="s">
        <v>64</v>
      </c>
      <c r="D21" s="1" t="s">
        <v>29</v>
      </c>
      <c r="E21" s="4" t="s">
        <v>24</v>
      </c>
      <c r="F21" s="4">
        <v>1112522</v>
      </c>
      <c r="G21" s="4" t="s">
        <v>124</v>
      </c>
      <c r="H21" s="4">
        <v>306138835</v>
      </c>
      <c r="I21" s="4" t="s">
        <v>13</v>
      </c>
      <c r="J21" s="4">
        <v>300</v>
      </c>
      <c r="K21" s="7">
        <v>34.9</v>
      </c>
      <c r="L21" s="10">
        <f t="shared" si="0"/>
        <v>10470</v>
      </c>
    </row>
    <row r="22" spans="1:12" ht="30" x14ac:dyDescent="0.25">
      <c r="A22" s="2">
        <v>17</v>
      </c>
      <c r="B22" s="1" t="s">
        <v>14</v>
      </c>
      <c r="C22" s="4" t="s">
        <v>65</v>
      </c>
      <c r="D22" s="1" t="s">
        <v>29</v>
      </c>
      <c r="E22" s="4" t="s">
        <v>12</v>
      </c>
      <c r="F22" s="4">
        <v>1116954</v>
      </c>
      <c r="G22" s="4" t="s">
        <v>125</v>
      </c>
      <c r="H22" s="4">
        <v>303055063</v>
      </c>
      <c r="I22" s="4" t="s">
        <v>13</v>
      </c>
      <c r="J22" s="4">
        <v>100</v>
      </c>
      <c r="K22" s="7">
        <v>18.48</v>
      </c>
      <c r="L22" s="10">
        <f t="shared" si="0"/>
        <v>1848</v>
      </c>
    </row>
    <row r="23" spans="1:12" ht="30" x14ac:dyDescent="0.25">
      <c r="A23" s="2">
        <v>18</v>
      </c>
      <c r="B23" s="1" t="s">
        <v>14</v>
      </c>
      <c r="C23" s="4" t="s">
        <v>66</v>
      </c>
      <c r="D23" s="1" t="s">
        <v>29</v>
      </c>
      <c r="E23" s="4" t="s">
        <v>12</v>
      </c>
      <c r="F23" s="4">
        <v>1136404</v>
      </c>
      <c r="G23" s="4" t="s">
        <v>126</v>
      </c>
      <c r="H23" s="4">
        <v>308346433</v>
      </c>
      <c r="I23" s="4" t="s">
        <v>13</v>
      </c>
      <c r="J23" s="4">
        <v>30</v>
      </c>
      <c r="K23" s="7">
        <v>33.799999999999997</v>
      </c>
      <c r="L23" s="10">
        <f t="shared" si="0"/>
        <v>1013.9999999999999</v>
      </c>
    </row>
    <row r="24" spans="1:12" ht="30" x14ac:dyDescent="0.25">
      <c r="A24" s="2">
        <v>19</v>
      </c>
      <c r="B24" s="1" t="s">
        <v>14</v>
      </c>
      <c r="C24" s="4" t="s">
        <v>67</v>
      </c>
      <c r="D24" s="1" t="s">
        <v>29</v>
      </c>
      <c r="E24" s="4" t="s">
        <v>12</v>
      </c>
      <c r="F24" s="4">
        <v>1136405</v>
      </c>
      <c r="G24" s="4" t="s">
        <v>127</v>
      </c>
      <c r="H24" s="4">
        <v>419789934</v>
      </c>
      <c r="I24" s="4" t="s">
        <v>13</v>
      </c>
      <c r="J24" s="4">
        <v>30</v>
      </c>
      <c r="K24" s="7">
        <v>30.7</v>
      </c>
      <c r="L24" s="10">
        <f t="shared" si="0"/>
        <v>921</v>
      </c>
    </row>
    <row r="25" spans="1:12" ht="30" x14ac:dyDescent="0.25">
      <c r="A25" s="2">
        <v>20</v>
      </c>
      <c r="B25" s="1" t="s">
        <v>14</v>
      </c>
      <c r="C25" s="4" t="s">
        <v>68</v>
      </c>
      <c r="D25" s="1" t="s">
        <v>29</v>
      </c>
      <c r="E25" s="4" t="s">
        <v>12</v>
      </c>
      <c r="F25" s="4">
        <v>1136407</v>
      </c>
      <c r="G25" s="4" t="s">
        <v>128</v>
      </c>
      <c r="H25" s="4">
        <v>309999815</v>
      </c>
      <c r="I25" s="4" t="s">
        <v>13</v>
      </c>
      <c r="J25" s="4">
        <v>20</v>
      </c>
      <c r="K25" s="7">
        <v>38.700000000000003</v>
      </c>
      <c r="L25" s="10">
        <f t="shared" si="0"/>
        <v>774</v>
      </c>
    </row>
    <row r="26" spans="1:12" ht="30" x14ac:dyDescent="0.25">
      <c r="A26" s="2">
        <v>21</v>
      </c>
      <c r="B26" s="1" t="s">
        <v>14</v>
      </c>
      <c r="C26" s="4" t="s">
        <v>69</v>
      </c>
      <c r="D26" s="1" t="s">
        <v>29</v>
      </c>
      <c r="E26" s="4" t="s">
        <v>12</v>
      </c>
      <c r="F26" s="4">
        <v>1136409</v>
      </c>
      <c r="G26" s="4" t="s">
        <v>129</v>
      </c>
      <c r="H26" s="4">
        <v>309186893</v>
      </c>
      <c r="I26" s="4" t="s">
        <v>13</v>
      </c>
      <c r="J26" s="4">
        <v>20</v>
      </c>
      <c r="K26" s="7">
        <v>32</v>
      </c>
      <c r="L26" s="10">
        <f t="shared" si="0"/>
        <v>640</v>
      </c>
    </row>
    <row r="27" spans="1:12" ht="30" x14ac:dyDescent="0.25">
      <c r="A27" s="2">
        <v>22</v>
      </c>
      <c r="B27" s="1" t="s">
        <v>14</v>
      </c>
      <c r="C27" s="4" t="s">
        <v>21</v>
      </c>
      <c r="D27" s="1" t="s">
        <v>29</v>
      </c>
      <c r="E27" s="4" t="s">
        <v>12</v>
      </c>
      <c r="F27" s="4">
        <v>1136410</v>
      </c>
      <c r="G27" s="4" t="s">
        <v>129</v>
      </c>
      <c r="H27" s="4">
        <v>309186893</v>
      </c>
      <c r="I27" s="4" t="s">
        <v>13</v>
      </c>
      <c r="J27" s="4">
        <v>100</v>
      </c>
      <c r="K27" s="7">
        <v>15</v>
      </c>
      <c r="L27" s="10">
        <f t="shared" si="0"/>
        <v>1500</v>
      </c>
    </row>
    <row r="28" spans="1:12" ht="30" x14ac:dyDescent="0.25">
      <c r="A28" s="2">
        <v>23</v>
      </c>
      <c r="B28" s="1" t="s">
        <v>14</v>
      </c>
      <c r="C28" s="4" t="s">
        <v>70</v>
      </c>
      <c r="D28" s="1" t="s">
        <v>29</v>
      </c>
      <c r="E28" s="4" t="s">
        <v>12</v>
      </c>
      <c r="F28" s="4">
        <v>1136412</v>
      </c>
      <c r="G28" s="4" t="s">
        <v>129</v>
      </c>
      <c r="H28" s="4">
        <v>309186893</v>
      </c>
      <c r="I28" s="4" t="s">
        <v>31</v>
      </c>
      <c r="J28" s="4">
        <v>600</v>
      </c>
      <c r="K28" s="7">
        <v>14.5</v>
      </c>
      <c r="L28" s="10">
        <f t="shared" si="0"/>
        <v>8700</v>
      </c>
    </row>
    <row r="29" spans="1:12" ht="30" x14ac:dyDescent="0.25">
      <c r="A29" s="2">
        <v>24</v>
      </c>
      <c r="B29" s="1" t="s">
        <v>14</v>
      </c>
      <c r="C29" s="4" t="s">
        <v>71</v>
      </c>
      <c r="D29" s="1" t="s">
        <v>29</v>
      </c>
      <c r="E29" s="4" t="s">
        <v>12</v>
      </c>
      <c r="F29" s="4">
        <v>1136413</v>
      </c>
      <c r="G29" s="4" t="s">
        <v>130</v>
      </c>
      <c r="H29" s="4">
        <v>310056082</v>
      </c>
      <c r="I29" s="4" t="s">
        <v>13</v>
      </c>
      <c r="J29" s="4">
        <v>100</v>
      </c>
      <c r="K29" s="7">
        <v>8.6</v>
      </c>
      <c r="L29" s="10">
        <f t="shared" si="0"/>
        <v>860</v>
      </c>
    </row>
    <row r="30" spans="1:12" ht="30" x14ac:dyDescent="0.25">
      <c r="A30" s="2">
        <v>25</v>
      </c>
      <c r="B30" s="1" t="s">
        <v>14</v>
      </c>
      <c r="C30" s="4" t="s">
        <v>72</v>
      </c>
      <c r="D30" s="1" t="s">
        <v>29</v>
      </c>
      <c r="E30" s="4" t="s">
        <v>12</v>
      </c>
      <c r="F30" s="4">
        <v>1136414</v>
      </c>
      <c r="G30" s="4" t="s">
        <v>129</v>
      </c>
      <c r="H30" s="4">
        <v>309186893</v>
      </c>
      <c r="I30" s="4" t="s">
        <v>28</v>
      </c>
      <c r="J30" s="4">
        <v>100</v>
      </c>
      <c r="K30" s="7">
        <v>2.5</v>
      </c>
      <c r="L30" s="10">
        <f t="shared" si="0"/>
        <v>250</v>
      </c>
    </row>
    <row r="31" spans="1:12" ht="30" x14ac:dyDescent="0.25">
      <c r="A31" s="2">
        <v>26</v>
      </c>
      <c r="B31" s="1" t="s">
        <v>14</v>
      </c>
      <c r="C31" s="4" t="s">
        <v>73</v>
      </c>
      <c r="D31" s="1" t="s">
        <v>29</v>
      </c>
      <c r="E31" s="4" t="s">
        <v>12</v>
      </c>
      <c r="F31" s="4">
        <v>1136415</v>
      </c>
      <c r="G31" s="4" t="s">
        <v>131</v>
      </c>
      <c r="H31" s="4">
        <v>307546636</v>
      </c>
      <c r="I31" s="4" t="s">
        <v>13</v>
      </c>
      <c r="J31" s="4">
        <v>50</v>
      </c>
      <c r="K31" s="7">
        <v>68.000100000000003</v>
      </c>
      <c r="L31" s="10">
        <f t="shared" si="0"/>
        <v>3400.0050000000001</v>
      </c>
    </row>
    <row r="32" spans="1:12" ht="30" x14ac:dyDescent="0.25">
      <c r="A32" s="2">
        <v>27</v>
      </c>
      <c r="B32" s="1" t="s">
        <v>14</v>
      </c>
      <c r="C32" s="4" t="s">
        <v>74</v>
      </c>
      <c r="D32" s="1" t="s">
        <v>29</v>
      </c>
      <c r="E32" s="4" t="s">
        <v>12</v>
      </c>
      <c r="F32" s="4">
        <v>1136417</v>
      </c>
      <c r="G32" s="4" t="s">
        <v>132</v>
      </c>
      <c r="H32" s="4">
        <v>309730834</v>
      </c>
      <c r="I32" s="4" t="s">
        <v>13</v>
      </c>
      <c r="J32" s="4">
        <v>10</v>
      </c>
      <c r="K32" s="7">
        <v>84</v>
      </c>
      <c r="L32" s="10">
        <f t="shared" si="0"/>
        <v>840</v>
      </c>
    </row>
    <row r="33" spans="1:12" ht="30" x14ac:dyDescent="0.25">
      <c r="A33" s="2">
        <v>28</v>
      </c>
      <c r="B33" s="1" t="s">
        <v>14</v>
      </c>
      <c r="C33" s="4" t="s">
        <v>75</v>
      </c>
      <c r="D33" s="1" t="s">
        <v>29</v>
      </c>
      <c r="E33" s="4" t="s">
        <v>12</v>
      </c>
      <c r="F33" s="4">
        <v>1136418</v>
      </c>
      <c r="G33" s="4" t="s">
        <v>129</v>
      </c>
      <c r="H33" s="4">
        <v>309186893</v>
      </c>
      <c r="I33" s="4" t="s">
        <v>13</v>
      </c>
      <c r="J33" s="4">
        <v>10</v>
      </c>
      <c r="K33" s="7">
        <v>30</v>
      </c>
      <c r="L33" s="10">
        <f t="shared" si="0"/>
        <v>300</v>
      </c>
    </row>
    <row r="34" spans="1:12" ht="30" x14ac:dyDescent="0.25">
      <c r="A34" s="2">
        <v>29</v>
      </c>
      <c r="B34" s="1" t="s">
        <v>14</v>
      </c>
      <c r="C34" s="4" t="s">
        <v>76</v>
      </c>
      <c r="D34" s="1" t="s">
        <v>29</v>
      </c>
      <c r="E34" s="4" t="s">
        <v>12</v>
      </c>
      <c r="F34" s="4">
        <v>1136419</v>
      </c>
      <c r="G34" s="4" t="s">
        <v>133</v>
      </c>
      <c r="H34" s="4">
        <v>568070244</v>
      </c>
      <c r="I34" s="4" t="s">
        <v>31</v>
      </c>
      <c r="J34" s="4">
        <v>100</v>
      </c>
      <c r="K34" s="7">
        <v>5.7990000000000004</v>
      </c>
      <c r="L34" s="10">
        <f t="shared" si="0"/>
        <v>579.90000000000009</v>
      </c>
    </row>
    <row r="35" spans="1:12" ht="30" x14ac:dyDescent="0.25">
      <c r="A35" s="2">
        <v>30</v>
      </c>
      <c r="B35" s="1" t="s">
        <v>14</v>
      </c>
      <c r="C35" s="4" t="s">
        <v>77</v>
      </c>
      <c r="D35" s="1" t="s">
        <v>29</v>
      </c>
      <c r="E35" s="4" t="s">
        <v>12</v>
      </c>
      <c r="F35" s="4">
        <v>1136420</v>
      </c>
      <c r="G35" s="4" t="s">
        <v>126</v>
      </c>
      <c r="H35" s="4">
        <v>308346433</v>
      </c>
      <c r="I35" s="4" t="s">
        <v>13</v>
      </c>
      <c r="J35" s="4">
        <v>50</v>
      </c>
      <c r="K35" s="7">
        <v>28</v>
      </c>
      <c r="L35" s="10">
        <f t="shared" si="0"/>
        <v>1400</v>
      </c>
    </row>
    <row r="36" spans="1:12" ht="30" x14ac:dyDescent="0.25">
      <c r="A36" s="2">
        <v>31</v>
      </c>
      <c r="B36" s="1" t="s">
        <v>14</v>
      </c>
      <c r="C36" s="4" t="s">
        <v>78</v>
      </c>
      <c r="D36" s="1" t="s">
        <v>29</v>
      </c>
      <c r="E36" s="4" t="s">
        <v>12</v>
      </c>
      <c r="F36" s="4">
        <v>1136423</v>
      </c>
      <c r="G36" s="4" t="s">
        <v>33</v>
      </c>
      <c r="H36" s="4">
        <v>306089114</v>
      </c>
      <c r="I36" s="4" t="s">
        <v>13</v>
      </c>
      <c r="J36" s="4">
        <v>50</v>
      </c>
      <c r="K36" s="7">
        <v>14</v>
      </c>
      <c r="L36" s="10">
        <f t="shared" si="0"/>
        <v>700</v>
      </c>
    </row>
    <row r="37" spans="1:12" ht="30" x14ac:dyDescent="0.25">
      <c r="A37" s="2">
        <v>32</v>
      </c>
      <c r="B37" s="1" t="s">
        <v>14</v>
      </c>
      <c r="C37" s="4" t="s">
        <v>79</v>
      </c>
      <c r="D37" s="1" t="s">
        <v>29</v>
      </c>
      <c r="E37" s="4" t="s">
        <v>12</v>
      </c>
      <c r="F37" s="4">
        <v>1136435</v>
      </c>
      <c r="G37" s="4" t="s">
        <v>134</v>
      </c>
      <c r="H37" s="9">
        <v>40601544340010</v>
      </c>
      <c r="I37" s="4" t="s">
        <v>13</v>
      </c>
      <c r="J37" s="4">
        <v>60</v>
      </c>
      <c r="K37" s="7">
        <v>13.333</v>
      </c>
      <c r="L37" s="10">
        <f t="shared" si="0"/>
        <v>799.98</v>
      </c>
    </row>
    <row r="38" spans="1:12" ht="30" x14ac:dyDescent="0.25">
      <c r="A38" s="2">
        <v>33</v>
      </c>
      <c r="B38" s="1" t="s">
        <v>14</v>
      </c>
      <c r="C38" s="4" t="s">
        <v>80</v>
      </c>
      <c r="D38" s="1" t="s">
        <v>29</v>
      </c>
      <c r="E38" s="4" t="s">
        <v>12</v>
      </c>
      <c r="F38" s="4">
        <v>1136443</v>
      </c>
      <c r="G38" s="4" t="s">
        <v>132</v>
      </c>
      <c r="H38" s="4">
        <v>309730834</v>
      </c>
      <c r="I38" s="4" t="s">
        <v>13</v>
      </c>
      <c r="J38" s="4">
        <v>4</v>
      </c>
      <c r="K38" s="7">
        <v>91</v>
      </c>
      <c r="L38" s="10">
        <f t="shared" si="0"/>
        <v>364</v>
      </c>
    </row>
    <row r="39" spans="1:12" ht="30" x14ac:dyDescent="0.25">
      <c r="A39" s="2">
        <v>34</v>
      </c>
      <c r="B39" s="1" t="s">
        <v>14</v>
      </c>
      <c r="C39" s="4" t="s">
        <v>81</v>
      </c>
      <c r="D39" s="1" t="s">
        <v>29</v>
      </c>
      <c r="E39" s="4" t="s">
        <v>24</v>
      </c>
      <c r="F39" s="4">
        <v>1154755</v>
      </c>
      <c r="G39" s="4" t="s">
        <v>135</v>
      </c>
      <c r="H39" s="4">
        <v>305780411</v>
      </c>
      <c r="I39" s="4" t="s">
        <v>13</v>
      </c>
      <c r="J39" s="4">
        <v>1</v>
      </c>
      <c r="K39" s="7">
        <v>375.2</v>
      </c>
      <c r="L39" s="10">
        <f t="shared" si="0"/>
        <v>375.2</v>
      </c>
    </row>
    <row r="40" spans="1:12" ht="30" x14ac:dyDescent="0.25">
      <c r="A40" s="2">
        <v>35</v>
      </c>
      <c r="B40" s="1" t="s">
        <v>14</v>
      </c>
      <c r="C40" s="4" t="s">
        <v>82</v>
      </c>
      <c r="D40" s="1" t="s">
        <v>29</v>
      </c>
      <c r="E40" s="4" t="s">
        <v>24</v>
      </c>
      <c r="F40" s="4">
        <v>1154752</v>
      </c>
      <c r="G40" s="4" t="s">
        <v>135</v>
      </c>
      <c r="H40" s="4">
        <v>305780411</v>
      </c>
      <c r="I40" s="4" t="s">
        <v>13</v>
      </c>
      <c r="J40" s="4">
        <v>1</v>
      </c>
      <c r="K40" s="7">
        <v>397.6</v>
      </c>
      <c r="L40" s="10">
        <f t="shared" si="0"/>
        <v>397.6</v>
      </c>
    </row>
    <row r="41" spans="1:12" ht="30" x14ac:dyDescent="0.25">
      <c r="A41" s="2">
        <v>36</v>
      </c>
      <c r="B41" s="1" t="s">
        <v>14</v>
      </c>
      <c r="C41" s="4" t="s">
        <v>83</v>
      </c>
      <c r="D41" s="1" t="s">
        <v>29</v>
      </c>
      <c r="E41" s="4" t="s">
        <v>24</v>
      </c>
      <c r="F41" s="4">
        <v>1154739</v>
      </c>
      <c r="G41" s="4" t="s">
        <v>135</v>
      </c>
      <c r="H41" s="4">
        <v>305780411</v>
      </c>
      <c r="I41" s="4" t="s">
        <v>13</v>
      </c>
      <c r="J41" s="4">
        <v>1</v>
      </c>
      <c r="K41" s="7">
        <v>397.6</v>
      </c>
      <c r="L41" s="10">
        <f t="shared" si="0"/>
        <v>397.6</v>
      </c>
    </row>
    <row r="42" spans="1:12" ht="30" x14ac:dyDescent="0.25">
      <c r="A42" s="2">
        <v>37</v>
      </c>
      <c r="B42" s="1" t="s">
        <v>14</v>
      </c>
      <c r="C42" s="4" t="s">
        <v>84</v>
      </c>
      <c r="D42" s="1" t="s">
        <v>29</v>
      </c>
      <c r="E42" s="4" t="s">
        <v>24</v>
      </c>
      <c r="F42" s="4">
        <v>1154727</v>
      </c>
      <c r="G42" s="4" t="s">
        <v>135</v>
      </c>
      <c r="H42" s="4">
        <v>305780411</v>
      </c>
      <c r="I42" s="4" t="s">
        <v>13</v>
      </c>
      <c r="J42" s="4">
        <v>3</v>
      </c>
      <c r="K42" s="7">
        <v>565.6</v>
      </c>
      <c r="L42" s="10">
        <f t="shared" si="0"/>
        <v>1696.8000000000002</v>
      </c>
    </row>
    <row r="43" spans="1:12" ht="30" x14ac:dyDescent="0.25">
      <c r="A43" s="2">
        <v>38</v>
      </c>
      <c r="B43" s="1" t="s">
        <v>14</v>
      </c>
      <c r="C43" s="4" t="s">
        <v>85</v>
      </c>
      <c r="D43" s="1" t="s">
        <v>29</v>
      </c>
      <c r="E43" s="4" t="s">
        <v>24</v>
      </c>
      <c r="F43" s="4">
        <v>1154721</v>
      </c>
      <c r="G43" s="4" t="s">
        <v>135</v>
      </c>
      <c r="H43" s="4">
        <v>305780411</v>
      </c>
      <c r="I43" s="4" t="s">
        <v>13</v>
      </c>
      <c r="J43" s="4">
        <v>1</v>
      </c>
      <c r="K43" s="7">
        <v>453.6</v>
      </c>
      <c r="L43" s="10">
        <f t="shared" si="0"/>
        <v>453.6</v>
      </c>
    </row>
    <row r="44" spans="1:12" ht="30" x14ac:dyDescent="0.25">
      <c r="A44" s="2">
        <v>39</v>
      </c>
      <c r="B44" s="1" t="s">
        <v>14</v>
      </c>
      <c r="C44" s="4" t="s">
        <v>86</v>
      </c>
      <c r="D44" s="1" t="s">
        <v>29</v>
      </c>
      <c r="E44" s="4" t="s">
        <v>24</v>
      </c>
      <c r="F44" s="4">
        <v>1154712</v>
      </c>
      <c r="G44" s="4" t="s">
        <v>135</v>
      </c>
      <c r="H44" s="4">
        <v>305780411</v>
      </c>
      <c r="I44" s="4" t="s">
        <v>13</v>
      </c>
      <c r="J44" s="4">
        <v>2</v>
      </c>
      <c r="K44" s="7">
        <v>453.6</v>
      </c>
      <c r="L44" s="10">
        <f t="shared" si="0"/>
        <v>907.2</v>
      </c>
    </row>
    <row r="45" spans="1:12" ht="30" x14ac:dyDescent="0.25">
      <c r="A45" s="2">
        <v>40</v>
      </c>
      <c r="B45" s="1" t="s">
        <v>14</v>
      </c>
      <c r="C45" s="7" t="s">
        <v>87</v>
      </c>
      <c r="D45" s="1" t="s">
        <v>29</v>
      </c>
      <c r="E45" s="7" t="s">
        <v>24</v>
      </c>
      <c r="F45" s="6">
        <v>1154699</v>
      </c>
      <c r="G45" s="7" t="s">
        <v>135</v>
      </c>
      <c r="H45" s="4">
        <v>305780411</v>
      </c>
      <c r="I45" s="7" t="s">
        <v>13</v>
      </c>
      <c r="J45" s="8">
        <v>1</v>
      </c>
      <c r="K45" s="7">
        <v>420</v>
      </c>
      <c r="L45" s="10">
        <f t="shared" si="0"/>
        <v>420</v>
      </c>
    </row>
    <row r="46" spans="1:12" ht="30" x14ac:dyDescent="0.25">
      <c r="A46" s="2">
        <v>41</v>
      </c>
      <c r="B46" s="1" t="s">
        <v>14</v>
      </c>
      <c r="C46" s="7" t="s">
        <v>88</v>
      </c>
      <c r="D46" s="1" t="s">
        <v>29</v>
      </c>
      <c r="E46" s="7" t="s">
        <v>24</v>
      </c>
      <c r="F46" s="6">
        <v>1154694</v>
      </c>
      <c r="G46" s="7" t="s">
        <v>135</v>
      </c>
      <c r="H46" s="4">
        <v>305780411</v>
      </c>
      <c r="I46" s="7" t="s">
        <v>13</v>
      </c>
      <c r="J46" s="8">
        <v>1</v>
      </c>
      <c r="K46" s="7">
        <v>453.6</v>
      </c>
      <c r="L46" s="10">
        <f t="shared" si="0"/>
        <v>453.6</v>
      </c>
    </row>
    <row r="47" spans="1:12" ht="30" x14ac:dyDescent="0.25">
      <c r="A47" s="2">
        <v>42</v>
      </c>
      <c r="B47" s="1" t="s">
        <v>14</v>
      </c>
      <c r="C47" s="7" t="s">
        <v>89</v>
      </c>
      <c r="D47" s="1" t="s">
        <v>29</v>
      </c>
      <c r="E47" s="7" t="s">
        <v>24</v>
      </c>
      <c r="F47" s="6">
        <v>1154682</v>
      </c>
      <c r="G47" s="7" t="s">
        <v>135</v>
      </c>
      <c r="H47" s="4">
        <v>305780411</v>
      </c>
      <c r="I47" s="7" t="s">
        <v>13</v>
      </c>
      <c r="J47" s="8">
        <v>1</v>
      </c>
      <c r="K47" s="7">
        <v>509.6</v>
      </c>
      <c r="L47" s="10">
        <f t="shared" si="0"/>
        <v>509.6</v>
      </c>
    </row>
    <row r="48" spans="1:12" ht="30" x14ac:dyDescent="0.25">
      <c r="A48" s="2">
        <v>43</v>
      </c>
      <c r="B48" s="1" t="s">
        <v>14</v>
      </c>
      <c r="C48" s="7" t="s">
        <v>90</v>
      </c>
      <c r="D48" s="1" t="s">
        <v>29</v>
      </c>
      <c r="E48" s="7" t="s">
        <v>12</v>
      </c>
      <c r="F48" s="6">
        <v>1156355</v>
      </c>
      <c r="G48" s="7" t="s">
        <v>136</v>
      </c>
      <c r="H48" s="4">
        <v>206719257</v>
      </c>
      <c r="I48" s="7" t="s">
        <v>27</v>
      </c>
      <c r="J48" s="8">
        <v>1</v>
      </c>
      <c r="K48" s="7">
        <v>108.5</v>
      </c>
      <c r="L48" s="10">
        <f t="shared" si="0"/>
        <v>108.5</v>
      </c>
    </row>
    <row r="49" spans="1:12" ht="30" x14ac:dyDescent="0.25">
      <c r="A49" s="2">
        <v>44</v>
      </c>
      <c r="B49" s="1" t="s">
        <v>14</v>
      </c>
      <c r="C49" s="7" t="s">
        <v>35</v>
      </c>
      <c r="D49" s="1" t="s">
        <v>29</v>
      </c>
      <c r="E49" s="7" t="s">
        <v>12</v>
      </c>
      <c r="F49" s="6">
        <v>1165479</v>
      </c>
      <c r="G49" s="7" t="s">
        <v>137</v>
      </c>
      <c r="H49" s="4">
        <v>310057840</v>
      </c>
      <c r="I49" s="7" t="s">
        <v>28</v>
      </c>
      <c r="J49" s="8">
        <v>10</v>
      </c>
      <c r="K49" s="7">
        <v>88.8</v>
      </c>
      <c r="L49" s="10">
        <f t="shared" si="0"/>
        <v>888</v>
      </c>
    </row>
    <row r="50" spans="1:12" ht="30" x14ac:dyDescent="0.25">
      <c r="A50" s="2">
        <v>45</v>
      </c>
      <c r="B50" s="1" t="s">
        <v>14</v>
      </c>
      <c r="C50" s="7" t="s">
        <v>91</v>
      </c>
      <c r="D50" s="1" t="s">
        <v>29</v>
      </c>
      <c r="E50" s="7" t="s">
        <v>12</v>
      </c>
      <c r="F50" s="6">
        <v>1165514</v>
      </c>
      <c r="G50" s="7" t="s">
        <v>138</v>
      </c>
      <c r="H50" s="4">
        <v>306652387</v>
      </c>
      <c r="I50" s="7" t="s">
        <v>28</v>
      </c>
      <c r="J50" s="8">
        <v>500</v>
      </c>
      <c r="K50" s="7">
        <v>1.427</v>
      </c>
      <c r="L50" s="10">
        <f t="shared" si="0"/>
        <v>713.5</v>
      </c>
    </row>
    <row r="51" spans="1:12" ht="45" x14ac:dyDescent="0.25">
      <c r="A51" s="2">
        <v>46</v>
      </c>
      <c r="B51" s="1" t="s">
        <v>14</v>
      </c>
      <c r="C51" s="7" t="s">
        <v>92</v>
      </c>
      <c r="D51" s="1" t="s">
        <v>29</v>
      </c>
      <c r="E51" s="7" t="s">
        <v>12</v>
      </c>
      <c r="F51" s="6">
        <v>1169359</v>
      </c>
      <c r="G51" s="7" t="s">
        <v>139</v>
      </c>
      <c r="H51" s="4">
        <v>201991922</v>
      </c>
      <c r="I51" s="7" t="s">
        <v>27</v>
      </c>
      <c r="J51" s="8">
        <v>1</v>
      </c>
      <c r="K51" s="7">
        <v>252</v>
      </c>
      <c r="L51" s="10">
        <f t="shared" si="0"/>
        <v>252</v>
      </c>
    </row>
    <row r="52" spans="1:12" ht="30" x14ac:dyDescent="0.25">
      <c r="A52" s="2">
        <v>47</v>
      </c>
      <c r="B52" s="1" t="s">
        <v>14</v>
      </c>
      <c r="C52" s="7" t="s">
        <v>47</v>
      </c>
      <c r="D52" s="1" t="s">
        <v>19</v>
      </c>
      <c r="E52" s="7" t="s">
        <v>24</v>
      </c>
      <c r="F52" s="6">
        <v>1002559</v>
      </c>
      <c r="G52" s="7" t="s">
        <v>142</v>
      </c>
      <c r="H52" s="4">
        <v>510011591</v>
      </c>
      <c r="I52" s="7" t="s">
        <v>13</v>
      </c>
      <c r="J52" s="8">
        <v>1</v>
      </c>
      <c r="K52" s="7">
        <v>5485.2</v>
      </c>
      <c r="L52" s="10">
        <f t="shared" si="0"/>
        <v>5485.2</v>
      </c>
    </row>
    <row r="53" spans="1:12" ht="30" x14ac:dyDescent="0.25">
      <c r="A53" s="2">
        <v>48</v>
      </c>
      <c r="B53" s="1" t="s">
        <v>14</v>
      </c>
      <c r="C53" s="7" t="s">
        <v>17</v>
      </c>
      <c r="D53" s="1" t="s">
        <v>19</v>
      </c>
      <c r="E53" s="7" t="s">
        <v>12</v>
      </c>
      <c r="F53" s="6">
        <v>1040522</v>
      </c>
      <c r="G53" s="7" t="s">
        <v>48</v>
      </c>
      <c r="H53" s="4">
        <v>307804433</v>
      </c>
      <c r="I53" s="7" t="s">
        <v>13</v>
      </c>
      <c r="J53" s="8">
        <v>25</v>
      </c>
      <c r="K53" s="7">
        <v>13</v>
      </c>
      <c r="L53" s="10">
        <f t="shared" si="0"/>
        <v>325</v>
      </c>
    </row>
    <row r="54" spans="1:12" ht="30" x14ac:dyDescent="0.25">
      <c r="A54" s="2">
        <v>49</v>
      </c>
      <c r="B54" s="1" t="s">
        <v>14</v>
      </c>
      <c r="C54" s="7" t="s">
        <v>47</v>
      </c>
      <c r="D54" s="1" t="s">
        <v>19</v>
      </c>
      <c r="E54" s="7" t="s">
        <v>24</v>
      </c>
      <c r="F54" s="6">
        <v>1050247</v>
      </c>
      <c r="G54" s="7" t="s">
        <v>46</v>
      </c>
      <c r="H54" s="9">
        <v>30611900760012</v>
      </c>
      <c r="I54" s="7" t="s">
        <v>13</v>
      </c>
      <c r="J54" s="8">
        <v>1</v>
      </c>
      <c r="K54" s="7">
        <v>6460</v>
      </c>
      <c r="L54" s="10">
        <f t="shared" si="0"/>
        <v>6460</v>
      </c>
    </row>
    <row r="55" spans="1:12" ht="30" x14ac:dyDescent="0.25">
      <c r="A55" s="2">
        <v>50</v>
      </c>
      <c r="B55" s="1" t="s">
        <v>14</v>
      </c>
      <c r="C55" s="7" t="s">
        <v>141</v>
      </c>
      <c r="D55" s="1" t="s">
        <v>19</v>
      </c>
      <c r="E55" s="7" t="s">
        <v>12</v>
      </c>
      <c r="F55" s="6">
        <v>1125871</v>
      </c>
      <c r="G55" s="7" t="s">
        <v>143</v>
      </c>
      <c r="H55" s="4">
        <v>303076955</v>
      </c>
      <c r="I55" s="7" t="s">
        <v>27</v>
      </c>
      <c r="J55" s="8">
        <v>1</v>
      </c>
      <c r="K55" s="7">
        <v>2979.2</v>
      </c>
      <c r="L55" s="10">
        <f t="shared" si="0"/>
        <v>2979.2</v>
      </c>
    </row>
    <row r="56" spans="1:12" ht="30" x14ac:dyDescent="0.25">
      <c r="A56" s="2">
        <v>51</v>
      </c>
      <c r="B56" s="1" t="s">
        <v>14</v>
      </c>
      <c r="C56" s="7" t="s">
        <v>17</v>
      </c>
      <c r="D56" s="1" t="s">
        <v>19</v>
      </c>
      <c r="E56" s="7" t="s">
        <v>12</v>
      </c>
      <c r="F56" s="6">
        <v>1134817</v>
      </c>
      <c r="G56" s="7" t="s">
        <v>48</v>
      </c>
      <c r="H56" s="4">
        <v>307804433</v>
      </c>
      <c r="I56" s="7" t="s">
        <v>13</v>
      </c>
      <c r="J56" s="8">
        <v>25</v>
      </c>
      <c r="K56" s="7">
        <v>13</v>
      </c>
      <c r="L56" s="10">
        <f t="shared" si="0"/>
        <v>325</v>
      </c>
    </row>
    <row r="57" spans="1:12" ht="30" x14ac:dyDescent="0.25">
      <c r="A57" s="2">
        <v>52</v>
      </c>
      <c r="B57" s="1" t="s">
        <v>14</v>
      </c>
      <c r="C57" s="7" t="s">
        <v>144</v>
      </c>
      <c r="D57" s="1" t="s">
        <v>19</v>
      </c>
      <c r="E57" s="7" t="s">
        <v>12</v>
      </c>
      <c r="F57" s="6">
        <v>1012005</v>
      </c>
      <c r="G57" s="7" t="s">
        <v>151</v>
      </c>
      <c r="H57" s="4">
        <v>306982910</v>
      </c>
      <c r="I57" s="7" t="s">
        <v>13</v>
      </c>
      <c r="J57" s="8">
        <v>30</v>
      </c>
      <c r="K57" s="7">
        <v>11.333</v>
      </c>
      <c r="L57" s="10">
        <f t="shared" si="0"/>
        <v>339.99</v>
      </c>
    </row>
    <row r="58" spans="1:12" ht="30" x14ac:dyDescent="0.25">
      <c r="A58" s="2">
        <v>53</v>
      </c>
      <c r="B58" s="1" t="s">
        <v>14</v>
      </c>
      <c r="C58" s="7" t="s">
        <v>16</v>
      </c>
      <c r="D58" s="1" t="s">
        <v>19</v>
      </c>
      <c r="E58" s="7" t="s">
        <v>12</v>
      </c>
      <c r="F58" s="6">
        <v>1011923</v>
      </c>
      <c r="G58" s="7" t="s">
        <v>148</v>
      </c>
      <c r="H58" s="4">
        <v>544563537</v>
      </c>
      <c r="I58" s="7" t="s">
        <v>13</v>
      </c>
      <c r="J58" s="8">
        <v>1</v>
      </c>
      <c r="K58" s="7">
        <v>1550</v>
      </c>
      <c r="L58" s="10">
        <f t="shared" si="0"/>
        <v>1550</v>
      </c>
    </row>
    <row r="59" spans="1:12" ht="30" x14ac:dyDescent="0.25">
      <c r="A59" s="2">
        <v>54</v>
      </c>
      <c r="B59" s="1" t="s">
        <v>14</v>
      </c>
      <c r="C59" s="7" t="s">
        <v>145</v>
      </c>
      <c r="D59" s="1" t="s">
        <v>19</v>
      </c>
      <c r="E59" s="7" t="s">
        <v>12</v>
      </c>
      <c r="F59" s="6">
        <v>1011922</v>
      </c>
      <c r="G59" s="7" t="s">
        <v>148</v>
      </c>
      <c r="H59" s="4">
        <v>544563537</v>
      </c>
      <c r="I59" s="7" t="s">
        <v>13</v>
      </c>
      <c r="J59" s="8">
        <v>36</v>
      </c>
      <c r="K59" s="7">
        <v>20</v>
      </c>
      <c r="L59" s="10">
        <f t="shared" si="0"/>
        <v>720</v>
      </c>
    </row>
    <row r="60" spans="1:12" ht="30" x14ac:dyDescent="0.25">
      <c r="A60" s="2">
        <v>55</v>
      </c>
      <c r="B60" s="1" t="s">
        <v>14</v>
      </c>
      <c r="C60" s="7" t="s">
        <v>146</v>
      </c>
      <c r="D60" s="1" t="s">
        <v>19</v>
      </c>
      <c r="E60" s="7" t="s">
        <v>12</v>
      </c>
      <c r="F60" s="6">
        <v>1034683</v>
      </c>
      <c r="G60" s="7" t="s">
        <v>149</v>
      </c>
      <c r="H60" s="4">
        <v>496821832</v>
      </c>
      <c r="I60" s="7" t="s">
        <v>27</v>
      </c>
      <c r="J60" s="8">
        <v>1</v>
      </c>
      <c r="K60" s="7">
        <v>14580</v>
      </c>
      <c r="L60" s="10">
        <f t="shared" si="0"/>
        <v>14580</v>
      </c>
    </row>
    <row r="61" spans="1:12" ht="30" x14ac:dyDescent="0.25">
      <c r="A61" s="2">
        <v>56</v>
      </c>
      <c r="B61" s="1" t="s">
        <v>14</v>
      </c>
      <c r="C61" s="7" t="s">
        <v>147</v>
      </c>
      <c r="D61" s="1" t="s">
        <v>19</v>
      </c>
      <c r="E61" s="7" t="s">
        <v>12</v>
      </c>
      <c r="F61" s="6">
        <v>1143664</v>
      </c>
      <c r="G61" s="7" t="s">
        <v>150</v>
      </c>
      <c r="H61" s="4">
        <v>303476196</v>
      </c>
      <c r="I61" s="7" t="s">
        <v>27</v>
      </c>
      <c r="J61" s="8">
        <v>1</v>
      </c>
      <c r="K61" s="7">
        <v>6500</v>
      </c>
      <c r="L61" s="10">
        <f t="shared" si="0"/>
        <v>6500</v>
      </c>
    </row>
    <row r="62" spans="1:12" ht="30" x14ac:dyDescent="0.25">
      <c r="A62" s="2">
        <v>57</v>
      </c>
      <c r="B62" s="1" t="s">
        <v>14</v>
      </c>
      <c r="C62" s="7" t="s">
        <v>152</v>
      </c>
      <c r="D62" s="1" t="s">
        <v>19</v>
      </c>
      <c r="E62" s="7" t="s">
        <v>155</v>
      </c>
      <c r="F62" s="6" t="s">
        <v>154</v>
      </c>
      <c r="G62" s="7" t="s">
        <v>156</v>
      </c>
      <c r="H62" s="7" t="s">
        <v>157</v>
      </c>
      <c r="I62" s="7" t="s">
        <v>27</v>
      </c>
      <c r="J62" s="8">
        <v>1</v>
      </c>
      <c r="K62" s="7">
        <v>40000</v>
      </c>
      <c r="L62" s="10">
        <f t="shared" si="0"/>
        <v>40000</v>
      </c>
    </row>
    <row r="63" spans="1:12" ht="30" x14ac:dyDescent="0.25">
      <c r="A63" s="2">
        <v>58</v>
      </c>
      <c r="B63" s="1" t="s">
        <v>14</v>
      </c>
      <c r="C63" s="7" t="s">
        <v>153</v>
      </c>
      <c r="D63" s="1" t="s">
        <v>19</v>
      </c>
      <c r="E63" s="7" t="s">
        <v>155</v>
      </c>
      <c r="F63" s="6">
        <v>234901</v>
      </c>
      <c r="G63" s="7" t="s">
        <v>158</v>
      </c>
      <c r="H63" s="4">
        <v>205353003</v>
      </c>
      <c r="I63" s="7" t="s">
        <v>27</v>
      </c>
      <c r="J63" s="8">
        <v>1</v>
      </c>
      <c r="K63" s="7">
        <v>1259000</v>
      </c>
      <c r="L63" s="10">
        <f t="shared" si="0"/>
        <v>1259000</v>
      </c>
    </row>
    <row r="64" spans="1:12" ht="30" x14ac:dyDescent="0.25">
      <c r="A64" s="2">
        <v>59</v>
      </c>
      <c r="B64" s="7" t="s">
        <v>39</v>
      </c>
      <c r="C64" s="7" t="s">
        <v>93</v>
      </c>
      <c r="D64" s="1" t="s">
        <v>29</v>
      </c>
      <c r="E64" s="7" t="s">
        <v>12</v>
      </c>
      <c r="F64" s="6">
        <v>1197557</v>
      </c>
      <c r="G64" s="7" t="s">
        <v>50</v>
      </c>
      <c r="H64" s="4">
        <v>306982910</v>
      </c>
      <c r="I64" s="7" t="s">
        <v>13</v>
      </c>
      <c r="J64" s="8">
        <v>50</v>
      </c>
      <c r="K64" s="7">
        <v>22.111000000000001</v>
      </c>
      <c r="L64" s="7">
        <f>J64*K64</f>
        <v>1105.55</v>
      </c>
    </row>
    <row r="65" spans="1:12" ht="30" x14ac:dyDescent="0.25">
      <c r="A65" s="2">
        <v>60</v>
      </c>
      <c r="B65" s="7" t="s">
        <v>39</v>
      </c>
      <c r="C65" s="7" t="s">
        <v>94</v>
      </c>
      <c r="D65" s="1" t="s">
        <v>29</v>
      </c>
      <c r="E65" s="7" t="s">
        <v>12</v>
      </c>
      <c r="F65" s="6">
        <v>1194129</v>
      </c>
      <c r="G65" s="7" t="s">
        <v>159</v>
      </c>
      <c r="H65" s="4">
        <v>514346869</v>
      </c>
      <c r="I65" s="7" t="s">
        <v>28</v>
      </c>
      <c r="J65" s="8">
        <v>5</v>
      </c>
      <c r="K65" s="7">
        <v>180</v>
      </c>
      <c r="L65" s="7">
        <f t="shared" ref="L65:L115" si="1">J65*K65</f>
        <v>900</v>
      </c>
    </row>
    <row r="66" spans="1:12" ht="30" x14ac:dyDescent="0.25">
      <c r="A66" s="2">
        <v>61</v>
      </c>
      <c r="B66" s="7" t="s">
        <v>39</v>
      </c>
      <c r="C66" s="7" t="s">
        <v>95</v>
      </c>
      <c r="D66" s="1" t="s">
        <v>29</v>
      </c>
      <c r="E66" s="7" t="s">
        <v>12</v>
      </c>
      <c r="F66" s="6">
        <v>1194121</v>
      </c>
      <c r="G66" s="7" t="s">
        <v>160</v>
      </c>
      <c r="H66" s="4">
        <v>309774043</v>
      </c>
      <c r="I66" s="7" t="s">
        <v>13</v>
      </c>
      <c r="J66" s="8">
        <v>200</v>
      </c>
      <c r="K66" s="7">
        <v>14.45</v>
      </c>
      <c r="L66" s="7">
        <f t="shared" si="1"/>
        <v>2890</v>
      </c>
    </row>
    <row r="67" spans="1:12" ht="30" x14ac:dyDescent="0.25">
      <c r="A67" s="2">
        <v>62</v>
      </c>
      <c r="B67" s="7" t="s">
        <v>39</v>
      </c>
      <c r="C67" s="7" t="s">
        <v>96</v>
      </c>
      <c r="D67" s="1" t="s">
        <v>29</v>
      </c>
      <c r="E67" s="7" t="s">
        <v>12</v>
      </c>
      <c r="F67" s="6">
        <v>1194102</v>
      </c>
      <c r="G67" s="7" t="s">
        <v>161</v>
      </c>
      <c r="H67" s="9">
        <v>30406943480016</v>
      </c>
      <c r="I67" s="7" t="s">
        <v>177</v>
      </c>
      <c r="J67" s="8">
        <v>50</v>
      </c>
      <c r="K67" s="7">
        <v>3.9990000000000001</v>
      </c>
      <c r="L67" s="7">
        <f t="shared" si="1"/>
        <v>199.95000000000002</v>
      </c>
    </row>
    <row r="68" spans="1:12" ht="30" x14ac:dyDescent="0.25">
      <c r="A68" s="2">
        <v>63</v>
      </c>
      <c r="B68" s="7" t="s">
        <v>39</v>
      </c>
      <c r="C68" s="7" t="s">
        <v>97</v>
      </c>
      <c r="D68" s="1" t="s">
        <v>29</v>
      </c>
      <c r="E68" s="7" t="s">
        <v>12</v>
      </c>
      <c r="F68" s="6">
        <v>1194083</v>
      </c>
      <c r="G68" s="7" t="s">
        <v>33</v>
      </c>
      <c r="H68" s="4">
        <v>306089114</v>
      </c>
      <c r="I68" s="7" t="s">
        <v>13</v>
      </c>
      <c r="J68" s="8">
        <v>20</v>
      </c>
      <c r="K68" s="7">
        <v>5</v>
      </c>
      <c r="L68" s="7">
        <f t="shared" si="1"/>
        <v>100</v>
      </c>
    </row>
    <row r="69" spans="1:12" ht="30" x14ac:dyDescent="0.25">
      <c r="A69" s="2">
        <v>64</v>
      </c>
      <c r="B69" s="7" t="s">
        <v>39</v>
      </c>
      <c r="C69" s="7" t="s">
        <v>98</v>
      </c>
      <c r="D69" s="1" t="s">
        <v>29</v>
      </c>
      <c r="E69" s="7" t="s">
        <v>12</v>
      </c>
      <c r="F69" s="6">
        <v>1194073</v>
      </c>
      <c r="G69" s="7" t="s">
        <v>162</v>
      </c>
      <c r="H69" s="4">
        <v>310163457</v>
      </c>
      <c r="I69" s="7" t="s">
        <v>13</v>
      </c>
      <c r="J69" s="8">
        <v>5</v>
      </c>
      <c r="K69" s="7">
        <v>141.30000000000001</v>
      </c>
      <c r="L69" s="7">
        <f t="shared" si="1"/>
        <v>706.5</v>
      </c>
    </row>
    <row r="70" spans="1:12" ht="30" x14ac:dyDescent="0.25">
      <c r="A70" s="2">
        <v>65</v>
      </c>
      <c r="B70" s="7" t="s">
        <v>39</v>
      </c>
      <c r="C70" s="7" t="s">
        <v>99</v>
      </c>
      <c r="D70" s="1" t="s">
        <v>29</v>
      </c>
      <c r="E70" s="7" t="s">
        <v>12</v>
      </c>
      <c r="F70" s="6">
        <v>1194071</v>
      </c>
      <c r="G70" s="7" t="s">
        <v>163</v>
      </c>
      <c r="H70" s="4">
        <v>307339133</v>
      </c>
      <c r="I70" s="7" t="s">
        <v>13</v>
      </c>
      <c r="J70" s="8">
        <v>100</v>
      </c>
      <c r="K70" s="7">
        <v>11.992000000000001</v>
      </c>
      <c r="L70" s="7">
        <f t="shared" si="1"/>
        <v>1199.2</v>
      </c>
    </row>
    <row r="71" spans="1:12" ht="30" x14ac:dyDescent="0.25">
      <c r="A71" s="2">
        <v>66</v>
      </c>
      <c r="B71" s="7" t="s">
        <v>39</v>
      </c>
      <c r="C71" s="7" t="s">
        <v>100</v>
      </c>
      <c r="D71" s="1" t="s">
        <v>29</v>
      </c>
      <c r="E71" s="7" t="s">
        <v>12</v>
      </c>
      <c r="F71" s="6">
        <v>1197475</v>
      </c>
      <c r="G71" s="7" t="s">
        <v>30</v>
      </c>
      <c r="H71" s="4">
        <v>305399734</v>
      </c>
      <c r="I71" s="7" t="s">
        <v>13</v>
      </c>
      <c r="J71" s="8">
        <v>128</v>
      </c>
      <c r="K71" s="7">
        <v>199.9</v>
      </c>
      <c r="L71" s="7">
        <f t="shared" si="1"/>
        <v>25587.200000000001</v>
      </c>
    </row>
    <row r="72" spans="1:12" ht="30" x14ac:dyDescent="0.25">
      <c r="A72" s="2">
        <v>67</v>
      </c>
      <c r="B72" s="7" t="s">
        <v>39</v>
      </c>
      <c r="C72" s="7" t="s">
        <v>101</v>
      </c>
      <c r="D72" s="1" t="s">
        <v>29</v>
      </c>
      <c r="E72" s="7" t="s">
        <v>12</v>
      </c>
      <c r="F72" s="6">
        <v>1213413</v>
      </c>
      <c r="G72" s="7" t="s">
        <v>164</v>
      </c>
      <c r="H72" s="9">
        <v>30109956140149</v>
      </c>
      <c r="I72" s="7" t="s">
        <v>13</v>
      </c>
      <c r="J72" s="8">
        <v>100</v>
      </c>
      <c r="K72" s="7">
        <v>10.555</v>
      </c>
      <c r="L72" s="7">
        <f t="shared" si="1"/>
        <v>1055.5</v>
      </c>
    </row>
    <row r="73" spans="1:12" ht="30" x14ac:dyDescent="0.25">
      <c r="A73" s="2">
        <v>68</v>
      </c>
      <c r="B73" s="7" t="s">
        <v>39</v>
      </c>
      <c r="C73" s="7" t="s">
        <v>102</v>
      </c>
      <c r="D73" s="1" t="s">
        <v>29</v>
      </c>
      <c r="E73" s="7" t="s">
        <v>12</v>
      </c>
      <c r="F73" s="6">
        <v>1214082</v>
      </c>
      <c r="G73" s="7" t="s">
        <v>165</v>
      </c>
      <c r="H73" s="4">
        <v>593210904</v>
      </c>
      <c r="I73" s="7" t="s">
        <v>13</v>
      </c>
      <c r="J73" s="8">
        <v>3000</v>
      </c>
      <c r="K73" s="7">
        <v>2.2999999999999998</v>
      </c>
      <c r="L73" s="7">
        <f t="shared" si="1"/>
        <v>6899.9999999999991</v>
      </c>
    </row>
    <row r="74" spans="1:12" ht="30" x14ac:dyDescent="0.25">
      <c r="A74" s="2">
        <v>69</v>
      </c>
      <c r="B74" s="7" t="s">
        <v>39</v>
      </c>
      <c r="C74" s="7" t="s">
        <v>103</v>
      </c>
      <c r="D74" s="1" t="s">
        <v>29</v>
      </c>
      <c r="E74" s="7" t="s">
        <v>12</v>
      </c>
      <c r="F74" s="6">
        <v>1216223</v>
      </c>
      <c r="G74" s="7" t="s">
        <v>41</v>
      </c>
      <c r="H74" s="4">
        <v>308137384</v>
      </c>
      <c r="I74" s="7" t="s">
        <v>34</v>
      </c>
      <c r="J74" s="8">
        <v>10</v>
      </c>
      <c r="K74" s="7">
        <v>108.108</v>
      </c>
      <c r="L74" s="7">
        <f t="shared" si="1"/>
        <v>1081.08</v>
      </c>
    </row>
    <row r="75" spans="1:12" ht="30" x14ac:dyDescent="0.25">
      <c r="A75" s="2">
        <v>70</v>
      </c>
      <c r="B75" s="7" t="s">
        <v>39</v>
      </c>
      <c r="C75" s="7" t="s">
        <v>104</v>
      </c>
      <c r="D75" s="1" t="s">
        <v>29</v>
      </c>
      <c r="E75" s="7" t="s">
        <v>12</v>
      </c>
      <c r="F75" s="6">
        <v>1217995</v>
      </c>
      <c r="G75" s="7" t="s">
        <v>166</v>
      </c>
      <c r="H75" s="4">
        <v>607029519</v>
      </c>
      <c r="I75" s="7" t="s">
        <v>34</v>
      </c>
      <c r="J75" s="8">
        <v>5</v>
      </c>
      <c r="K75" s="7">
        <v>145</v>
      </c>
      <c r="L75" s="7">
        <f t="shared" si="1"/>
        <v>725</v>
      </c>
    </row>
    <row r="76" spans="1:12" ht="30" x14ac:dyDescent="0.25">
      <c r="A76" s="2">
        <v>71</v>
      </c>
      <c r="B76" s="7" t="s">
        <v>39</v>
      </c>
      <c r="C76" s="7" t="s">
        <v>105</v>
      </c>
      <c r="D76" s="1" t="s">
        <v>29</v>
      </c>
      <c r="E76" s="7" t="s">
        <v>12</v>
      </c>
      <c r="F76" s="6">
        <v>1217994</v>
      </c>
      <c r="G76" s="7" t="s">
        <v>166</v>
      </c>
      <c r="H76" s="4">
        <v>607029519</v>
      </c>
      <c r="I76" s="7" t="s">
        <v>34</v>
      </c>
      <c r="J76" s="8">
        <v>15</v>
      </c>
      <c r="K76" s="7">
        <v>70</v>
      </c>
      <c r="L76" s="7">
        <f t="shared" si="1"/>
        <v>1050</v>
      </c>
    </row>
    <row r="77" spans="1:12" ht="30" x14ac:dyDescent="0.25">
      <c r="A77" s="2">
        <v>72</v>
      </c>
      <c r="B77" s="7" t="s">
        <v>39</v>
      </c>
      <c r="C77" s="7" t="s">
        <v>106</v>
      </c>
      <c r="D77" s="1" t="s">
        <v>29</v>
      </c>
      <c r="E77" s="7" t="s">
        <v>12</v>
      </c>
      <c r="F77" s="6">
        <v>1220438</v>
      </c>
      <c r="G77" s="7" t="s">
        <v>167</v>
      </c>
      <c r="H77" s="4">
        <v>310148664</v>
      </c>
      <c r="I77" s="7" t="s">
        <v>13</v>
      </c>
      <c r="J77" s="8">
        <v>100</v>
      </c>
      <c r="K77" s="7">
        <v>15</v>
      </c>
      <c r="L77" s="7">
        <f t="shared" si="1"/>
        <v>1500</v>
      </c>
    </row>
    <row r="78" spans="1:12" ht="30" x14ac:dyDescent="0.25">
      <c r="A78" s="2">
        <v>73</v>
      </c>
      <c r="B78" s="7" t="s">
        <v>39</v>
      </c>
      <c r="C78" s="7" t="s">
        <v>107</v>
      </c>
      <c r="D78" s="1" t="s">
        <v>29</v>
      </c>
      <c r="E78" s="7" t="s">
        <v>12</v>
      </c>
      <c r="F78" s="6">
        <v>1222257</v>
      </c>
      <c r="G78" s="7" t="s">
        <v>168</v>
      </c>
      <c r="H78" s="4">
        <v>201122775</v>
      </c>
      <c r="I78" s="7" t="s">
        <v>27</v>
      </c>
      <c r="J78" s="8">
        <v>4</v>
      </c>
      <c r="K78" s="7">
        <v>2500</v>
      </c>
      <c r="L78" s="7">
        <f t="shared" si="1"/>
        <v>10000</v>
      </c>
    </row>
    <row r="79" spans="1:12" ht="30" x14ac:dyDescent="0.25">
      <c r="A79" s="2">
        <v>74</v>
      </c>
      <c r="B79" s="7" t="s">
        <v>39</v>
      </c>
      <c r="C79" s="7" t="s">
        <v>45</v>
      </c>
      <c r="D79" s="1" t="s">
        <v>29</v>
      </c>
      <c r="E79" s="7" t="s">
        <v>12</v>
      </c>
      <c r="F79" s="6">
        <v>1223026</v>
      </c>
      <c r="G79" s="7" t="s">
        <v>43</v>
      </c>
      <c r="H79" s="4">
        <v>201806739</v>
      </c>
      <c r="I79" s="7" t="s">
        <v>34</v>
      </c>
      <c r="J79" s="8">
        <v>20</v>
      </c>
      <c r="K79" s="7">
        <v>197.45599999999999</v>
      </c>
      <c r="L79" s="7">
        <f t="shared" si="1"/>
        <v>3949.12</v>
      </c>
    </row>
    <row r="80" spans="1:12" ht="30" x14ac:dyDescent="0.25">
      <c r="A80" s="2">
        <v>75</v>
      </c>
      <c r="B80" s="7" t="s">
        <v>39</v>
      </c>
      <c r="C80" s="7" t="s">
        <v>44</v>
      </c>
      <c r="D80" s="1" t="s">
        <v>29</v>
      </c>
      <c r="E80" s="7" t="s">
        <v>12</v>
      </c>
      <c r="F80" s="6">
        <v>1223027</v>
      </c>
      <c r="G80" s="7" t="s">
        <v>43</v>
      </c>
      <c r="H80" s="4">
        <v>201806739</v>
      </c>
      <c r="I80" s="7" t="s">
        <v>34</v>
      </c>
      <c r="J80" s="8">
        <v>20</v>
      </c>
      <c r="K80" s="7">
        <v>239.00800000000001</v>
      </c>
      <c r="L80" s="7">
        <f t="shared" si="1"/>
        <v>4780.16</v>
      </c>
    </row>
    <row r="81" spans="1:12" ht="30" x14ac:dyDescent="0.25">
      <c r="A81" s="2">
        <v>76</v>
      </c>
      <c r="B81" s="7" t="s">
        <v>39</v>
      </c>
      <c r="C81" s="7" t="s">
        <v>108</v>
      </c>
      <c r="D81" s="1" t="s">
        <v>29</v>
      </c>
      <c r="E81" s="7" t="s">
        <v>12</v>
      </c>
      <c r="F81" s="6">
        <v>1224371</v>
      </c>
      <c r="G81" s="7" t="s">
        <v>169</v>
      </c>
      <c r="H81" s="4">
        <v>201991922</v>
      </c>
      <c r="I81" s="7" t="s">
        <v>27</v>
      </c>
      <c r="J81" s="8">
        <v>22</v>
      </c>
      <c r="K81" s="7">
        <v>630</v>
      </c>
      <c r="L81" s="7">
        <f t="shared" si="1"/>
        <v>13860</v>
      </c>
    </row>
    <row r="82" spans="1:12" ht="30" x14ac:dyDescent="0.25">
      <c r="A82" s="2">
        <v>77</v>
      </c>
      <c r="B82" s="7" t="s">
        <v>39</v>
      </c>
      <c r="C82" s="7" t="s">
        <v>109</v>
      </c>
      <c r="D82" s="1" t="s">
        <v>29</v>
      </c>
      <c r="E82" s="7" t="s">
        <v>12</v>
      </c>
      <c r="F82" s="6">
        <v>1240239</v>
      </c>
      <c r="G82" s="7" t="s">
        <v>37</v>
      </c>
      <c r="H82" s="4">
        <v>302099950</v>
      </c>
      <c r="I82" s="7" t="s">
        <v>178</v>
      </c>
      <c r="J82" s="8">
        <v>200</v>
      </c>
      <c r="K82" s="7">
        <v>1</v>
      </c>
      <c r="L82" s="7">
        <f t="shared" si="1"/>
        <v>200</v>
      </c>
    </row>
    <row r="83" spans="1:12" ht="30" x14ac:dyDescent="0.25">
      <c r="A83" s="2">
        <v>78</v>
      </c>
      <c r="B83" s="7" t="s">
        <v>39</v>
      </c>
      <c r="C83" s="7" t="s">
        <v>20</v>
      </c>
      <c r="D83" s="1" t="s">
        <v>29</v>
      </c>
      <c r="E83" s="7" t="s">
        <v>12</v>
      </c>
      <c r="F83" s="6">
        <v>1254481</v>
      </c>
      <c r="G83" s="7" t="s">
        <v>40</v>
      </c>
      <c r="H83" s="4">
        <v>309365994</v>
      </c>
      <c r="I83" s="7" t="s">
        <v>27</v>
      </c>
      <c r="J83" s="8">
        <v>1</v>
      </c>
      <c r="K83" s="7">
        <v>220</v>
      </c>
      <c r="L83" s="7">
        <f t="shared" si="1"/>
        <v>220</v>
      </c>
    </row>
    <row r="84" spans="1:12" ht="30" x14ac:dyDescent="0.25">
      <c r="A84" s="2">
        <v>79</v>
      </c>
      <c r="B84" s="7" t="s">
        <v>39</v>
      </c>
      <c r="C84" s="7" t="s">
        <v>110</v>
      </c>
      <c r="D84" s="1" t="s">
        <v>29</v>
      </c>
      <c r="E84" s="7" t="s">
        <v>12</v>
      </c>
      <c r="F84" s="6">
        <v>1257960</v>
      </c>
      <c r="G84" s="7" t="s">
        <v>170</v>
      </c>
      <c r="H84" s="4">
        <v>310298272</v>
      </c>
      <c r="I84" s="7" t="s">
        <v>13</v>
      </c>
      <c r="J84" s="8">
        <v>32</v>
      </c>
      <c r="K84" s="7">
        <v>598.98099999999999</v>
      </c>
      <c r="L84" s="7">
        <f t="shared" si="1"/>
        <v>19167.392</v>
      </c>
    </row>
    <row r="85" spans="1:12" ht="30" x14ac:dyDescent="0.25">
      <c r="A85" s="2">
        <v>80</v>
      </c>
      <c r="B85" s="7" t="s">
        <v>39</v>
      </c>
      <c r="C85" s="7" t="s">
        <v>42</v>
      </c>
      <c r="D85" s="1" t="s">
        <v>29</v>
      </c>
      <c r="E85" s="7" t="s">
        <v>12</v>
      </c>
      <c r="F85" s="6">
        <v>1268601</v>
      </c>
      <c r="G85" s="7" t="s">
        <v>171</v>
      </c>
      <c r="H85" s="4">
        <v>303338478</v>
      </c>
      <c r="I85" s="7" t="s">
        <v>34</v>
      </c>
      <c r="J85" s="8">
        <v>430</v>
      </c>
      <c r="K85" s="7">
        <v>47.4</v>
      </c>
      <c r="L85" s="7">
        <f t="shared" si="1"/>
        <v>20382</v>
      </c>
    </row>
    <row r="86" spans="1:12" ht="30" x14ac:dyDescent="0.25">
      <c r="A86" s="2">
        <v>81</v>
      </c>
      <c r="B86" s="7" t="s">
        <v>39</v>
      </c>
      <c r="C86" s="7" t="s">
        <v>111</v>
      </c>
      <c r="D86" s="1" t="s">
        <v>29</v>
      </c>
      <c r="E86" s="7" t="s">
        <v>12</v>
      </c>
      <c r="F86" s="6">
        <v>1268660</v>
      </c>
      <c r="G86" s="7" t="s">
        <v>41</v>
      </c>
      <c r="H86" s="4">
        <v>308137384</v>
      </c>
      <c r="I86" s="7" t="s">
        <v>34</v>
      </c>
      <c r="J86" s="8">
        <v>130</v>
      </c>
      <c r="K86" s="7">
        <v>53.835000000000001</v>
      </c>
      <c r="L86" s="7">
        <f t="shared" si="1"/>
        <v>6998.55</v>
      </c>
    </row>
    <row r="87" spans="1:12" ht="30" x14ac:dyDescent="0.25">
      <c r="A87" s="2">
        <v>82</v>
      </c>
      <c r="B87" s="7" t="s">
        <v>39</v>
      </c>
      <c r="C87" s="7" t="s">
        <v>112</v>
      </c>
      <c r="D87" s="1" t="s">
        <v>29</v>
      </c>
      <c r="E87" s="7" t="s">
        <v>12</v>
      </c>
      <c r="F87" s="6">
        <v>1276348</v>
      </c>
      <c r="G87" s="7" t="s">
        <v>172</v>
      </c>
      <c r="H87" s="9">
        <v>31609842400010</v>
      </c>
      <c r="I87" s="7" t="s">
        <v>18</v>
      </c>
      <c r="J87" s="8">
        <v>5</v>
      </c>
      <c r="K87" s="7">
        <v>79.998000000000005</v>
      </c>
      <c r="L87" s="7">
        <f t="shared" si="1"/>
        <v>399.99</v>
      </c>
    </row>
    <row r="88" spans="1:12" ht="30" x14ac:dyDescent="0.25">
      <c r="A88" s="2">
        <v>83</v>
      </c>
      <c r="B88" s="7" t="s">
        <v>39</v>
      </c>
      <c r="C88" s="7" t="s">
        <v>113</v>
      </c>
      <c r="D88" s="1" t="s">
        <v>29</v>
      </c>
      <c r="E88" s="7" t="s">
        <v>12</v>
      </c>
      <c r="F88" s="6">
        <v>1287680</v>
      </c>
      <c r="G88" s="7" t="s">
        <v>173</v>
      </c>
      <c r="H88" s="4">
        <v>500997185</v>
      </c>
      <c r="I88" s="7" t="s">
        <v>13</v>
      </c>
      <c r="J88" s="8">
        <v>8</v>
      </c>
      <c r="K88" s="7">
        <v>350</v>
      </c>
      <c r="L88" s="7">
        <f t="shared" si="1"/>
        <v>2800</v>
      </c>
    </row>
    <row r="89" spans="1:12" ht="30" x14ac:dyDescent="0.25">
      <c r="A89" s="2">
        <v>84</v>
      </c>
      <c r="B89" s="7" t="s">
        <v>39</v>
      </c>
      <c r="C89" s="7" t="s">
        <v>114</v>
      </c>
      <c r="D89" s="1" t="s">
        <v>29</v>
      </c>
      <c r="E89" s="7" t="s">
        <v>12</v>
      </c>
      <c r="F89" s="6">
        <v>1276462</v>
      </c>
      <c r="G89" s="7" t="s">
        <v>174</v>
      </c>
      <c r="H89" s="4">
        <v>310071604</v>
      </c>
      <c r="I89" s="7" t="s">
        <v>27</v>
      </c>
      <c r="J89" s="8">
        <v>1</v>
      </c>
      <c r="K89" s="7">
        <v>3950</v>
      </c>
      <c r="L89" s="7">
        <f t="shared" si="1"/>
        <v>3950</v>
      </c>
    </row>
    <row r="90" spans="1:12" ht="30" x14ac:dyDescent="0.25">
      <c r="A90" s="2">
        <v>85</v>
      </c>
      <c r="B90" s="7" t="s">
        <v>39</v>
      </c>
      <c r="C90" s="7" t="s">
        <v>23</v>
      </c>
      <c r="D90" s="1" t="s">
        <v>29</v>
      </c>
      <c r="E90" s="7" t="s">
        <v>25</v>
      </c>
      <c r="F90" s="6">
        <v>129976</v>
      </c>
      <c r="G90" s="7" t="s">
        <v>175</v>
      </c>
      <c r="H90" s="4">
        <v>300656719</v>
      </c>
      <c r="I90" s="7" t="s">
        <v>13</v>
      </c>
      <c r="J90" s="8">
        <v>200000</v>
      </c>
      <c r="K90" s="7">
        <v>1.84</v>
      </c>
      <c r="L90" s="7">
        <f t="shared" si="1"/>
        <v>368000</v>
      </c>
    </row>
    <row r="91" spans="1:12" ht="30" x14ac:dyDescent="0.25">
      <c r="A91" s="2">
        <v>86</v>
      </c>
      <c r="B91" s="7" t="s">
        <v>39</v>
      </c>
      <c r="C91" s="7" t="s">
        <v>115</v>
      </c>
      <c r="D91" s="1" t="s">
        <v>29</v>
      </c>
      <c r="E91" s="7" t="s">
        <v>12</v>
      </c>
      <c r="F91" s="6">
        <v>1328064</v>
      </c>
      <c r="G91" s="7" t="s">
        <v>176</v>
      </c>
      <c r="H91" s="4">
        <v>309954032</v>
      </c>
      <c r="I91" s="7" t="s">
        <v>27</v>
      </c>
      <c r="J91" s="8">
        <v>2</v>
      </c>
      <c r="K91" s="7">
        <v>3191.5</v>
      </c>
      <c r="L91" s="7">
        <f t="shared" si="1"/>
        <v>6383</v>
      </c>
    </row>
    <row r="92" spans="1:12" ht="30" x14ac:dyDescent="0.25">
      <c r="A92" s="2">
        <v>87</v>
      </c>
      <c r="B92" s="7" t="s">
        <v>39</v>
      </c>
      <c r="C92" s="7" t="s">
        <v>194</v>
      </c>
      <c r="D92" s="1" t="s">
        <v>29</v>
      </c>
      <c r="E92" s="7" t="s">
        <v>12</v>
      </c>
      <c r="F92" s="6">
        <v>1350178</v>
      </c>
      <c r="G92" s="7" t="s">
        <v>192</v>
      </c>
      <c r="H92" s="4">
        <v>202367399</v>
      </c>
      <c r="I92" s="7" t="s">
        <v>27</v>
      </c>
      <c r="J92" s="8">
        <v>2</v>
      </c>
      <c r="K92" s="7">
        <v>3280</v>
      </c>
      <c r="L92" s="7">
        <f t="shared" si="1"/>
        <v>6560</v>
      </c>
    </row>
    <row r="93" spans="1:12" ht="30" x14ac:dyDescent="0.25">
      <c r="A93" s="2">
        <v>88</v>
      </c>
      <c r="B93" s="7" t="s">
        <v>39</v>
      </c>
      <c r="C93" s="7" t="s">
        <v>113</v>
      </c>
      <c r="D93" s="1" t="s">
        <v>29</v>
      </c>
      <c r="E93" s="7" t="s">
        <v>12</v>
      </c>
      <c r="F93" s="6">
        <v>1355724</v>
      </c>
      <c r="G93" s="7" t="s">
        <v>193</v>
      </c>
      <c r="H93" s="4">
        <v>304628259</v>
      </c>
      <c r="I93" s="7" t="s">
        <v>13</v>
      </c>
      <c r="J93" s="8">
        <v>100</v>
      </c>
      <c r="K93" s="7">
        <v>27</v>
      </c>
      <c r="L93" s="7">
        <f t="shared" si="1"/>
        <v>2700</v>
      </c>
    </row>
    <row r="94" spans="1:12" ht="30" x14ac:dyDescent="0.25">
      <c r="A94" s="2">
        <v>89</v>
      </c>
      <c r="B94" s="7" t="s">
        <v>39</v>
      </c>
      <c r="C94" s="7" t="s">
        <v>203</v>
      </c>
      <c r="D94" s="1" t="s">
        <v>29</v>
      </c>
      <c r="E94" s="7" t="s">
        <v>12</v>
      </c>
      <c r="F94" s="6">
        <v>1366341</v>
      </c>
      <c r="G94" s="7" t="s">
        <v>195</v>
      </c>
      <c r="H94" s="4">
        <v>305219520</v>
      </c>
      <c r="I94" s="7" t="s">
        <v>13</v>
      </c>
      <c r="J94" s="8">
        <v>40</v>
      </c>
      <c r="K94" s="7">
        <v>39</v>
      </c>
      <c r="L94" s="7">
        <f t="shared" si="1"/>
        <v>1560</v>
      </c>
    </row>
    <row r="95" spans="1:12" ht="30" x14ac:dyDescent="0.25">
      <c r="A95" s="2">
        <v>90</v>
      </c>
      <c r="B95" s="7" t="s">
        <v>39</v>
      </c>
      <c r="C95" s="7" t="s">
        <v>204</v>
      </c>
      <c r="D95" s="1" t="s">
        <v>29</v>
      </c>
      <c r="E95" s="7" t="s">
        <v>12</v>
      </c>
      <c r="F95" s="6">
        <v>1398513</v>
      </c>
      <c r="G95" s="7" t="s">
        <v>196</v>
      </c>
      <c r="H95" s="4">
        <v>307633204</v>
      </c>
      <c r="I95" s="7" t="s">
        <v>13</v>
      </c>
      <c r="J95" s="8">
        <v>16</v>
      </c>
      <c r="K95" s="7">
        <v>1247</v>
      </c>
      <c r="L95" s="7">
        <f t="shared" si="1"/>
        <v>19952</v>
      </c>
    </row>
    <row r="96" spans="1:12" ht="30" x14ac:dyDescent="0.25">
      <c r="A96" s="2">
        <v>91</v>
      </c>
      <c r="B96" s="7" t="s">
        <v>39</v>
      </c>
      <c r="C96" s="7" t="s">
        <v>205</v>
      </c>
      <c r="D96" s="1" t="s">
        <v>29</v>
      </c>
      <c r="E96" s="7" t="s">
        <v>12</v>
      </c>
      <c r="F96" s="6">
        <v>1395433</v>
      </c>
      <c r="G96" s="7" t="s">
        <v>197</v>
      </c>
      <c r="H96" s="4">
        <v>309603302</v>
      </c>
      <c r="I96" s="7" t="s">
        <v>13</v>
      </c>
      <c r="J96" s="8">
        <v>10</v>
      </c>
      <c r="K96" s="7">
        <v>8.4</v>
      </c>
      <c r="L96" s="7">
        <f t="shared" si="1"/>
        <v>84</v>
      </c>
    </row>
    <row r="97" spans="1:12" ht="30" x14ac:dyDescent="0.25">
      <c r="A97" s="2">
        <v>92</v>
      </c>
      <c r="B97" s="7" t="s">
        <v>39</v>
      </c>
      <c r="C97" s="7" t="s">
        <v>206</v>
      </c>
      <c r="D97" s="1" t="s">
        <v>29</v>
      </c>
      <c r="E97" s="7" t="s">
        <v>12</v>
      </c>
      <c r="F97" s="6">
        <v>1395429</v>
      </c>
      <c r="G97" s="7" t="s">
        <v>197</v>
      </c>
      <c r="H97" s="4">
        <v>309603302</v>
      </c>
      <c r="I97" s="7" t="s">
        <v>214</v>
      </c>
      <c r="J97" s="8">
        <v>2</v>
      </c>
      <c r="K97" s="7">
        <v>128.6</v>
      </c>
      <c r="L97" s="7">
        <f t="shared" si="1"/>
        <v>257.2</v>
      </c>
    </row>
    <row r="98" spans="1:12" ht="30" x14ac:dyDescent="0.25">
      <c r="A98" s="2">
        <v>93</v>
      </c>
      <c r="B98" s="7" t="s">
        <v>39</v>
      </c>
      <c r="C98" s="7" t="s">
        <v>207</v>
      </c>
      <c r="D98" s="1" t="s">
        <v>29</v>
      </c>
      <c r="E98" s="7" t="s">
        <v>12</v>
      </c>
      <c r="F98" s="6">
        <v>1395395</v>
      </c>
      <c r="G98" s="7" t="s">
        <v>198</v>
      </c>
      <c r="H98" s="4">
        <v>309836882</v>
      </c>
      <c r="I98" s="7" t="s">
        <v>140</v>
      </c>
      <c r="J98" s="8">
        <v>10</v>
      </c>
      <c r="K98" s="7">
        <v>159</v>
      </c>
      <c r="L98" s="7">
        <f t="shared" si="1"/>
        <v>1590</v>
      </c>
    </row>
    <row r="99" spans="1:12" ht="30" x14ac:dyDescent="0.25">
      <c r="A99" s="2">
        <v>94</v>
      </c>
      <c r="B99" s="7" t="s">
        <v>39</v>
      </c>
      <c r="C99" s="7" t="s">
        <v>208</v>
      </c>
      <c r="D99" s="1" t="s">
        <v>29</v>
      </c>
      <c r="E99" s="7" t="s">
        <v>12</v>
      </c>
      <c r="F99" s="6">
        <v>1395380</v>
      </c>
      <c r="G99" s="7" t="s">
        <v>197</v>
      </c>
      <c r="H99" s="4">
        <v>309603302</v>
      </c>
      <c r="I99" s="7" t="s">
        <v>13</v>
      </c>
      <c r="J99" s="8">
        <v>10</v>
      </c>
      <c r="K99" s="7">
        <v>6.4</v>
      </c>
      <c r="L99" s="7">
        <f t="shared" si="1"/>
        <v>64</v>
      </c>
    </row>
    <row r="100" spans="1:12" ht="30" x14ac:dyDescent="0.25">
      <c r="A100" s="2">
        <v>95</v>
      </c>
      <c r="B100" s="7" t="s">
        <v>39</v>
      </c>
      <c r="C100" s="7" t="s">
        <v>209</v>
      </c>
      <c r="D100" s="1" t="s">
        <v>29</v>
      </c>
      <c r="E100" s="7" t="s">
        <v>12</v>
      </c>
      <c r="F100" s="6">
        <v>1395376</v>
      </c>
      <c r="G100" s="7" t="s">
        <v>199</v>
      </c>
      <c r="H100" s="4">
        <v>306052216</v>
      </c>
      <c r="I100" s="7" t="s">
        <v>13</v>
      </c>
      <c r="J100" s="8">
        <v>2</v>
      </c>
      <c r="K100" s="7">
        <v>1071.2139999999999</v>
      </c>
      <c r="L100" s="7">
        <f t="shared" si="1"/>
        <v>2142.4279999999999</v>
      </c>
    </row>
    <row r="101" spans="1:12" ht="30" x14ac:dyDescent="0.25">
      <c r="A101" s="2">
        <v>96</v>
      </c>
      <c r="B101" s="7" t="s">
        <v>39</v>
      </c>
      <c r="C101" s="7" t="s">
        <v>210</v>
      </c>
      <c r="D101" s="1" t="s">
        <v>29</v>
      </c>
      <c r="E101" s="7" t="s">
        <v>12</v>
      </c>
      <c r="F101" s="6">
        <v>1395301</v>
      </c>
      <c r="G101" s="7" t="s">
        <v>197</v>
      </c>
      <c r="H101" s="4">
        <v>309603302</v>
      </c>
      <c r="I101" s="7" t="s">
        <v>13</v>
      </c>
      <c r="J101" s="8">
        <v>1</v>
      </c>
      <c r="K101" s="7">
        <v>156</v>
      </c>
      <c r="L101" s="7">
        <f t="shared" si="1"/>
        <v>156</v>
      </c>
    </row>
    <row r="102" spans="1:12" ht="30" x14ac:dyDescent="0.25">
      <c r="A102" s="2">
        <v>97</v>
      </c>
      <c r="B102" s="7" t="s">
        <v>39</v>
      </c>
      <c r="C102" s="7" t="s">
        <v>211</v>
      </c>
      <c r="D102" s="1" t="s">
        <v>29</v>
      </c>
      <c r="E102" s="7" t="s">
        <v>12</v>
      </c>
      <c r="F102" s="6">
        <v>1395253</v>
      </c>
      <c r="G102" s="7" t="s">
        <v>200</v>
      </c>
      <c r="H102" s="4">
        <v>309780091</v>
      </c>
      <c r="I102" s="7" t="s">
        <v>28</v>
      </c>
      <c r="J102" s="8">
        <v>20</v>
      </c>
      <c r="K102" s="7">
        <v>43.9</v>
      </c>
      <c r="L102" s="7">
        <f t="shared" si="1"/>
        <v>878</v>
      </c>
    </row>
    <row r="103" spans="1:12" ht="30" x14ac:dyDescent="0.25">
      <c r="A103" s="2">
        <v>98</v>
      </c>
      <c r="B103" s="7" t="s">
        <v>39</v>
      </c>
      <c r="C103" s="7" t="s">
        <v>20</v>
      </c>
      <c r="D103" s="1" t="s">
        <v>29</v>
      </c>
      <c r="E103" s="7" t="s">
        <v>24</v>
      </c>
      <c r="F103" s="6">
        <v>1413043</v>
      </c>
      <c r="G103" s="7" t="s">
        <v>40</v>
      </c>
      <c r="H103" s="4">
        <v>309365994</v>
      </c>
      <c r="I103" s="7" t="s">
        <v>27</v>
      </c>
      <c r="J103" s="8">
        <v>1</v>
      </c>
      <c r="K103" s="7">
        <v>300</v>
      </c>
      <c r="L103" s="7">
        <f t="shared" si="1"/>
        <v>300</v>
      </c>
    </row>
    <row r="104" spans="1:12" ht="30" x14ac:dyDescent="0.25">
      <c r="A104" s="2">
        <v>99</v>
      </c>
      <c r="B104" s="7" t="s">
        <v>39</v>
      </c>
      <c r="C104" s="7" t="s">
        <v>212</v>
      </c>
      <c r="D104" s="1" t="s">
        <v>29</v>
      </c>
      <c r="E104" s="7" t="s">
        <v>12</v>
      </c>
      <c r="F104" s="6">
        <v>1419493</v>
      </c>
      <c r="G104" s="7" t="s">
        <v>201</v>
      </c>
      <c r="H104" s="4">
        <v>306485302</v>
      </c>
      <c r="I104" s="7" t="s">
        <v>13</v>
      </c>
      <c r="J104" s="8">
        <v>50</v>
      </c>
      <c r="K104" s="7">
        <v>380</v>
      </c>
      <c r="L104" s="7">
        <f t="shared" si="1"/>
        <v>19000</v>
      </c>
    </row>
    <row r="105" spans="1:12" ht="30" x14ac:dyDescent="0.25">
      <c r="A105" s="2">
        <v>100</v>
      </c>
      <c r="B105" s="7" t="s">
        <v>39</v>
      </c>
      <c r="C105" s="7" t="s">
        <v>213</v>
      </c>
      <c r="D105" s="1" t="s">
        <v>29</v>
      </c>
      <c r="E105" s="7" t="s">
        <v>12</v>
      </c>
      <c r="F105" s="6">
        <v>1433249</v>
      </c>
      <c r="G105" s="7" t="s">
        <v>202</v>
      </c>
      <c r="H105" s="4">
        <v>301834844</v>
      </c>
      <c r="I105" s="7" t="s">
        <v>31</v>
      </c>
      <c r="J105" s="8">
        <v>2100</v>
      </c>
      <c r="K105" s="7">
        <v>2.4</v>
      </c>
      <c r="L105" s="7">
        <f t="shared" si="1"/>
        <v>5040</v>
      </c>
    </row>
    <row r="106" spans="1:12" ht="30" x14ac:dyDescent="0.25">
      <c r="A106" s="2">
        <v>101</v>
      </c>
      <c r="B106" s="7" t="s">
        <v>39</v>
      </c>
      <c r="C106" s="7" t="s">
        <v>179</v>
      </c>
      <c r="D106" s="1" t="s">
        <v>19</v>
      </c>
      <c r="E106" s="7" t="s">
        <v>12</v>
      </c>
      <c r="F106" s="6">
        <v>1197505</v>
      </c>
      <c r="G106" s="7" t="s">
        <v>182</v>
      </c>
      <c r="H106" s="6">
        <v>307591574</v>
      </c>
      <c r="I106" s="7" t="s">
        <v>13</v>
      </c>
      <c r="J106" s="8">
        <v>384</v>
      </c>
      <c r="K106" s="7">
        <v>256.928</v>
      </c>
      <c r="L106" s="7">
        <f t="shared" si="1"/>
        <v>98660.351999999999</v>
      </c>
    </row>
    <row r="107" spans="1:12" ht="30" x14ac:dyDescent="0.25">
      <c r="A107" s="2">
        <v>102</v>
      </c>
      <c r="B107" s="7" t="s">
        <v>39</v>
      </c>
      <c r="C107" s="7" t="s">
        <v>47</v>
      </c>
      <c r="D107" s="1" t="s">
        <v>19</v>
      </c>
      <c r="E107" s="7" t="s">
        <v>12</v>
      </c>
      <c r="F107" s="6">
        <v>1196922</v>
      </c>
      <c r="G107" s="7" t="s">
        <v>142</v>
      </c>
      <c r="H107" s="6">
        <v>510011591</v>
      </c>
      <c r="I107" s="7" t="s">
        <v>13</v>
      </c>
      <c r="J107" s="8">
        <v>1</v>
      </c>
      <c r="K107" s="7">
        <v>5525.2</v>
      </c>
      <c r="L107" s="7">
        <f t="shared" si="1"/>
        <v>5525.2</v>
      </c>
    </row>
    <row r="108" spans="1:12" ht="30" x14ac:dyDescent="0.25">
      <c r="A108" s="2">
        <v>103</v>
      </c>
      <c r="B108" s="7" t="s">
        <v>39</v>
      </c>
      <c r="C108" s="7" t="s">
        <v>180</v>
      </c>
      <c r="D108" s="1" t="s">
        <v>19</v>
      </c>
      <c r="E108" s="7" t="s">
        <v>12</v>
      </c>
      <c r="F108" s="6">
        <v>1219942</v>
      </c>
      <c r="G108" s="7" t="s">
        <v>183</v>
      </c>
      <c r="H108" s="6">
        <v>300479012</v>
      </c>
      <c r="I108" s="7" t="s">
        <v>140</v>
      </c>
      <c r="J108" s="8">
        <v>1</v>
      </c>
      <c r="K108" s="7">
        <v>6490</v>
      </c>
      <c r="L108" s="7">
        <f t="shared" si="1"/>
        <v>6490</v>
      </c>
    </row>
    <row r="109" spans="1:12" ht="30" x14ac:dyDescent="0.25">
      <c r="A109" s="2">
        <v>104</v>
      </c>
      <c r="B109" s="7" t="s">
        <v>39</v>
      </c>
      <c r="C109" s="7" t="s">
        <v>181</v>
      </c>
      <c r="D109" s="1" t="s">
        <v>19</v>
      </c>
      <c r="E109" s="7" t="s">
        <v>12</v>
      </c>
      <c r="F109" s="6">
        <v>1268580</v>
      </c>
      <c r="G109" s="7" t="s">
        <v>184</v>
      </c>
      <c r="H109" s="6">
        <v>305895505</v>
      </c>
      <c r="I109" s="7" t="s">
        <v>186</v>
      </c>
      <c r="J109" s="8">
        <v>26</v>
      </c>
      <c r="K109" s="7">
        <v>98.84</v>
      </c>
      <c r="L109" s="7">
        <f t="shared" si="1"/>
        <v>2569.84</v>
      </c>
    </row>
    <row r="110" spans="1:12" ht="30" x14ac:dyDescent="0.25">
      <c r="A110" s="2">
        <v>105</v>
      </c>
      <c r="B110" s="7" t="s">
        <v>39</v>
      </c>
      <c r="C110" s="7" t="s">
        <v>47</v>
      </c>
      <c r="D110" s="1" t="s">
        <v>19</v>
      </c>
      <c r="E110" s="7" t="s">
        <v>24</v>
      </c>
      <c r="F110" s="6">
        <v>1287905</v>
      </c>
      <c r="G110" s="7" t="s">
        <v>185</v>
      </c>
      <c r="H110" s="9">
        <v>32410770210058</v>
      </c>
      <c r="I110" s="7" t="s">
        <v>13</v>
      </c>
      <c r="J110" s="8">
        <v>3</v>
      </c>
      <c r="K110" s="7">
        <v>5558</v>
      </c>
      <c r="L110" s="7">
        <f t="shared" si="1"/>
        <v>16674</v>
      </c>
    </row>
    <row r="111" spans="1:12" ht="30" x14ac:dyDescent="0.25">
      <c r="A111" s="2">
        <v>106</v>
      </c>
      <c r="B111" s="7" t="s">
        <v>39</v>
      </c>
      <c r="C111" s="7" t="s">
        <v>17</v>
      </c>
      <c r="D111" s="1" t="s">
        <v>19</v>
      </c>
      <c r="E111" s="7" t="s">
        <v>12</v>
      </c>
      <c r="F111" s="6">
        <v>1302960</v>
      </c>
      <c r="G111" s="7" t="s">
        <v>48</v>
      </c>
      <c r="H111" s="6">
        <v>307804433</v>
      </c>
      <c r="I111" s="7" t="s">
        <v>13</v>
      </c>
      <c r="J111" s="8">
        <v>25</v>
      </c>
      <c r="K111" s="7">
        <v>13</v>
      </c>
      <c r="L111" s="7">
        <f t="shared" si="1"/>
        <v>325</v>
      </c>
    </row>
    <row r="112" spans="1:12" ht="30" x14ac:dyDescent="0.25">
      <c r="A112" s="2">
        <v>107</v>
      </c>
      <c r="B112" s="7" t="s">
        <v>39</v>
      </c>
      <c r="C112" s="7" t="s">
        <v>187</v>
      </c>
      <c r="D112" s="1" t="s">
        <v>19</v>
      </c>
      <c r="E112" s="7" t="s">
        <v>12</v>
      </c>
      <c r="F112" s="6">
        <v>1222264</v>
      </c>
      <c r="G112" s="7" t="s">
        <v>189</v>
      </c>
      <c r="H112" s="6">
        <v>202877491</v>
      </c>
      <c r="I112" s="7" t="s">
        <v>27</v>
      </c>
      <c r="J112" s="8">
        <v>1</v>
      </c>
      <c r="K112" s="7">
        <v>1064</v>
      </c>
      <c r="L112" s="7">
        <f t="shared" si="1"/>
        <v>1064</v>
      </c>
    </row>
    <row r="113" spans="1:13" ht="30" x14ac:dyDescent="0.25">
      <c r="A113" s="2">
        <v>108</v>
      </c>
      <c r="B113" s="7" t="s">
        <v>39</v>
      </c>
      <c r="C113" s="7" t="s">
        <v>188</v>
      </c>
      <c r="D113" s="1" t="s">
        <v>19</v>
      </c>
      <c r="E113" s="7" t="s">
        <v>12</v>
      </c>
      <c r="F113" s="6">
        <v>1223025</v>
      </c>
      <c r="G113" s="7" t="s">
        <v>190</v>
      </c>
      <c r="H113" s="6">
        <v>205136865</v>
      </c>
      <c r="I113" s="7" t="s">
        <v>27</v>
      </c>
      <c r="J113" s="8">
        <v>3</v>
      </c>
      <c r="K113" s="7">
        <v>297.47647999999998</v>
      </c>
      <c r="L113" s="7">
        <f t="shared" si="1"/>
        <v>892.42943999999989</v>
      </c>
    </row>
    <row r="114" spans="1:13" ht="30" x14ac:dyDescent="0.25">
      <c r="A114" s="2">
        <v>109</v>
      </c>
      <c r="B114" s="7" t="s">
        <v>39</v>
      </c>
      <c r="C114" s="7" t="s">
        <v>38</v>
      </c>
      <c r="D114" s="1" t="s">
        <v>19</v>
      </c>
      <c r="E114" s="7" t="s">
        <v>12</v>
      </c>
      <c r="F114" s="6">
        <v>1295080</v>
      </c>
      <c r="G114" s="7" t="s">
        <v>191</v>
      </c>
      <c r="H114" s="6">
        <v>205195184</v>
      </c>
      <c r="I114" s="7" t="s">
        <v>13</v>
      </c>
      <c r="J114" s="8">
        <v>10</v>
      </c>
      <c r="K114" s="7">
        <v>1398</v>
      </c>
      <c r="L114" s="7">
        <f t="shared" si="1"/>
        <v>13980</v>
      </c>
    </row>
    <row r="115" spans="1:13" ht="30" x14ac:dyDescent="0.25">
      <c r="A115" s="2">
        <v>110</v>
      </c>
      <c r="B115" s="7" t="s">
        <v>39</v>
      </c>
      <c r="C115" s="7" t="s">
        <v>216</v>
      </c>
      <c r="D115" s="1" t="s">
        <v>19</v>
      </c>
      <c r="E115" s="7" t="s">
        <v>12</v>
      </c>
      <c r="F115" s="6">
        <v>1350167</v>
      </c>
      <c r="G115" s="7" t="s">
        <v>215</v>
      </c>
      <c r="H115" s="6">
        <v>308969891</v>
      </c>
      <c r="I115" s="7" t="s">
        <v>13</v>
      </c>
      <c r="J115" s="8">
        <v>15</v>
      </c>
      <c r="K115" s="7">
        <v>14.4</v>
      </c>
      <c r="L115" s="7">
        <f t="shared" si="1"/>
        <v>216</v>
      </c>
    </row>
    <row r="116" spans="1:13" ht="30" x14ac:dyDescent="0.25">
      <c r="A116" s="2">
        <v>111</v>
      </c>
      <c r="B116" s="7" t="s">
        <v>39</v>
      </c>
      <c r="C116" s="7" t="s">
        <v>17</v>
      </c>
      <c r="D116" s="1" t="s">
        <v>19</v>
      </c>
      <c r="E116" s="7" t="s">
        <v>12</v>
      </c>
      <c r="F116" s="6">
        <v>1392329</v>
      </c>
      <c r="G116" s="7" t="s">
        <v>48</v>
      </c>
      <c r="H116" s="6">
        <v>307804433</v>
      </c>
      <c r="I116" s="7" t="s">
        <v>13</v>
      </c>
      <c r="J116" s="8">
        <v>25</v>
      </c>
      <c r="K116" s="7">
        <v>13</v>
      </c>
      <c r="L116" s="7">
        <f t="shared" ref="L116:L181" si="2">J116*K116</f>
        <v>325</v>
      </c>
    </row>
    <row r="117" spans="1:13" ht="30" x14ac:dyDescent="0.25">
      <c r="A117" s="2">
        <v>112</v>
      </c>
      <c r="B117" s="7" t="s">
        <v>39</v>
      </c>
      <c r="C117" s="7" t="s">
        <v>219</v>
      </c>
      <c r="D117" s="1" t="s">
        <v>19</v>
      </c>
      <c r="E117" s="7" t="s">
        <v>24</v>
      </c>
      <c r="F117" s="6">
        <v>1431837</v>
      </c>
      <c r="G117" s="7" t="s">
        <v>217</v>
      </c>
      <c r="H117" s="6">
        <v>308713238</v>
      </c>
      <c r="I117" s="7" t="s">
        <v>13</v>
      </c>
      <c r="J117" s="8">
        <v>16</v>
      </c>
      <c r="K117" s="7">
        <v>44.911999999999999</v>
      </c>
      <c r="L117" s="7">
        <f t="shared" si="2"/>
        <v>718.59199999999998</v>
      </c>
    </row>
    <row r="118" spans="1:13" ht="30" x14ac:dyDescent="0.25">
      <c r="A118" s="2">
        <v>113</v>
      </c>
      <c r="B118" s="7" t="s">
        <v>39</v>
      </c>
      <c r="C118" s="7" t="s">
        <v>220</v>
      </c>
      <c r="D118" s="1" t="s">
        <v>19</v>
      </c>
      <c r="E118" s="7" t="s">
        <v>24</v>
      </c>
      <c r="F118" s="6">
        <v>1431839</v>
      </c>
      <c r="G118" s="7" t="s">
        <v>217</v>
      </c>
      <c r="H118" s="6">
        <v>308713238</v>
      </c>
      <c r="I118" s="7" t="s">
        <v>13</v>
      </c>
      <c r="J118" s="8">
        <v>16</v>
      </c>
      <c r="K118" s="7">
        <v>369.93599999999998</v>
      </c>
      <c r="L118" s="7">
        <f t="shared" si="2"/>
        <v>5918.9759999999997</v>
      </c>
    </row>
    <row r="119" spans="1:13" ht="30" x14ac:dyDescent="0.25">
      <c r="A119" s="2">
        <v>114</v>
      </c>
      <c r="B119" s="7" t="s">
        <v>39</v>
      </c>
      <c r="C119" s="7" t="s">
        <v>221</v>
      </c>
      <c r="D119" s="1" t="s">
        <v>19</v>
      </c>
      <c r="E119" s="7" t="s">
        <v>24</v>
      </c>
      <c r="F119" s="6">
        <v>1431851</v>
      </c>
      <c r="G119" s="7" t="s">
        <v>217</v>
      </c>
      <c r="H119" s="6">
        <v>308713238</v>
      </c>
      <c r="I119" s="7" t="s">
        <v>140</v>
      </c>
      <c r="J119" s="8">
        <v>16</v>
      </c>
      <c r="K119" s="7">
        <v>229.93600000000001</v>
      </c>
      <c r="L119" s="7">
        <f t="shared" si="2"/>
        <v>3678.9760000000001</v>
      </c>
    </row>
    <row r="120" spans="1:13" ht="30" x14ac:dyDescent="0.25">
      <c r="A120" s="2">
        <v>115</v>
      </c>
      <c r="B120" s="7" t="s">
        <v>39</v>
      </c>
      <c r="C120" s="7" t="s">
        <v>222</v>
      </c>
      <c r="D120" s="1" t="s">
        <v>19</v>
      </c>
      <c r="E120" s="7" t="s">
        <v>24</v>
      </c>
      <c r="F120" s="6">
        <v>1431904</v>
      </c>
      <c r="G120" s="7" t="s">
        <v>217</v>
      </c>
      <c r="H120" s="6">
        <v>308713238</v>
      </c>
      <c r="I120" s="7" t="s">
        <v>140</v>
      </c>
      <c r="J120" s="8">
        <v>26</v>
      </c>
      <c r="K120" s="7">
        <v>149.96799999999999</v>
      </c>
      <c r="L120" s="7">
        <f t="shared" si="2"/>
        <v>3899.1679999999997</v>
      </c>
    </row>
    <row r="121" spans="1:13" ht="30" x14ac:dyDescent="0.25">
      <c r="A121" s="2">
        <v>116</v>
      </c>
      <c r="B121" s="7" t="s">
        <v>39</v>
      </c>
      <c r="C121" s="7" t="s">
        <v>223</v>
      </c>
      <c r="D121" s="1" t="s">
        <v>19</v>
      </c>
      <c r="E121" s="7" t="s">
        <v>24</v>
      </c>
      <c r="F121" s="6">
        <v>1433123</v>
      </c>
      <c r="G121" s="7" t="s">
        <v>218</v>
      </c>
      <c r="H121" s="6">
        <v>301848367</v>
      </c>
      <c r="I121" s="7" t="s">
        <v>214</v>
      </c>
      <c r="J121" s="8">
        <v>26</v>
      </c>
      <c r="K121" s="7">
        <v>392</v>
      </c>
      <c r="L121" s="7">
        <f t="shared" si="2"/>
        <v>10192</v>
      </c>
    </row>
    <row r="122" spans="1:13" ht="30" x14ac:dyDescent="0.25">
      <c r="A122" s="2">
        <v>117</v>
      </c>
      <c r="B122" s="7" t="s">
        <v>39</v>
      </c>
      <c r="C122" s="7" t="s">
        <v>224</v>
      </c>
      <c r="D122" s="1" t="s">
        <v>19</v>
      </c>
      <c r="E122" s="7" t="s">
        <v>24</v>
      </c>
      <c r="F122" s="6">
        <v>1433124</v>
      </c>
      <c r="G122" s="7" t="s">
        <v>218</v>
      </c>
      <c r="H122" s="6">
        <v>301848367</v>
      </c>
      <c r="I122" s="7" t="s">
        <v>214</v>
      </c>
      <c r="J122" s="8">
        <v>16</v>
      </c>
      <c r="K122" s="7">
        <v>392</v>
      </c>
      <c r="L122" s="7">
        <f t="shared" si="2"/>
        <v>6272</v>
      </c>
    </row>
    <row r="123" spans="1:13" ht="30" x14ac:dyDescent="0.25">
      <c r="A123" s="2">
        <v>118</v>
      </c>
      <c r="B123" s="7" t="s">
        <v>39</v>
      </c>
      <c r="C123" s="7" t="s">
        <v>225</v>
      </c>
      <c r="D123" s="1" t="s">
        <v>19</v>
      </c>
      <c r="E123" s="7" t="s">
        <v>24</v>
      </c>
      <c r="F123" s="6">
        <v>1433125</v>
      </c>
      <c r="G123" s="7" t="s">
        <v>218</v>
      </c>
      <c r="H123" s="6">
        <v>301848367</v>
      </c>
      <c r="I123" s="7" t="s">
        <v>214</v>
      </c>
      <c r="J123" s="8">
        <v>16</v>
      </c>
      <c r="K123" s="7">
        <v>280</v>
      </c>
      <c r="L123" s="7">
        <f t="shared" si="2"/>
        <v>4480</v>
      </c>
    </row>
    <row r="124" spans="1:13" ht="30" x14ac:dyDescent="0.25">
      <c r="A124" s="2">
        <v>119</v>
      </c>
      <c r="B124" s="7" t="s">
        <v>39</v>
      </c>
      <c r="C124" s="4" t="s">
        <v>451</v>
      </c>
      <c r="D124" s="1" t="s">
        <v>19</v>
      </c>
      <c r="E124" s="13" t="s">
        <v>155</v>
      </c>
      <c r="F124" s="4">
        <v>9</v>
      </c>
      <c r="G124" s="4" t="s">
        <v>450</v>
      </c>
      <c r="H124" s="4">
        <v>308658456</v>
      </c>
      <c r="I124" s="25" t="s">
        <v>140</v>
      </c>
      <c r="J124" s="8">
        <v>1</v>
      </c>
      <c r="K124" s="7">
        <v>87392.204899999997</v>
      </c>
      <c r="L124" s="7">
        <f t="shared" si="2"/>
        <v>87392.204899999997</v>
      </c>
      <c r="M124" s="24"/>
    </row>
    <row r="125" spans="1:13" ht="30" x14ac:dyDescent="0.25">
      <c r="A125" s="2">
        <v>120</v>
      </c>
      <c r="B125" s="7" t="s">
        <v>39</v>
      </c>
      <c r="C125" s="4" t="s">
        <v>453</v>
      </c>
      <c r="D125" s="1" t="s">
        <v>29</v>
      </c>
      <c r="E125" s="13" t="s">
        <v>155</v>
      </c>
      <c r="F125" s="4">
        <v>60804</v>
      </c>
      <c r="G125" s="4" t="s">
        <v>452</v>
      </c>
      <c r="H125" s="4">
        <v>309228658</v>
      </c>
      <c r="I125" s="7" t="s">
        <v>27</v>
      </c>
      <c r="J125" s="8">
        <v>5</v>
      </c>
      <c r="K125" s="7">
        <v>5850</v>
      </c>
      <c r="L125" s="7">
        <f t="shared" si="2"/>
        <v>29250</v>
      </c>
      <c r="M125" s="24"/>
    </row>
    <row r="126" spans="1:13" ht="30" x14ac:dyDescent="0.25">
      <c r="A126" s="2">
        <v>121</v>
      </c>
      <c r="B126" s="7" t="s">
        <v>39</v>
      </c>
      <c r="C126" s="4" t="s">
        <v>455</v>
      </c>
      <c r="D126" s="1" t="s">
        <v>19</v>
      </c>
      <c r="E126" s="13" t="s">
        <v>155</v>
      </c>
      <c r="F126" s="4">
        <v>38</v>
      </c>
      <c r="G126" s="4" t="s">
        <v>454</v>
      </c>
      <c r="H126" s="4">
        <v>302996279</v>
      </c>
      <c r="I126" s="7" t="s">
        <v>27</v>
      </c>
      <c r="J126" s="8">
        <v>1</v>
      </c>
      <c r="K126" s="7">
        <v>500000</v>
      </c>
      <c r="L126" s="7">
        <f t="shared" si="2"/>
        <v>500000</v>
      </c>
      <c r="M126" s="24"/>
    </row>
    <row r="127" spans="1:13" ht="30" x14ac:dyDescent="0.25">
      <c r="A127" s="2">
        <v>122</v>
      </c>
      <c r="B127" s="13" t="s">
        <v>317</v>
      </c>
      <c r="C127" s="4" t="s">
        <v>457</v>
      </c>
      <c r="D127" s="1" t="s">
        <v>19</v>
      </c>
      <c r="E127" s="13" t="s">
        <v>155</v>
      </c>
      <c r="F127" s="27" t="s">
        <v>458</v>
      </c>
      <c r="G127" s="4" t="s">
        <v>456</v>
      </c>
      <c r="H127" s="4">
        <v>310730574</v>
      </c>
      <c r="I127" s="7" t="s">
        <v>27</v>
      </c>
      <c r="J127" s="8">
        <v>1</v>
      </c>
      <c r="K127" s="7">
        <v>48944</v>
      </c>
      <c r="L127" s="7">
        <f t="shared" si="2"/>
        <v>48944</v>
      </c>
      <c r="M127" s="24"/>
    </row>
    <row r="128" spans="1:13" ht="30" x14ac:dyDescent="0.25">
      <c r="A128" s="2">
        <v>123</v>
      </c>
      <c r="B128" s="13" t="s">
        <v>317</v>
      </c>
      <c r="C128" s="11" t="s">
        <v>226</v>
      </c>
      <c r="D128" s="1" t="s">
        <v>29</v>
      </c>
      <c r="E128" s="11" t="s">
        <v>24</v>
      </c>
      <c r="F128" s="11">
        <v>1436332</v>
      </c>
      <c r="G128" s="11" t="s">
        <v>26</v>
      </c>
      <c r="H128" s="6">
        <v>302165616</v>
      </c>
      <c r="I128" s="7" t="s">
        <v>27</v>
      </c>
      <c r="J128" s="8">
        <v>7</v>
      </c>
      <c r="K128" s="7">
        <v>2000</v>
      </c>
      <c r="L128" s="7">
        <f t="shared" si="2"/>
        <v>14000</v>
      </c>
    </row>
    <row r="129" spans="1:12" ht="30" x14ac:dyDescent="0.25">
      <c r="A129" s="2">
        <v>124</v>
      </c>
      <c r="B129" s="13" t="s">
        <v>317</v>
      </c>
      <c r="C129" s="11" t="s">
        <v>227</v>
      </c>
      <c r="D129" s="1" t="s">
        <v>29</v>
      </c>
      <c r="E129" s="11" t="s">
        <v>24</v>
      </c>
      <c r="F129" s="11">
        <v>1446498</v>
      </c>
      <c r="G129" s="11" t="s">
        <v>26</v>
      </c>
      <c r="H129" s="6">
        <v>302165616</v>
      </c>
      <c r="I129" s="7" t="s">
        <v>27</v>
      </c>
      <c r="J129" s="8">
        <v>6</v>
      </c>
      <c r="K129" s="7">
        <v>1290</v>
      </c>
      <c r="L129" s="7">
        <f t="shared" si="2"/>
        <v>7740</v>
      </c>
    </row>
    <row r="130" spans="1:12" ht="30" x14ac:dyDescent="0.25">
      <c r="A130" s="2">
        <v>125</v>
      </c>
      <c r="B130" s="13" t="s">
        <v>317</v>
      </c>
      <c r="C130" s="11" t="s">
        <v>228</v>
      </c>
      <c r="D130" s="1" t="s">
        <v>29</v>
      </c>
      <c r="E130" s="11" t="s">
        <v>12</v>
      </c>
      <c r="F130" s="11">
        <v>1467307</v>
      </c>
      <c r="G130" s="11" t="s">
        <v>36</v>
      </c>
      <c r="H130" s="6">
        <v>300496198</v>
      </c>
      <c r="I130" s="7" t="s">
        <v>13</v>
      </c>
      <c r="J130" s="8">
        <v>1</v>
      </c>
      <c r="K130" s="7">
        <v>1299.2</v>
      </c>
      <c r="L130" s="7">
        <f t="shared" si="2"/>
        <v>1299.2</v>
      </c>
    </row>
    <row r="131" spans="1:12" ht="30" x14ac:dyDescent="0.25">
      <c r="A131" s="2">
        <v>126</v>
      </c>
      <c r="B131" s="13" t="s">
        <v>317</v>
      </c>
      <c r="C131" s="11" t="s">
        <v>229</v>
      </c>
      <c r="D131" s="1" t="s">
        <v>29</v>
      </c>
      <c r="E131" s="11" t="s">
        <v>12</v>
      </c>
      <c r="F131" s="11">
        <v>1467293</v>
      </c>
      <c r="G131" s="11" t="s">
        <v>36</v>
      </c>
      <c r="H131" s="6">
        <v>300496198</v>
      </c>
      <c r="I131" s="7" t="s">
        <v>13</v>
      </c>
      <c r="J131" s="8">
        <v>1</v>
      </c>
      <c r="K131" s="7">
        <v>1299.2</v>
      </c>
      <c r="L131" s="7">
        <f t="shared" si="2"/>
        <v>1299.2</v>
      </c>
    </row>
    <row r="132" spans="1:12" ht="30" x14ac:dyDescent="0.25">
      <c r="A132" s="2">
        <v>127</v>
      </c>
      <c r="B132" s="13" t="s">
        <v>317</v>
      </c>
      <c r="C132" s="11" t="s">
        <v>230</v>
      </c>
      <c r="D132" s="1" t="s">
        <v>29</v>
      </c>
      <c r="E132" s="11" t="s">
        <v>12</v>
      </c>
      <c r="F132" s="11">
        <v>1467312</v>
      </c>
      <c r="G132" s="11" t="s">
        <v>36</v>
      </c>
      <c r="H132" s="6">
        <v>300496198</v>
      </c>
      <c r="I132" s="7" t="s">
        <v>13</v>
      </c>
      <c r="J132" s="8">
        <v>1</v>
      </c>
      <c r="K132" s="7">
        <v>1797.6</v>
      </c>
      <c r="L132" s="7">
        <f t="shared" si="2"/>
        <v>1797.6</v>
      </c>
    </row>
    <row r="133" spans="1:12" ht="30" x14ac:dyDescent="0.25">
      <c r="A133" s="2">
        <v>128</v>
      </c>
      <c r="B133" s="13" t="s">
        <v>317</v>
      </c>
      <c r="C133" s="11" t="s">
        <v>231</v>
      </c>
      <c r="D133" s="1" t="s">
        <v>29</v>
      </c>
      <c r="E133" s="11" t="s">
        <v>12</v>
      </c>
      <c r="F133" s="11">
        <v>1467316</v>
      </c>
      <c r="G133" s="11" t="s">
        <v>36</v>
      </c>
      <c r="H133" s="6">
        <v>300496198</v>
      </c>
      <c r="I133" s="7" t="s">
        <v>13</v>
      </c>
      <c r="J133" s="8">
        <v>1</v>
      </c>
      <c r="K133" s="7">
        <v>1797.6</v>
      </c>
      <c r="L133" s="7">
        <f t="shared" si="2"/>
        <v>1797.6</v>
      </c>
    </row>
    <row r="134" spans="1:12" ht="30" x14ac:dyDescent="0.25">
      <c r="A134" s="2">
        <v>129</v>
      </c>
      <c r="B134" s="13" t="s">
        <v>317</v>
      </c>
      <c r="C134" s="11" t="s">
        <v>232</v>
      </c>
      <c r="D134" s="1" t="s">
        <v>29</v>
      </c>
      <c r="E134" s="11" t="s">
        <v>12</v>
      </c>
      <c r="F134" s="11">
        <v>1509906</v>
      </c>
      <c r="G134" s="11" t="s">
        <v>285</v>
      </c>
      <c r="H134" s="6">
        <v>309342786</v>
      </c>
      <c r="I134" s="7" t="s">
        <v>13</v>
      </c>
      <c r="J134" s="8">
        <v>2</v>
      </c>
      <c r="K134" s="7">
        <v>825</v>
      </c>
      <c r="L134" s="7">
        <f t="shared" si="2"/>
        <v>1650</v>
      </c>
    </row>
    <row r="135" spans="1:12" ht="30" x14ac:dyDescent="0.25">
      <c r="A135" s="2">
        <v>130</v>
      </c>
      <c r="B135" s="13" t="s">
        <v>317</v>
      </c>
      <c r="C135" s="11" t="s">
        <v>233</v>
      </c>
      <c r="D135" s="1" t="s">
        <v>29</v>
      </c>
      <c r="E135" s="11" t="s">
        <v>12</v>
      </c>
      <c r="F135" s="11">
        <v>1509912</v>
      </c>
      <c r="G135" s="11" t="s">
        <v>286</v>
      </c>
      <c r="H135" s="6">
        <v>305559185</v>
      </c>
      <c r="I135" s="7" t="s">
        <v>13</v>
      </c>
      <c r="J135" s="8">
        <v>2</v>
      </c>
      <c r="K135" s="7">
        <v>1210</v>
      </c>
      <c r="L135" s="7">
        <f t="shared" si="2"/>
        <v>2420</v>
      </c>
    </row>
    <row r="136" spans="1:12" ht="30" x14ac:dyDescent="0.25">
      <c r="A136" s="2">
        <v>131</v>
      </c>
      <c r="B136" s="13" t="s">
        <v>317</v>
      </c>
      <c r="C136" s="11" t="s">
        <v>234</v>
      </c>
      <c r="D136" s="1" t="s">
        <v>29</v>
      </c>
      <c r="E136" s="11" t="s">
        <v>12</v>
      </c>
      <c r="F136" s="11">
        <v>1509918</v>
      </c>
      <c r="G136" s="11" t="s">
        <v>287</v>
      </c>
      <c r="H136" s="6">
        <v>310355794</v>
      </c>
      <c r="I136" s="7" t="s">
        <v>27</v>
      </c>
      <c r="J136" s="8">
        <v>1</v>
      </c>
      <c r="K136" s="7">
        <v>8000.0000099999997</v>
      </c>
      <c r="L136" s="7">
        <f t="shared" si="2"/>
        <v>8000.0000099999997</v>
      </c>
    </row>
    <row r="137" spans="1:12" ht="30" x14ac:dyDescent="0.25">
      <c r="A137" s="2">
        <v>132</v>
      </c>
      <c r="B137" s="13" t="s">
        <v>317</v>
      </c>
      <c r="C137" s="11" t="s">
        <v>113</v>
      </c>
      <c r="D137" s="1" t="s">
        <v>29</v>
      </c>
      <c r="E137" s="11" t="s">
        <v>12</v>
      </c>
      <c r="F137" s="11">
        <v>1509920</v>
      </c>
      <c r="G137" s="11" t="s">
        <v>288</v>
      </c>
      <c r="H137" s="6">
        <v>310199198</v>
      </c>
      <c r="I137" s="7" t="s">
        <v>13</v>
      </c>
      <c r="J137" s="8">
        <v>200</v>
      </c>
      <c r="K137" s="7">
        <v>34</v>
      </c>
      <c r="L137" s="7">
        <f t="shared" si="2"/>
        <v>6800</v>
      </c>
    </row>
    <row r="138" spans="1:12" ht="30" x14ac:dyDescent="0.25">
      <c r="A138" s="2">
        <v>133</v>
      </c>
      <c r="B138" s="13" t="s">
        <v>317</v>
      </c>
      <c r="C138" s="11" t="s">
        <v>235</v>
      </c>
      <c r="D138" s="1" t="s">
        <v>29</v>
      </c>
      <c r="E138" s="11" t="s">
        <v>12</v>
      </c>
      <c r="F138" s="11">
        <v>1509932</v>
      </c>
      <c r="G138" s="11" t="s">
        <v>130</v>
      </c>
      <c r="H138" s="6">
        <v>310056082</v>
      </c>
      <c r="I138" s="7" t="s">
        <v>303</v>
      </c>
      <c r="J138" s="8">
        <v>4</v>
      </c>
      <c r="K138" s="7">
        <v>948</v>
      </c>
      <c r="L138" s="7">
        <f t="shared" si="2"/>
        <v>3792</v>
      </c>
    </row>
    <row r="139" spans="1:12" ht="30" x14ac:dyDescent="0.25">
      <c r="A139" s="2">
        <v>134</v>
      </c>
      <c r="B139" s="13" t="s">
        <v>317</v>
      </c>
      <c r="C139" s="11" t="s">
        <v>236</v>
      </c>
      <c r="D139" s="1" t="s">
        <v>29</v>
      </c>
      <c r="E139" s="11" t="s">
        <v>24</v>
      </c>
      <c r="F139" s="11">
        <v>1543253</v>
      </c>
      <c r="G139" s="11" t="s">
        <v>289</v>
      </c>
      <c r="H139" s="6">
        <v>207079302</v>
      </c>
      <c r="I139" s="7" t="s">
        <v>27</v>
      </c>
      <c r="J139" s="8">
        <v>9</v>
      </c>
      <c r="K139" s="7">
        <v>220</v>
      </c>
      <c r="L139" s="7">
        <f t="shared" si="2"/>
        <v>1980</v>
      </c>
    </row>
    <row r="140" spans="1:12" ht="30" x14ac:dyDescent="0.25">
      <c r="A140" s="2">
        <v>135</v>
      </c>
      <c r="B140" s="13" t="s">
        <v>317</v>
      </c>
      <c r="C140" s="11" t="s">
        <v>237</v>
      </c>
      <c r="D140" s="1" t="s">
        <v>29</v>
      </c>
      <c r="E140" s="11" t="s">
        <v>12</v>
      </c>
      <c r="F140" s="11">
        <v>1543495</v>
      </c>
      <c r="G140" s="11" t="s">
        <v>290</v>
      </c>
      <c r="H140" s="6">
        <v>303055063</v>
      </c>
      <c r="I140" s="7" t="s">
        <v>13</v>
      </c>
      <c r="J140" s="8">
        <v>30</v>
      </c>
      <c r="K140" s="7">
        <v>7.7279999999999998</v>
      </c>
      <c r="L140" s="7">
        <f t="shared" si="2"/>
        <v>231.84</v>
      </c>
    </row>
    <row r="141" spans="1:12" ht="30" x14ac:dyDescent="0.25">
      <c r="A141" s="2">
        <v>136</v>
      </c>
      <c r="B141" s="13" t="s">
        <v>317</v>
      </c>
      <c r="C141" s="11" t="s">
        <v>238</v>
      </c>
      <c r="D141" s="1" t="s">
        <v>29</v>
      </c>
      <c r="E141" s="11" t="s">
        <v>24</v>
      </c>
      <c r="F141" s="11">
        <v>1554110</v>
      </c>
      <c r="G141" s="11" t="s">
        <v>291</v>
      </c>
      <c r="H141" s="6">
        <v>302216203</v>
      </c>
      <c r="I141" s="7" t="s">
        <v>13</v>
      </c>
      <c r="J141" s="8">
        <v>2</v>
      </c>
      <c r="K141" s="7">
        <v>1904</v>
      </c>
      <c r="L141" s="7">
        <f t="shared" si="2"/>
        <v>3808</v>
      </c>
    </row>
    <row r="142" spans="1:12" ht="30" x14ac:dyDescent="0.25">
      <c r="A142" s="2">
        <v>137</v>
      </c>
      <c r="B142" s="13" t="s">
        <v>317</v>
      </c>
      <c r="C142" s="11" t="s">
        <v>20</v>
      </c>
      <c r="D142" s="1" t="s">
        <v>29</v>
      </c>
      <c r="E142" s="11" t="s">
        <v>24</v>
      </c>
      <c r="F142" s="11">
        <v>1556671</v>
      </c>
      <c r="G142" s="11" t="s">
        <v>40</v>
      </c>
      <c r="H142" s="6">
        <v>309365994</v>
      </c>
      <c r="I142" s="7" t="s">
        <v>27</v>
      </c>
      <c r="J142" s="8">
        <v>1</v>
      </c>
      <c r="K142" s="7">
        <v>330</v>
      </c>
      <c r="L142" s="7">
        <f t="shared" si="2"/>
        <v>330</v>
      </c>
    </row>
    <row r="143" spans="1:12" ht="30" x14ac:dyDescent="0.25">
      <c r="A143" s="2">
        <v>138</v>
      </c>
      <c r="B143" s="13" t="s">
        <v>317</v>
      </c>
      <c r="C143" s="11" t="s">
        <v>239</v>
      </c>
      <c r="D143" s="1" t="s">
        <v>29</v>
      </c>
      <c r="E143" s="11" t="s">
        <v>12</v>
      </c>
      <c r="F143" s="11">
        <v>1562651</v>
      </c>
      <c r="G143" s="11" t="s">
        <v>292</v>
      </c>
      <c r="H143" s="12">
        <v>31004986610071</v>
      </c>
      <c r="I143" s="7" t="s">
        <v>13</v>
      </c>
      <c r="J143" s="8">
        <v>2</v>
      </c>
      <c r="K143" s="7">
        <v>250</v>
      </c>
      <c r="L143" s="7">
        <f t="shared" si="2"/>
        <v>500</v>
      </c>
    </row>
    <row r="144" spans="1:12" ht="30" x14ac:dyDescent="0.25">
      <c r="A144" s="2">
        <v>139</v>
      </c>
      <c r="B144" s="13" t="s">
        <v>317</v>
      </c>
      <c r="C144" s="11" t="s">
        <v>240</v>
      </c>
      <c r="D144" s="1" t="s">
        <v>29</v>
      </c>
      <c r="E144" s="11" t="s">
        <v>12</v>
      </c>
      <c r="F144" s="11">
        <v>1569151</v>
      </c>
      <c r="G144" s="11" t="s">
        <v>293</v>
      </c>
      <c r="H144" s="6">
        <v>300701930</v>
      </c>
      <c r="I144" s="7" t="s">
        <v>177</v>
      </c>
      <c r="J144" s="8">
        <v>10</v>
      </c>
      <c r="K144" s="7">
        <v>550</v>
      </c>
      <c r="L144" s="7">
        <f t="shared" si="2"/>
        <v>5500</v>
      </c>
    </row>
    <row r="145" spans="1:12" ht="30" x14ac:dyDescent="0.25">
      <c r="A145" s="2">
        <v>140</v>
      </c>
      <c r="B145" s="13" t="s">
        <v>317</v>
      </c>
      <c r="C145" s="11" t="s">
        <v>210</v>
      </c>
      <c r="D145" s="1" t="s">
        <v>29</v>
      </c>
      <c r="E145" s="11" t="s">
        <v>12</v>
      </c>
      <c r="F145" s="11">
        <v>1572182</v>
      </c>
      <c r="G145" s="11" t="s">
        <v>294</v>
      </c>
      <c r="H145" s="6">
        <v>307005081</v>
      </c>
      <c r="I145" s="7" t="s">
        <v>13</v>
      </c>
      <c r="J145" s="8">
        <v>4</v>
      </c>
      <c r="K145" s="7">
        <v>192</v>
      </c>
      <c r="L145" s="7">
        <f t="shared" si="2"/>
        <v>768</v>
      </c>
    </row>
    <row r="146" spans="1:12" ht="30" x14ac:dyDescent="0.25">
      <c r="A146" s="2">
        <v>141</v>
      </c>
      <c r="B146" s="13" t="s">
        <v>317</v>
      </c>
      <c r="C146" s="11" t="s">
        <v>241</v>
      </c>
      <c r="D146" s="1" t="s">
        <v>29</v>
      </c>
      <c r="E146" s="11" t="s">
        <v>12</v>
      </c>
      <c r="F146" s="11">
        <v>1581530</v>
      </c>
      <c r="G146" s="11" t="s">
        <v>197</v>
      </c>
      <c r="H146" s="6">
        <v>309603302</v>
      </c>
      <c r="I146" s="7" t="s">
        <v>140</v>
      </c>
      <c r="J146" s="8">
        <v>10</v>
      </c>
      <c r="K146" s="7">
        <v>671.5</v>
      </c>
      <c r="L146" s="7">
        <f t="shared" si="2"/>
        <v>6715</v>
      </c>
    </row>
    <row r="147" spans="1:12" ht="30" x14ac:dyDescent="0.25">
      <c r="A147" s="2">
        <v>142</v>
      </c>
      <c r="B147" s="13" t="s">
        <v>317</v>
      </c>
      <c r="C147" s="11" t="s">
        <v>242</v>
      </c>
      <c r="D147" s="1" t="s">
        <v>29</v>
      </c>
      <c r="E147" s="11" t="s">
        <v>12</v>
      </c>
      <c r="F147" s="11">
        <v>1581535</v>
      </c>
      <c r="G147" s="11" t="s">
        <v>295</v>
      </c>
      <c r="H147" s="6">
        <v>310461656</v>
      </c>
      <c r="I147" s="7" t="s">
        <v>140</v>
      </c>
      <c r="J147" s="8">
        <v>10</v>
      </c>
      <c r="K147" s="7">
        <v>2080.0000100000002</v>
      </c>
      <c r="L147" s="7">
        <f t="shared" si="2"/>
        <v>20800.000100000001</v>
      </c>
    </row>
    <row r="148" spans="1:12" ht="30" x14ac:dyDescent="0.25">
      <c r="A148" s="2">
        <v>143</v>
      </c>
      <c r="B148" s="13" t="s">
        <v>317</v>
      </c>
      <c r="C148" s="11" t="s">
        <v>243</v>
      </c>
      <c r="D148" s="1" t="s">
        <v>29</v>
      </c>
      <c r="E148" s="11" t="s">
        <v>12</v>
      </c>
      <c r="F148" s="11">
        <v>1585142</v>
      </c>
      <c r="G148" s="11" t="s">
        <v>197</v>
      </c>
      <c r="H148" s="6">
        <v>309603302</v>
      </c>
      <c r="I148" s="7" t="s">
        <v>18</v>
      </c>
      <c r="J148" s="8">
        <v>8</v>
      </c>
      <c r="K148" s="7">
        <v>216.6</v>
      </c>
      <c r="L148" s="7">
        <f t="shared" si="2"/>
        <v>1732.8</v>
      </c>
    </row>
    <row r="149" spans="1:12" ht="30" x14ac:dyDescent="0.25">
      <c r="A149" s="2">
        <v>144</v>
      </c>
      <c r="B149" s="13" t="s">
        <v>317</v>
      </c>
      <c r="C149" s="11" t="s">
        <v>244</v>
      </c>
      <c r="D149" s="1" t="s">
        <v>29</v>
      </c>
      <c r="E149" s="11" t="s">
        <v>12</v>
      </c>
      <c r="F149" s="11">
        <v>1585144</v>
      </c>
      <c r="G149" s="11" t="s">
        <v>197</v>
      </c>
      <c r="H149" s="6">
        <v>309603302</v>
      </c>
      <c r="I149" s="7" t="s">
        <v>13</v>
      </c>
      <c r="J149" s="8">
        <v>4</v>
      </c>
      <c r="K149" s="7">
        <v>1145</v>
      </c>
      <c r="L149" s="7">
        <f t="shared" si="2"/>
        <v>4580</v>
      </c>
    </row>
    <row r="150" spans="1:12" ht="30" x14ac:dyDescent="0.25">
      <c r="A150" s="2">
        <v>145</v>
      </c>
      <c r="B150" s="13" t="s">
        <v>317</v>
      </c>
      <c r="C150" s="11" t="s">
        <v>245</v>
      </c>
      <c r="D150" s="1" t="s">
        <v>29</v>
      </c>
      <c r="E150" s="11" t="s">
        <v>12</v>
      </c>
      <c r="F150" s="11">
        <v>1606403</v>
      </c>
      <c r="G150" s="11" t="s">
        <v>36</v>
      </c>
      <c r="H150" s="6">
        <v>300496198</v>
      </c>
      <c r="I150" s="7" t="s">
        <v>13</v>
      </c>
      <c r="J150" s="8">
        <v>2</v>
      </c>
      <c r="K150" s="7">
        <v>999.6</v>
      </c>
      <c r="L150" s="7">
        <f t="shared" si="2"/>
        <v>1999.2</v>
      </c>
    </row>
    <row r="151" spans="1:12" ht="30" x14ac:dyDescent="0.25">
      <c r="A151" s="2">
        <v>146</v>
      </c>
      <c r="B151" s="13" t="s">
        <v>317</v>
      </c>
      <c r="C151" s="11" t="s">
        <v>246</v>
      </c>
      <c r="D151" s="1" t="s">
        <v>29</v>
      </c>
      <c r="E151" s="11" t="s">
        <v>12</v>
      </c>
      <c r="F151" s="11">
        <v>1606410</v>
      </c>
      <c r="G151" s="11" t="s">
        <v>36</v>
      </c>
      <c r="H151" s="6">
        <v>300496198</v>
      </c>
      <c r="I151" s="7" t="s">
        <v>13</v>
      </c>
      <c r="J151" s="8">
        <v>4</v>
      </c>
      <c r="K151" s="7">
        <v>616</v>
      </c>
      <c r="L151" s="7">
        <f t="shared" si="2"/>
        <v>2464</v>
      </c>
    </row>
    <row r="152" spans="1:12" ht="30" x14ac:dyDescent="0.25">
      <c r="A152" s="2">
        <v>147</v>
      </c>
      <c r="B152" s="13" t="s">
        <v>317</v>
      </c>
      <c r="C152" s="11" t="s">
        <v>247</v>
      </c>
      <c r="D152" s="1" t="s">
        <v>29</v>
      </c>
      <c r="E152" s="11" t="s">
        <v>12</v>
      </c>
      <c r="F152" s="11">
        <v>1606415</v>
      </c>
      <c r="G152" s="11" t="s">
        <v>36</v>
      </c>
      <c r="H152" s="6">
        <v>300496198</v>
      </c>
      <c r="I152" s="7" t="s">
        <v>13</v>
      </c>
      <c r="J152" s="8">
        <v>3</v>
      </c>
      <c r="K152" s="7">
        <v>3542</v>
      </c>
      <c r="L152" s="7">
        <f t="shared" si="2"/>
        <v>10626</v>
      </c>
    </row>
    <row r="153" spans="1:12" ht="30" x14ac:dyDescent="0.25">
      <c r="A153" s="2">
        <v>148</v>
      </c>
      <c r="B153" s="13" t="s">
        <v>317</v>
      </c>
      <c r="C153" s="11" t="s">
        <v>248</v>
      </c>
      <c r="D153" s="1" t="s">
        <v>29</v>
      </c>
      <c r="E153" s="11" t="s">
        <v>12</v>
      </c>
      <c r="F153" s="11">
        <v>1654344</v>
      </c>
      <c r="G153" s="11" t="s">
        <v>36</v>
      </c>
      <c r="H153" s="6">
        <v>300496198</v>
      </c>
      <c r="I153" s="7" t="s">
        <v>27</v>
      </c>
      <c r="J153" s="8">
        <v>1</v>
      </c>
      <c r="K153" s="7">
        <v>1470</v>
      </c>
      <c r="L153" s="7">
        <f t="shared" si="2"/>
        <v>1470</v>
      </c>
    </row>
    <row r="154" spans="1:12" ht="30" x14ac:dyDescent="0.25">
      <c r="A154" s="2">
        <v>149</v>
      </c>
      <c r="B154" s="13" t="s">
        <v>317</v>
      </c>
      <c r="C154" s="11" t="s">
        <v>249</v>
      </c>
      <c r="D154" s="1" t="s">
        <v>29</v>
      </c>
      <c r="E154" s="11" t="s">
        <v>24</v>
      </c>
      <c r="F154" s="11">
        <v>1665404</v>
      </c>
      <c r="G154" s="11" t="s">
        <v>296</v>
      </c>
      <c r="H154" s="6">
        <v>206923684</v>
      </c>
      <c r="I154" s="7" t="s">
        <v>13</v>
      </c>
      <c r="J154" s="8">
        <v>42</v>
      </c>
      <c r="K154" s="7">
        <v>155</v>
      </c>
      <c r="L154" s="7">
        <f t="shared" si="2"/>
        <v>6510</v>
      </c>
    </row>
    <row r="155" spans="1:12" ht="30" x14ac:dyDescent="0.25">
      <c r="A155" s="2">
        <v>150</v>
      </c>
      <c r="B155" s="13" t="s">
        <v>317</v>
      </c>
      <c r="C155" s="11" t="s">
        <v>250</v>
      </c>
      <c r="D155" s="1" t="s">
        <v>29</v>
      </c>
      <c r="E155" s="11" t="s">
        <v>12</v>
      </c>
      <c r="F155" s="11">
        <v>1665527</v>
      </c>
      <c r="G155" s="11" t="s">
        <v>173</v>
      </c>
      <c r="H155" s="6">
        <v>500997185</v>
      </c>
      <c r="I155" s="7" t="s">
        <v>27</v>
      </c>
      <c r="J155" s="8">
        <v>1</v>
      </c>
      <c r="K155" s="7">
        <v>600</v>
      </c>
      <c r="L155" s="7">
        <f t="shared" si="2"/>
        <v>600</v>
      </c>
    </row>
    <row r="156" spans="1:12" ht="30" x14ac:dyDescent="0.25">
      <c r="A156" s="2">
        <v>151</v>
      </c>
      <c r="B156" s="13" t="s">
        <v>317</v>
      </c>
      <c r="C156" s="11" t="s">
        <v>252</v>
      </c>
      <c r="D156" s="1" t="s">
        <v>29</v>
      </c>
      <c r="E156" s="11" t="s">
        <v>12</v>
      </c>
      <c r="F156" s="11">
        <v>1699158</v>
      </c>
      <c r="G156" s="11" t="s">
        <v>297</v>
      </c>
      <c r="H156" s="6">
        <v>307384332</v>
      </c>
      <c r="I156" s="7" t="s">
        <v>140</v>
      </c>
      <c r="J156" s="8">
        <v>1</v>
      </c>
      <c r="K156" s="7">
        <v>6088.5</v>
      </c>
      <c r="L156" s="7">
        <f t="shared" si="2"/>
        <v>6088.5</v>
      </c>
    </row>
    <row r="157" spans="1:12" ht="30" x14ac:dyDescent="0.25">
      <c r="A157" s="2">
        <v>152</v>
      </c>
      <c r="B157" s="13" t="s">
        <v>317</v>
      </c>
      <c r="C157" s="11" t="s">
        <v>253</v>
      </c>
      <c r="D157" s="1" t="s">
        <v>29</v>
      </c>
      <c r="E157" s="11" t="s">
        <v>12</v>
      </c>
      <c r="F157" s="11">
        <v>1699164</v>
      </c>
      <c r="G157" s="11" t="s">
        <v>297</v>
      </c>
      <c r="H157" s="6">
        <v>307384332</v>
      </c>
      <c r="I157" s="7" t="s">
        <v>140</v>
      </c>
      <c r="J157" s="8">
        <v>1</v>
      </c>
      <c r="K157" s="7">
        <v>584.49599999999998</v>
      </c>
      <c r="L157" s="7">
        <f t="shared" si="2"/>
        <v>584.49599999999998</v>
      </c>
    </row>
    <row r="158" spans="1:12" ht="30" x14ac:dyDescent="0.25">
      <c r="A158" s="2">
        <v>153</v>
      </c>
      <c r="B158" s="13" t="s">
        <v>317</v>
      </c>
      <c r="C158" s="11" t="s">
        <v>254</v>
      </c>
      <c r="D158" s="1" t="s">
        <v>29</v>
      </c>
      <c r="E158" s="11" t="s">
        <v>12</v>
      </c>
      <c r="F158" s="11">
        <v>1700119</v>
      </c>
      <c r="G158" s="11" t="s">
        <v>50</v>
      </c>
      <c r="H158" s="6">
        <v>306982910</v>
      </c>
      <c r="I158" s="7" t="s">
        <v>13</v>
      </c>
      <c r="J158" s="8">
        <v>5</v>
      </c>
      <c r="K158" s="7">
        <v>52.222000000000001</v>
      </c>
      <c r="L158" s="7">
        <f t="shared" si="2"/>
        <v>261.11</v>
      </c>
    </row>
    <row r="159" spans="1:12" ht="30" x14ac:dyDescent="0.25">
      <c r="A159" s="2">
        <v>154</v>
      </c>
      <c r="B159" s="13" t="s">
        <v>317</v>
      </c>
      <c r="C159" s="11" t="s">
        <v>255</v>
      </c>
      <c r="D159" s="1" t="s">
        <v>29</v>
      </c>
      <c r="E159" s="11" t="s">
        <v>12</v>
      </c>
      <c r="F159" s="11">
        <v>1700120</v>
      </c>
      <c r="G159" s="11" t="s">
        <v>50</v>
      </c>
      <c r="H159" s="11">
        <v>306982910</v>
      </c>
      <c r="I159" s="7" t="s">
        <v>13</v>
      </c>
      <c r="J159" s="8">
        <v>5</v>
      </c>
      <c r="K159" s="7">
        <v>87.221999999999994</v>
      </c>
      <c r="L159" s="7">
        <f t="shared" si="2"/>
        <v>436.10999999999996</v>
      </c>
    </row>
    <row r="160" spans="1:12" ht="30" x14ac:dyDescent="0.25">
      <c r="A160" s="2">
        <v>155</v>
      </c>
      <c r="B160" s="13" t="s">
        <v>317</v>
      </c>
      <c r="C160" s="11" t="s">
        <v>256</v>
      </c>
      <c r="D160" s="1" t="s">
        <v>29</v>
      </c>
      <c r="E160" s="11" t="s">
        <v>12</v>
      </c>
      <c r="F160" s="11">
        <v>1700251</v>
      </c>
      <c r="G160" s="11" t="s">
        <v>50</v>
      </c>
      <c r="H160" s="11">
        <v>306982910</v>
      </c>
      <c r="I160" s="7" t="s">
        <v>34</v>
      </c>
      <c r="J160" s="8">
        <v>10</v>
      </c>
      <c r="K160" s="7">
        <v>104.22199999999999</v>
      </c>
      <c r="L160" s="7">
        <f t="shared" si="2"/>
        <v>1042.22</v>
      </c>
    </row>
    <row r="161" spans="1:12" ht="30" x14ac:dyDescent="0.25">
      <c r="A161" s="2">
        <v>156</v>
      </c>
      <c r="B161" s="13" t="s">
        <v>317</v>
      </c>
      <c r="C161" s="11" t="s">
        <v>257</v>
      </c>
      <c r="D161" s="1" t="s">
        <v>29</v>
      </c>
      <c r="E161" s="11" t="s">
        <v>12</v>
      </c>
      <c r="F161" s="11">
        <v>1704726</v>
      </c>
      <c r="G161" s="11" t="s">
        <v>289</v>
      </c>
      <c r="H161" s="11">
        <v>207079302</v>
      </c>
      <c r="I161" s="7" t="s">
        <v>13</v>
      </c>
      <c r="J161" s="8">
        <v>315</v>
      </c>
      <c r="K161" s="7">
        <v>159.80000000000001</v>
      </c>
      <c r="L161" s="7">
        <f t="shared" si="2"/>
        <v>50337</v>
      </c>
    </row>
    <row r="162" spans="1:12" ht="30" x14ac:dyDescent="0.25">
      <c r="A162" s="2">
        <v>157</v>
      </c>
      <c r="B162" s="13" t="s">
        <v>317</v>
      </c>
      <c r="C162" s="11" t="s">
        <v>258</v>
      </c>
      <c r="D162" s="1" t="s">
        <v>29</v>
      </c>
      <c r="E162" s="11" t="s">
        <v>12</v>
      </c>
      <c r="F162" s="11">
        <v>1704870</v>
      </c>
      <c r="G162" s="11" t="s">
        <v>298</v>
      </c>
      <c r="H162" s="11">
        <v>206773524</v>
      </c>
      <c r="I162" s="7" t="s">
        <v>13</v>
      </c>
      <c r="J162" s="8">
        <v>170</v>
      </c>
      <c r="K162" s="7">
        <v>27.98</v>
      </c>
      <c r="L162" s="7">
        <f t="shared" si="2"/>
        <v>4756.6000000000004</v>
      </c>
    </row>
    <row r="163" spans="1:12" ht="30" x14ac:dyDescent="0.25">
      <c r="A163" s="2">
        <v>158</v>
      </c>
      <c r="B163" s="13" t="s">
        <v>317</v>
      </c>
      <c r="C163" s="11" t="s">
        <v>259</v>
      </c>
      <c r="D163" s="1" t="s">
        <v>29</v>
      </c>
      <c r="E163" s="14" t="s">
        <v>25</v>
      </c>
      <c r="F163" s="14">
        <v>152780</v>
      </c>
      <c r="G163" s="14" t="s">
        <v>300</v>
      </c>
      <c r="H163" s="14">
        <v>306629065</v>
      </c>
      <c r="I163" s="7" t="s">
        <v>13</v>
      </c>
      <c r="J163" s="8">
        <v>25</v>
      </c>
      <c r="K163" s="7">
        <v>10.199999999999999</v>
      </c>
      <c r="L163" s="7">
        <f t="shared" si="2"/>
        <v>254.99999999999997</v>
      </c>
    </row>
    <row r="164" spans="1:12" ht="30" x14ac:dyDescent="0.25">
      <c r="A164" s="2">
        <v>159</v>
      </c>
      <c r="B164" s="13" t="s">
        <v>317</v>
      </c>
      <c r="C164" s="11" t="s">
        <v>260</v>
      </c>
      <c r="D164" s="1" t="s">
        <v>29</v>
      </c>
      <c r="E164" s="15"/>
      <c r="F164" s="15"/>
      <c r="G164" s="15"/>
      <c r="H164" s="15"/>
      <c r="I164" s="7" t="s">
        <v>13</v>
      </c>
      <c r="J164" s="8">
        <v>25</v>
      </c>
      <c r="K164" s="7">
        <v>10.199999999999999</v>
      </c>
      <c r="L164" s="7">
        <f t="shared" si="2"/>
        <v>254.99999999999997</v>
      </c>
    </row>
    <row r="165" spans="1:12" ht="30" x14ac:dyDescent="0.25">
      <c r="A165" s="2">
        <v>160</v>
      </c>
      <c r="B165" s="13" t="s">
        <v>317</v>
      </c>
      <c r="C165" s="11" t="s">
        <v>261</v>
      </c>
      <c r="D165" s="1" t="s">
        <v>29</v>
      </c>
      <c r="E165" s="15"/>
      <c r="F165" s="15"/>
      <c r="G165" s="15"/>
      <c r="H165" s="15"/>
      <c r="I165" s="7" t="s">
        <v>13</v>
      </c>
      <c r="J165" s="8">
        <v>25</v>
      </c>
      <c r="K165" s="7">
        <v>10.199999999999999</v>
      </c>
      <c r="L165" s="7">
        <f t="shared" si="2"/>
        <v>254.99999999999997</v>
      </c>
    </row>
    <row r="166" spans="1:12" ht="30" x14ac:dyDescent="0.25">
      <c r="A166" s="2">
        <v>161</v>
      </c>
      <c r="B166" s="13" t="s">
        <v>317</v>
      </c>
      <c r="C166" s="11" t="s">
        <v>262</v>
      </c>
      <c r="D166" s="1" t="s">
        <v>29</v>
      </c>
      <c r="E166" s="16"/>
      <c r="F166" s="16"/>
      <c r="G166" s="16"/>
      <c r="H166" s="16"/>
      <c r="I166" s="7" t="s">
        <v>13</v>
      </c>
      <c r="J166" s="8">
        <v>25</v>
      </c>
      <c r="K166" s="7">
        <v>11.9</v>
      </c>
      <c r="L166" s="7">
        <f t="shared" si="2"/>
        <v>297.5</v>
      </c>
    </row>
    <row r="167" spans="1:12" ht="30" x14ac:dyDescent="0.25">
      <c r="A167" s="2">
        <v>162</v>
      </c>
      <c r="B167" s="13" t="s">
        <v>317</v>
      </c>
      <c r="C167" s="11" t="s">
        <v>263</v>
      </c>
      <c r="D167" s="1" t="s">
        <v>29</v>
      </c>
      <c r="E167" s="14" t="s">
        <v>25</v>
      </c>
      <c r="F167" s="14">
        <v>152785</v>
      </c>
      <c r="G167" s="14" t="s">
        <v>162</v>
      </c>
      <c r="H167" s="14">
        <v>310163457</v>
      </c>
      <c r="I167" s="7" t="s">
        <v>13</v>
      </c>
      <c r="J167" s="8">
        <v>6</v>
      </c>
      <c r="K167" s="7">
        <v>18.5</v>
      </c>
      <c r="L167" s="7">
        <f t="shared" si="2"/>
        <v>111</v>
      </c>
    </row>
    <row r="168" spans="1:12" ht="30" x14ac:dyDescent="0.25">
      <c r="A168" s="2">
        <v>163</v>
      </c>
      <c r="B168" s="13" t="s">
        <v>317</v>
      </c>
      <c r="C168" s="11" t="s">
        <v>264</v>
      </c>
      <c r="D168" s="1" t="s">
        <v>29</v>
      </c>
      <c r="E168" s="15"/>
      <c r="F168" s="15"/>
      <c r="G168" s="15"/>
      <c r="H168" s="15"/>
      <c r="I168" s="7" t="s">
        <v>13</v>
      </c>
      <c r="J168" s="8">
        <v>5</v>
      </c>
      <c r="K168" s="7">
        <v>37</v>
      </c>
      <c r="L168" s="7">
        <f t="shared" si="2"/>
        <v>185</v>
      </c>
    </row>
    <row r="169" spans="1:12" ht="30" x14ac:dyDescent="0.25">
      <c r="A169" s="2">
        <v>164</v>
      </c>
      <c r="B169" s="13" t="s">
        <v>317</v>
      </c>
      <c r="C169" s="11" t="s">
        <v>265</v>
      </c>
      <c r="D169" s="1" t="s">
        <v>29</v>
      </c>
      <c r="E169" s="16"/>
      <c r="F169" s="16"/>
      <c r="G169" s="16"/>
      <c r="H169" s="16"/>
      <c r="I169" s="7" t="s">
        <v>13</v>
      </c>
      <c r="J169" s="8">
        <v>10</v>
      </c>
      <c r="K169" s="7">
        <v>18.5</v>
      </c>
      <c r="L169" s="7">
        <f t="shared" si="2"/>
        <v>185</v>
      </c>
    </row>
    <row r="170" spans="1:12" ht="30" x14ac:dyDescent="0.25">
      <c r="A170" s="2">
        <v>165</v>
      </c>
      <c r="B170" s="13" t="s">
        <v>317</v>
      </c>
      <c r="C170" s="11" t="s">
        <v>266</v>
      </c>
      <c r="D170" s="1" t="s">
        <v>29</v>
      </c>
      <c r="E170" s="11" t="s">
        <v>25</v>
      </c>
      <c r="F170" s="11">
        <v>152787</v>
      </c>
      <c r="G170" s="11" t="s">
        <v>301</v>
      </c>
      <c r="H170" s="12">
        <v>50311016600030</v>
      </c>
      <c r="I170" s="7" t="s">
        <v>31</v>
      </c>
      <c r="J170" s="8">
        <v>200</v>
      </c>
      <c r="K170" s="7">
        <v>8.6999999999999993</v>
      </c>
      <c r="L170" s="7">
        <f t="shared" si="2"/>
        <v>1739.9999999999998</v>
      </c>
    </row>
    <row r="171" spans="1:12" ht="30" x14ac:dyDescent="0.25">
      <c r="A171" s="2">
        <v>166</v>
      </c>
      <c r="B171" s="13" t="s">
        <v>317</v>
      </c>
      <c r="C171" s="11" t="s">
        <v>267</v>
      </c>
      <c r="D171" s="1" t="s">
        <v>29</v>
      </c>
      <c r="E171" s="14" t="s">
        <v>25</v>
      </c>
      <c r="F171" s="14">
        <v>152789</v>
      </c>
      <c r="G171" s="14" t="s">
        <v>301</v>
      </c>
      <c r="H171" s="17">
        <v>50311016600030</v>
      </c>
      <c r="I171" s="7" t="s">
        <v>13</v>
      </c>
      <c r="J171" s="8">
        <v>20</v>
      </c>
      <c r="K171" s="7">
        <v>23</v>
      </c>
      <c r="L171" s="7">
        <f t="shared" si="2"/>
        <v>460</v>
      </c>
    </row>
    <row r="172" spans="1:12" ht="30" x14ac:dyDescent="0.25">
      <c r="A172" s="2">
        <v>167</v>
      </c>
      <c r="B172" s="13" t="s">
        <v>317</v>
      </c>
      <c r="C172" s="11" t="s">
        <v>268</v>
      </c>
      <c r="D172" s="1" t="s">
        <v>29</v>
      </c>
      <c r="E172" s="15"/>
      <c r="F172" s="15"/>
      <c r="G172" s="15"/>
      <c r="H172" s="18"/>
      <c r="I172" s="7" t="s">
        <v>13</v>
      </c>
      <c r="J172" s="8">
        <v>10</v>
      </c>
      <c r="K172" s="7">
        <v>184</v>
      </c>
      <c r="L172" s="7">
        <f t="shared" si="2"/>
        <v>1840</v>
      </c>
    </row>
    <row r="173" spans="1:12" ht="30" x14ac:dyDescent="0.25">
      <c r="A173" s="2">
        <v>168</v>
      </c>
      <c r="B173" s="13" t="s">
        <v>317</v>
      </c>
      <c r="C173" s="11" t="s">
        <v>269</v>
      </c>
      <c r="D173" s="1" t="s">
        <v>29</v>
      </c>
      <c r="E173" s="15"/>
      <c r="F173" s="15"/>
      <c r="G173" s="15"/>
      <c r="H173" s="18"/>
      <c r="I173" s="7" t="s">
        <v>13</v>
      </c>
      <c r="J173" s="8">
        <v>10</v>
      </c>
      <c r="K173" s="7">
        <v>161</v>
      </c>
      <c r="L173" s="7">
        <f t="shared" si="2"/>
        <v>1610</v>
      </c>
    </row>
    <row r="174" spans="1:12" ht="30" x14ac:dyDescent="0.25">
      <c r="A174" s="2">
        <v>169</v>
      </c>
      <c r="B174" s="13" t="s">
        <v>317</v>
      </c>
      <c r="C174" s="11" t="s">
        <v>270</v>
      </c>
      <c r="D174" s="1" t="s">
        <v>29</v>
      </c>
      <c r="E174" s="16"/>
      <c r="F174" s="16"/>
      <c r="G174" s="16"/>
      <c r="H174" s="19"/>
      <c r="I174" s="7" t="s">
        <v>140</v>
      </c>
      <c r="J174" s="8">
        <v>30</v>
      </c>
      <c r="K174" s="7">
        <v>18.399999999999999</v>
      </c>
      <c r="L174" s="7">
        <f t="shared" si="2"/>
        <v>552</v>
      </c>
    </row>
    <row r="175" spans="1:12" ht="30" x14ac:dyDescent="0.25">
      <c r="A175" s="2">
        <v>170</v>
      </c>
      <c r="B175" s="13" t="s">
        <v>317</v>
      </c>
      <c r="C175" s="11" t="s">
        <v>271</v>
      </c>
      <c r="D175" s="1" t="s">
        <v>29</v>
      </c>
      <c r="E175" s="14" t="s">
        <v>25</v>
      </c>
      <c r="F175" s="14">
        <v>152801</v>
      </c>
      <c r="G175" s="14" t="s">
        <v>302</v>
      </c>
      <c r="H175" s="14">
        <v>310624705</v>
      </c>
      <c r="I175" s="7" t="s">
        <v>13</v>
      </c>
      <c r="J175" s="8">
        <v>20</v>
      </c>
      <c r="K175" s="7">
        <v>128</v>
      </c>
      <c r="L175" s="7">
        <f t="shared" si="2"/>
        <v>2560</v>
      </c>
    </row>
    <row r="176" spans="1:12" ht="30" x14ac:dyDescent="0.25">
      <c r="A176" s="2">
        <v>171</v>
      </c>
      <c r="B176" s="13" t="s">
        <v>317</v>
      </c>
      <c r="C176" s="11" t="s">
        <v>272</v>
      </c>
      <c r="D176" s="1" t="s">
        <v>29</v>
      </c>
      <c r="E176" s="15"/>
      <c r="F176" s="15"/>
      <c r="G176" s="15"/>
      <c r="H176" s="15"/>
      <c r="I176" s="7" t="s">
        <v>13</v>
      </c>
      <c r="J176" s="8">
        <v>5</v>
      </c>
      <c r="K176" s="7">
        <v>96</v>
      </c>
      <c r="L176" s="7">
        <f t="shared" si="2"/>
        <v>480</v>
      </c>
    </row>
    <row r="177" spans="1:12" ht="30" x14ac:dyDescent="0.25">
      <c r="A177" s="2">
        <v>172</v>
      </c>
      <c r="B177" s="13" t="s">
        <v>317</v>
      </c>
      <c r="C177" s="11" t="s">
        <v>273</v>
      </c>
      <c r="D177" s="1" t="s">
        <v>29</v>
      </c>
      <c r="E177" s="16"/>
      <c r="F177" s="16"/>
      <c r="G177" s="16"/>
      <c r="H177" s="16"/>
      <c r="I177" s="7" t="s">
        <v>13</v>
      </c>
      <c r="J177" s="8">
        <v>5</v>
      </c>
      <c r="K177" s="7">
        <v>112</v>
      </c>
      <c r="L177" s="7">
        <f t="shared" si="2"/>
        <v>560</v>
      </c>
    </row>
    <row r="178" spans="1:12" ht="30" x14ac:dyDescent="0.25">
      <c r="A178" s="2">
        <v>173</v>
      </c>
      <c r="B178" s="13" t="s">
        <v>317</v>
      </c>
      <c r="C178" s="11" t="s">
        <v>274</v>
      </c>
      <c r="D178" s="1" t="s">
        <v>29</v>
      </c>
      <c r="E178" s="11" t="s">
        <v>25</v>
      </c>
      <c r="F178" s="11">
        <v>152803</v>
      </c>
      <c r="G178" s="11" t="s">
        <v>301</v>
      </c>
      <c r="H178" s="12">
        <v>50311016600030</v>
      </c>
      <c r="I178" s="7" t="s">
        <v>28</v>
      </c>
      <c r="J178" s="8">
        <v>30</v>
      </c>
      <c r="K178" s="7">
        <v>26.6</v>
      </c>
      <c r="L178" s="7">
        <f t="shared" si="2"/>
        <v>798</v>
      </c>
    </row>
    <row r="179" spans="1:12" ht="30" x14ac:dyDescent="0.25">
      <c r="A179" s="2">
        <v>174</v>
      </c>
      <c r="B179" s="13" t="s">
        <v>317</v>
      </c>
      <c r="C179" s="11" t="s">
        <v>275</v>
      </c>
      <c r="D179" s="1" t="s">
        <v>29</v>
      </c>
      <c r="E179" s="14" t="s">
        <v>25</v>
      </c>
      <c r="F179" s="14">
        <v>152813</v>
      </c>
      <c r="G179" s="14" t="s">
        <v>302</v>
      </c>
      <c r="H179" s="14">
        <v>310624705</v>
      </c>
      <c r="I179" s="7" t="s">
        <v>13</v>
      </c>
      <c r="J179" s="8">
        <v>5</v>
      </c>
      <c r="K179" s="7">
        <v>110</v>
      </c>
      <c r="L179" s="7">
        <f t="shared" si="2"/>
        <v>550</v>
      </c>
    </row>
    <row r="180" spans="1:12" ht="30" x14ac:dyDescent="0.25">
      <c r="A180" s="2">
        <v>175</v>
      </c>
      <c r="B180" s="13" t="s">
        <v>317</v>
      </c>
      <c r="C180" s="11" t="s">
        <v>276</v>
      </c>
      <c r="D180" s="1" t="s">
        <v>29</v>
      </c>
      <c r="E180" s="15"/>
      <c r="F180" s="15"/>
      <c r="G180" s="15"/>
      <c r="H180" s="15"/>
      <c r="I180" s="7" t="s">
        <v>13</v>
      </c>
      <c r="J180" s="8">
        <v>50</v>
      </c>
      <c r="K180" s="7">
        <v>1.76</v>
      </c>
      <c r="L180" s="7">
        <f t="shared" si="2"/>
        <v>88</v>
      </c>
    </row>
    <row r="181" spans="1:12" ht="30" x14ac:dyDescent="0.25">
      <c r="A181" s="2">
        <v>176</v>
      </c>
      <c r="B181" s="13" t="s">
        <v>317</v>
      </c>
      <c r="C181" s="11" t="s">
        <v>277</v>
      </c>
      <c r="D181" s="1" t="s">
        <v>29</v>
      </c>
      <c r="E181" s="15"/>
      <c r="F181" s="15"/>
      <c r="G181" s="15"/>
      <c r="H181" s="15"/>
      <c r="I181" s="7" t="s">
        <v>13</v>
      </c>
      <c r="J181" s="8">
        <v>10</v>
      </c>
      <c r="K181" s="7">
        <v>22</v>
      </c>
      <c r="L181" s="7">
        <f t="shared" si="2"/>
        <v>220</v>
      </c>
    </row>
    <row r="182" spans="1:12" ht="30" x14ac:dyDescent="0.25">
      <c r="A182" s="2">
        <v>177</v>
      </c>
      <c r="B182" s="13" t="s">
        <v>317</v>
      </c>
      <c r="C182" s="11" t="s">
        <v>278</v>
      </c>
      <c r="D182" s="1" t="s">
        <v>29</v>
      </c>
      <c r="E182" s="15"/>
      <c r="F182" s="15"/>
      <c r="G182" s="15"/>
      <c r="H182" s="15"/>
      <c r="I182" s="7" t="s">
        <v>13</v>
      </c>
      <c r="J182" s="8">
        <v>10</v>
      </c>
      <c r="K182" s="7">
        <v>11</v>
      </c>
      <c r="L182" s="7">
        <f t="shared" ref="L182:L245" si="3">J182*K182</f>
        <v>110</v>
      </c>
    </row>
    <row r="183" spans="1:12" ht="30" x14ac:dyDescent="0.25">
      <c r="A183" s="2">
        <v>178</v>
      </c>
      <c r="B183" s="13" t="s">
        <v>317</v>
      </c>
      <c r="C183" s="11" t="s">
        <v>279</v>
      </c>
      <c r="D183" s="1" t="s">
        <v>29</v>
      </c>
      <c r="E183" s="15"/>
      <c r="F183" s="15"/>
      <c r="G183" s="15"/>
      <c r="H183" s="15"/>
      <c r="I183" s="7" t="s">
        <v>13</v>
      </c>
      <c r="J183" s="8">
        <v>20</v>
      </c>
      <c r="K183" s="7">
        <v>8.8000000000000007</v>
      </c>
      <c r="L183" s="7">
        <f t="shared" si="3"/>
        <v>176</v>
      </c>
    </row>
    <row r="184" spans="1:12" ht="30" x14ac:dyDescent="0.25">
      <c r="A184" s="2">
        <v>179</v>
      </c>
      <c r="B184" s="13" t="s">
        <v>317</v>
      </c>
      <c r="C184" s="11" t="s">
        <v>280</v>
      </c>
      <c r="D184" s="1" t="s">
        <v>29</v>
      </c>
      <c r="E184" s="15"/>
      <c r="F184" s="15"/>
      <c r="G184" s="15"/>
      <c r="H184" s="15"/>
      <c r="I184" s="7" t="s">
        <v>13</v>
      </c>
      <c r="J184" s="8">
        <v>30</v>
      </c>
      <c r="K184" s="7">
        <v>8.8000000000000007</v>
      </c>
      <c r="L184" s="7">
        <f t="shared" si="3"/>
        <v>264</v>
      </c>
    </row>
    <row r="185" spans="1:12" ht="30" x14ac:dyDescent="0.25">
      <c r="A185" s="2">
        <v>180</v>
      </c>
      <c r="B185" s="13" t="s">
        <v>317</v>
      </c>
      <c r="C185" s="11" t="s">
        <v>281</v>
      </c>
      <c r="D185" s="1" t="s">
        <v>29</v>
      </c>
      <c r="E185" s="15"/>
      <c r="F185" s="15"/>
      <c r="G185" s="15"/>
      <c r="H185" s="15"/>
      <c r="I185" s="7" t="s">
        <v>13</v>
      </c>
      <c r="J185" s="8">
        <v>10</v>
      </c>
      <c r="K185" s="7">
        <v>22</v>
      </c>
      <c r="L185" s="7">
        <f t="shared" si="3"/>
        <v>220</v>
      </c>
    </row>
    <row r="186" spans="1:12" ht="30" x14ac:dyDescent="0.25">
      <c r="A186" s="2">
        <v>181</v>
      </c>
      <c r="B186" s="13" t="s">
        <v>317</v>
      </c>
      <c r="C186" s="11" t="s">
        <v>282</v>
      </c>
      <c r="D186" s="1" t="s">
        <v>29</v>
      </c>
      <c r="E186" s="16"/>
      <c r="F186" s="16"/>
      <c r="G186" s="16"/>
      <c r="H186" s="16"/>
      <c r="I186" s="7" t="s">
        <v>13</v>
      </c>
      <c r="J186" s="8">
        <v>5</v>
      </c>
      <c r="K186" s="7">
        <v>110</v>
      </c>
      <c r="L186" s="7">
        <f t="shared" si="3"/>
        <v>550</v>
      </c>
    </row>
    <row r="187" spans="1:12" ht="30" x14ac:dyDescent="0.25">
      <c r="A187" s="2">
        <v>182</v>
      </c>
      <c r="B187" s="13" t="s">
        <v>317</v>
      </c>
      <c r="C187" s="11" t="s">
        <v>283</v>
      </c>
      <c r="D187" s="1" t="s">
        <v>29</v>
      </c>
      <c r="E187" s="11" t="s">
        <v>12</v>
      </c>
      <c r="F187" s="11">
        <v>1717708</v>
      </c>
      <c r="G187" s="11" t="s">
        <v>50</v>
      </c>
      <c r="H187" s="11">
        <v>306982910</v>
      </c>
      <c r="I187" s="7" t="s">
        <v>34</v>
      </c>
      <c r="J187" s="8">
        <v>1</v>
      </c>
      <c r="K187" s="7">
        <v>198.22200000000001</v>
      </c>
      <c r="L187" s="7">
        <f t="shared" si="3"/>
        <v>198.22200000000001</v>
      </c>
    </row>
    <row r="188" spans="1:12" ht="30" x14ac:dyDescent="0.25">
      <c r="A188" s="2">
        <v>183</v>
      </c>
      <c r="B188" s="13" t="s">
        <v>317</v>
      </c>
      <c r="C188" s="11" t="s">
        <v>284</v>
      </c>
      <c r="D188" s="1" t="s">
        <v>29</v>
      </c>
      <c r="E188" s="11" t="s">
        <v>12</v>
      </c>
      <c r="F188" s="11">
        <v>1719650</v>
      </c>
      <c r="G188" s="11" t="s">
        <v>41</v>
      </c>
      <c r="H188" s="11">
        <v>308137384</v>
      </c>
      <c r="I188" s="7" t="s">
        <v>34</v>
      </c>
      <c r="J188" s="8">
        <v>30</v>
      </c>
      <c r="K188" s="7">
        <v>528.52800000000002</v>
      </c>
      <c r="L188" s="7">
        <f t="shared" si="3"/>
        <v>15855.84</v>
      </c>
    </row>
    <row r="189" spans="1:12" ht="30" x14ac:dyDescent="0.25">
      <c r="A189" s="2">
        <v>184</v>
      </c>
      <c r="B189" s="13" t="s">
        <v>317</v>
      </c>
      <c r="C189" s="11" t="s">
        <v>17</v>
      </c>
      <c r="D189" s="1" t="s">
        <v>19</v>
      </c>
      <c r="E189" s="11" t="s">
        <v>12</v>
      </c>
      <c r="F189" s="11">
        <v>1484961</v>
      </c>
      <c r="G189" s="11" t="s">
        <v>48</v>
      </c>
      <c r="H189" s="11">
        <v>307804433</v>
      </c>
      <c r="I189" s="7" t="s">
        <v>13</v>
      </c>
      <c r="J189" s="8">
        <v>25</v>
      </c>
      <c r="K189" s="7">
        <v>13</v>
      </c>
      <c r="L189" s="7">
        <f t="shared" si="3"/>
        <v>325</v>
      </c>
    </row>
    <row r="190" spans="1:12" ht="30" x14ac:dyDescent="0.25">
      <c r="A190" s="2">
        <v>185</v>
      </c>
      <c r="B190" s="13" t="s">
        <v>317</v>
      </c>
      <c r="C190" s="11" t="s">
        <v>304</v>
      </c>
      <c r="D190" s="1" t="s">
        <v>19</v>
      </c>
      <c r="E190" s="11" t="s">
        <v>24</v>
      </c>
      <c r="F190" s="11">
        <v>1564326</v>
      </c>
      <c r="G190" s="11" t="s">
        <v>158</v>
      </c>
      <c r="H190" s="11">
        <v>205353003</v>
      </c>
      <c r="I190" s="7" t="s">
        <v>13</v>
      </c>
      <c r="J190" s="8">
        <v>10</v>
      </c>
      <c r="K190" s="7">
        <v>3500</v>
      </c>
      <c r="L190" s="7">
        <f t="shared" si="3"/>
        <v>35000</v>
      </c>
    </row>
    <row r="191" spans="1:12" ht="30" x14ac:dyDescent="0.25">
      <c r="A191" s="2">
        <v>186</v>
      </c>
      <c r="B191" s="13" t="s">
        <v>317</v>
      </c>
      <c r="C191" s="11" t="s">
        <v>305</v>
      </c>
      <c r="D191" s="1" t="s">
        <v>19</v>
      </c>
      <c r="E191" s="11" t="s">
        <v>24</v>
      </c>
      <c r="F191" s="11">
        <v>1565934</v>
      </c>
      <c r="G191" s="11" t="s">
        <v>311</v>
      </c>
      <c r="H191" s="12">
        <v>30312810190044</v>
      </c>
      <c r="I191" s="7" t="s">
        <v>13</v>
      </c>
      <c r="J191" s="8">
        <v>5</v>
      </c>
      <c r="K191" s="7">
        <v>5100</v>
      </c>
      <c r="L191" s="7">
        <f t="shared" si="3"/>
        <v>25500</v>
      </c>
    </row>
    <row r="192" spans="1:12" ht="30" x14ac:dyDescent="0.25">
      <c r="A192" s="2">
        <v>187</v>
      </c>
      <c r="B192" s="13" t="s">
        <v>317</v>
      </c>
      <c r="C192" s="11" t="s">
        <v>306</v>
      </c>
      <c r="D192" s="1" t="s">
        <v>19</v>
      </c>
      <c r="E192" s="11" t="s">
        <v>24</v>
      </c>
      <c r="F192" s="11">
        <v>1565941</v>
      </c>
      <c r="G192" s="11" t="s">
        <v>311</v>
      </c>
      <c r="H192" s="12">
        <v>30312810190044</v>
      </c>
      <c r="I192" s="7" t="s">
        <v>13</v>
      </c>
      <c r="J192" s="8">
        <v>5</v>
      </c>
      <c r="K192" s="7">
        <v>5100</v>
      </c>
      <c r="L192" s="7">
        <f t="shared" si="3"/>
        <v>25500</v>
      </c>
    </row>
    <row r="193" spans="1:12" ht="30" x14ac:dyDescent="0.25">
      <c r="A193" s="2">
        <v>188</v>
      </c>
      <c r="B193" s="13" t="s">
        <v>317</v>
      </c>
      <c r="C193" s="11" t="s">
        <v>307</v>
      </c>
      <c r="D193" s="1" t="s">
        <v>19</v>
      </c>
      <c r="E193" s="11" t="s">
        <v>24</v>
      </c>
      <c r="F193" s="11">
        <v>1565943</v>
      </c>
      <c r="G193" s="11" t="s">
        <v>311</v>
      </c>
      <c r="H193" s="12">
        <v>30312810190044</v>
      </c>
      <c r="I193" s="7" t="s">
        <v>13</v>
      </c>
      <c r="J193" s="8">
        <v>5</v>
      </c>
      <c r="K193" s="7">
        <v>3600</v>
      </c>
      <c r="L193" s="7">
        <f t="shared" si="3"/>
        <v>18000</v>
      </c>
    </row>
    <row r="194" spans="1:12" ht="30" x14ac:dyDescent="0.25">
      <c r="A194" s="2">
        <v>189</v>
      </c>
      <c r="B194" s="13" t="s">
        <v>317</v>
      </c>
      <c r="C194" s="11" t="s">
        <v>17</v>
      </c>
      <c r="D194" s="1" t="s">
        <v>19</v>
      </c>
      <c r="E194" s="11" t="s">
        <v>12</v>
      </c>
      <c r="F194" s="11">
        <v>1611331</v>
      </c>
      <c r="G194" s="11" t="s">
        <v>48</v>
      </c>
      <c r="H194" s="11">
        <v>307804433</v>
      </c>
      <c r="I194" s="7" t="s">
        <v>13</v>
      </c>
      <c r="J194" s="8">
        <v>25</v>
      </c>
      <c r="K194" s="7">
        <v>13</v>
      </c>
      <c r="L194" s="7">
        <f t="shared" si="3"/>
        <v>325</v>
      </c>
    </row>
    <row r="195" spans="1:12" ht="30" x14ac:dyDescent="0.25">
      <c r="A195" s="2">
        <v>190</v>
      </c>
      <c r="B195" s="13" t="s">
        <v>317</v>
      </c>
      <c r="C195" s="11" t="s">
        <v>308</v>
      </c>
      <c r="D195" s="1" t="s">
        <v>19</v>
      </c>
      <c r="E195" s="11" t="s">
        <v>12</v>
      </c>
      <c r="F195" s="11">
        <v>1665550</v>
      </c>
      <c r="G195" s="11" t="s">
        <v>312</v>
      </c>
      <c r="H195" s="11">
        <v>309971194</v>
      </c>
      <c r="I195" s="7" t="s">
        <v>27</v>
      </c>
      <c r="J195" s="8">
        <v>1</v>
      </c>
      <c r="K195" s="7">
        <v>10300</v>
      </c>
      <c r="L195" s="7">
        <f t="shared" si="3"/>
        <v>10300</v>
      </c>
    </row>
    <row r="196" spans="1:12" ht="30" x14ac:dyDescent="0.25">
      <c r="A196" s="2">
        <v>191</v>
      </c>
      <c r="B196" s="13" t="s">
        <v>317</v>
      </c>
      <c r="C196" s="11" t="s">
        <v>309</v>
      </c>
      <c r="D196" s="1" t="s">
        <v>19</v>
      </c>
      <c r="E196" s="11" t="s">
        <v>12</v>
      </c>
      <c r="F196" s="11">
        <v>1667272</v>
      </c>
      <c r="G196" s="11" t="s">
        <v>313</v>
      </c>
      <c r="H196" s="11">
        <v>304967454</v>
      </c>
      <c r="I196" s="7" t="s">
        <v>27</v>
      </c>
      <c r="J196" s="8">
        <v>1</v>
      </c>
      <c r="K196" s="7">
        <v>8999</v>
      </c>
      <c r="L196" s="7">
        <f t="shared" si="3"/>
        <v>8999</v>
      </c>
    </row>
    <row r="197" spans="1:12" ht="30" x14ac:dyDescent="0.25">
      <c r="A197" s="2">
        <v>192</v>
      </c>
      <c r="B197" s="13" t="s">
        <v>317</v>
      </c>
      <c r="C197" s="11" t="s">
        <v>23</v>
      </c>
      <c r="D197" s="1" t="s">
        <v>19</v>
      </c>
      <c r="E197" s="11" t="s">
        <v>25</v>
      </c>
      <c r="F197" s="11">
        <v>151113</v>
      </c>
      <c r="G197" s="11" t="s">
        <v>314</v>
      </c>
      <c r="H197" s="11">
        <v>306019777</v>
      </c>
      <c r="I197" s="7" t="s">
        <v>13</v>
      </c>
      <c r="J197" s="8">
        <v>200000</v>
      </c>
      <c r="K197" s="7">
        <v>1.631</v>
      </c>
      <c r="L197" s="7">
        <f t="shared" si="3"/>
        <v>326200</v>
      </c>
    </row>
    <row r="198" spans="1:12" ht="30" x14ac:dyDescent="0.25">
      <c r="A198" s="2">
        <v>193</v>
      </c>
      <c r="B198" s="13" t="s">
        <v>317</v>
      </c>
      <c r="C198" s="11" t="s">
        <v>310</v>
      </c>
      <c r="D198" s="1" t="s">
        <v>19</v>
      </c>
      <c r="E198" s="11" t="s">
        <v>24</v>
      </c>
      <c r="F198" s="11">
        <v>1704308</v>
      </c>
      <c r="G198" s="11" t="s">
        <v>184</v>
      </c>
      <c r="H198" s="11">
        <v>305895505</v>
      </c>
      <c r="I198" s="7" t="s">
        <v>27</v>
      </c>
      <c r="J198" s="8">
        <v>44</v>
      </c>
      <c r="K198" s="7">
        <v>130.47999999999999</v>
      </c>
      <c r="L198" s="7">
        <f t="shared" si="3"/>
        <v>5741.12</v>
      </c>
    </row>
    <row r="199" spans="1:12" ht="30" x14ac:dyDescent="0.25">
      <c r="A199" s="2">
        <v>194</v>
      </c>
      <c r="B199" s="13" t="s">
        <v>317</v>
      </c>
      <c r="C199" s="11" t="s">
        <v>93</v>
      </c>
      <c r="D199" s="1" t="s">
        <v>19</v>
      </c>
      <c r="E199" s="11" t="s">
        <v>12</v>
      </c>
      <c r="F199" s="11">
        <v>1554025</v>
      </c>
      <c r="G199" s="11" t="s">
        <v>50</v>
      </c>
      <c r="H199" s="11">
        <v>306982910</v>
      </c>
      <c r="I199" s="7" t="s">
        <v>13</v>
      </c>
      <c r="J199" s="8">
        <v>20</v>
      </c>
      <c r="K199" s="7">
        <v>13.711</v>
      </c>
      <c r="L199" s="7">
        <f t="shared" si="3"/>
        <v>274.22000000000003</v>
      </c>
    </row>
    <row r="200" spans="1:12" ht="30" x14ac:dyDescent="0.25">
      <c r="A200" s="2">
        <v>195</v>
      </c>
      <c r="B200" s="13" t="s">
        <v>317</v>
      </c>
      <c r="C200" s="11" t="s">
        <v>16</v>
      </c>
      <c r="D200" s="1" t="s">
        <v>19</v>
      </c>
      <c r="E200" s="11" t="s">
        <v>12</v>
      </c>
      <c r="F200" s="11">
        <v>1554032</v>
      </c>
      <c r="G200" s="11" t="s">
        <v>315</v>
      </c>
      <c r="H200" s="12">
        <v>51903047080063</v>
      </c>
      <c r="I200" s="7" t="s">
        <v>13</v>
      </c>
      <c r="J200" s="8">
        <v>1</v>
      </c>
      <c r="K200" s="7">
        <v>1278.787</v>
      </c>
      <c r="L200" s="7">
        <f t="shared" si="3"/>
        <v>1278.787</v>
      </c>
    </row>
    <row r="201" spans="1:12" ht="30" x14ac:dyDescent="0.25">
      <c r="A201" s="2">
        <v>196</v>
      </c>
      <c r="B201" s="13" t="s">
        <v>317</v>
      </c>
      <c r="C201" s="11" t="s">
        <v>216</v>
      </c>
      <c r="D201" s="1" t="s">
        <v>19</v>
      </c>
      <c r="E201" s="11" t="s">
        <v>12</v>
      </c>
      <c r="F201" s="11">
        <v>1554069</v>
      </c>
      <c r="G201" s="11" t="s">
        <v>316</v>
      </c>
      <c r="H201" s="11">
        <v>599200928</v>
      </c>
      <c r="I201" s="7" t="s">
        <v>13</v>
      </c>
      <c r="J201" s="8">
        <v>36</v>
      </c>
      <c r="K201" s="7">
        <v>56.000999999999998</v>
      </c>
      <c r="L201" s="7">
        <f t="shared" si="3"/>
        <v>2016.0359999999998</v>
      </c>
    </row>
    <row r="202" spans="1:12" ht="30" x14ac:dyDescent="0.25">
      <c r="A202" s="2">
        <v>197</v>
      </c>
      <c r="B202" s="13" t="s">
        <v>464</v>
      </c>
      <c r="C202" s="11" t="s">
        <v>319</v>
      </c>
      <c r="D202" s="1" t="s">
        <v>29</v>
      </c>
      <c r="E202" s="11" t="s">
        <v>24</v>
      </c>
      <c r="F202" s="11">
        <v>1732123</v>
      </c>
      <c r="G202" s="11" t="s">
        <v>381</v>
      </c>
      <c r="H202" s="11">
        <v>303757574</v>
      </c>
      <c r="I202" s="7" t="s">
        <v>13</v>
      </c>
      <c r="J202" s="8">
        <v>25</v>
      </c>
      <c r="K202" s="7">
        <v>105</v>
      </c>
      <c r="L202" s="7">
        <f t="shared" si="3"/>
        <v>2625</v>
      </c>
    </row>
    <row r="203" spans="1:12" ht="30" x14ac:dyDescent="0.25">
      <c r="A203" s="2">
        <v>198</v>
      </c>
      <c r="B203" s="13" t="s">
        <v>464</v>
      </c>
      <c r="C203" s="11" t="s">
        <v>251</v>
      </c>
      <c r="D203" s="1" t="s">
        <v>29</v>
      </c>
      <c r="E203" s="11" t="s">
        <v>24</v>
      </c>
      <c r="F203" s="11">
        <v>1737140</v>
      </c>
      <c r="G203" s="11" t="s">
        <v>382</v>
      </c>
      <c r="H203" s="11">
        <v>307930412</v>
      </c>
      <c r="I203" s="7" t="s">
        <v>27</v>
      </c>
      <c r="J203" s="8">
        <v>1</v>
      </c>
      <c r="K203" s="7">
        <v>6500</v>
      </c>
      <c r="L203" s="7">
        <f t="shared" si="3"/>
        <v>6500</v>
      </c>
    </row>
    <row r="204" spans="1:12" ht="30" x14ac:dyDescent="0.25">
      <c r="A204" s="2">
        <v>199</v>
      </c>
      <c r="B204" s="13" t="s">
        <v>464</v>
      </c>
      <c r="C204" s="11" t="s">
        <v>20</v>
      </c>
      <c r="D204" s="1" t="s">
        <v>29</v>
      </c>
      <c r="E204" s="11" t="s">
        <v>24</v>
      </c>
      <c r="F204" s="11">
        <v>1742193</v>
      </c>
      <c r="G204" s="11" t="s">
        <v>40</v>
      </c>
      <c r="H204" s="11">
        <v>309365994</v>
      </c>
      <c r="I204" s="7" t="s">
        <v>27</v>
      </c>
      <c r="J204" s="8">
        <v>1</v>
      </c>
      <c r="K204" s="7">
        <v>330</v>
      </c>
      <c r="L204" s="7">
        <f t="shared" si="3"/>
        <v>330</v>
      </c>
    </row>
    <row r="205" spans="1:12" ht="30" x14ac:dyDescent="0.25">
      <c r="A205" s="2">
        <v>200</v>
      </c>
      <c r="B205" s="13" t="s">
        <v>464</v>
      </c>
      <c r="C205" s="11" t="s">
        <v>320</v>
      </c>
      <c r="D205" s="1" t="s">
        <v>29</v>
      </c>
      <c r="E205" s="11" t="s">
        <v>12</v>
      </c>
      <c r="F205" s="11">
        <v>1763715</v>
      </c>
      <c r="G205" s="11" t="s">
        <v>383</v>
      </c>
      <c r="H205" s="11"/>
      <c r="I205" s="7" t="s">
        <v>31</v>
      </c>
      <c r="J205" s="8">
        <v>80</v>
      </c>
      <c r="K205" s="7">
        <v>66.665999999999997</v>
      </c>
      <c r="L205" s="7">
        <f t="shared" si="3"/>
        <v>5333.28</v>
      </c>
    </row>
    <row r="206" spans="1:12" ht="30" x14ac:dyDescent="0.25">
      <c r="A206" s="2">
        <v>201</v>
      </c>
      <c r="B206" s="13" t="s">
        <v>464</v>
      </c>
      <c r="C206" s="11" t="s">
        <v>321</v>
      </c>
      <c r="D206" s="1" t="s">
        <v>29</v>
      </c>
      <c r="E206" s="11" t="s">
        <v>12</v>
      </c>
      <c r="F206" s="11">
        <v>1771530</v>
      </c>
      <c r="G206" s="11" t="s">
        <v>197</v>
      </c>
      <c r="H206" s="11">
        <v>309603302</v>
      </c>
      <c r="I206" s="7" t="s">
        <v>13</v>
      </c>
      <c r="J206" s="8">
        <v>50</v>
      </c>
      <c r="K206" s="7">
        <v>38.75</v>
      </c>
      <c r="L206" s="7">
        <f t="shared" si="3"/>
        <v>1937.5</v>
      </c>
    </row>
    <row r="207" spans="1:12" ht="30" x14ac:dyDescent="0.25">
      <c r="A207" s="2">
        <v>202</v>
      </c>
      <c r="B207" s="13" t="s">
        <v>464</v>
      </c>
      <c r="C207" s="11" t="s">
        <v>80</v>
      </c>
      <c r="D207" s="1" t="s">
        <v>29</v>
      </c>
      <c r="E207" s="11" t="s">
        <v>12</v>
      </c>
      <c r="F207" s="11">
        <v>1771532</v>
      </c>
      <c r="G207" s="11" t="s">
        <v>197</v>
      </c>
      <c r="H207" s="11">
        <v>309603302</v>
      </c>
      <c r="I207" s="7" t="s">
        <v>13</v>
      </c>
      <c r="J207" s="8">
        <v>300</v>
      </c>
      <c r="K207" s="7">
        <v>2.8</v>
      </c>
      <c r="L207" s="7">
        <f t="shared" si="3"/>
        <v>840</v>
      </c>
    </row>
    <row r="208" spans="1:12" ht="30" x14ac:dyDescent="0.25">
      <c r="A208" s="2">
        <v>203</v>
      </c>
      <c r="B208" s="13" t="s">
        <v>464</v>
      </c>
      <c r="C208" s="11" t="s">
        <v>322</v>
      </c>
      <c r="D208" s="1" t="s">
        <v>29</v>
      </c>
      <c r="E208" s="11" t="s">
        <v>12</v>
      </c>
      <c r="F208" s="11">
        <v>1771534</v>
      </c>
      <c r="G208" s="11" t="s">
        <v>384</v>
      </c>
      <c r="H208" s="11">
        <v>303166677</v>
      </c>
      <c r="I208" s="7" t="s">
        <v>13</v>
      </c>
      <c r="J208" s="8">
        <v>30</v>
      </c>
      <c r="K208" s="7">
        <v>70</v>
      </c>
      <c r="L208" s="7">
        <f t="shared" si="3"/>
        <v>2100</v>
      </c>
    </row>
    <row r="209" spans="1:12" ht="30" x14ac:dyDescent="0.25">
      <c r="A209" s="2">
        <v>204</v>
      </c>
      <c r="B209" s="13" t="s">
        <v>464</v>
      </c>
      <c r="C209" s="11" t="s">
        <v>323</v>
      </c>
      <c r="D209" s="1" t="s">
        <v>29</v>
      </c>
      <c r="E209" s="11" t="s">
        <v>12</v>
      </c>
      <c r="F209" s="11">
        <v>1771535</v>
      </c>
      <c r="G209" s="11" t="s">
        <v>384</v>
      </c>
      <c r="H209" s="11">
        <v>303166677</v>
      </c>
      <c r="I209" s="7" t="s">
        <v>13</v>
      </c>
      <c r="J209" s="8">
        <v>30</v>
      </c>
      <c r="K209" s="7">
        <v>33</v>
      </c>
      <c r="L209" s="7">
        <f t="shared" si="3"/>
        <v>990</v>
      </c>
    </row>
    <row r="210" spans="1:12" ht="30" x14ac:dyDescent="0.25">
      <c r="A210" s="2">
        <v>205</v>
      </c>
      <c r="B210" s="13" t="s">
        <v>464</v>
      </c>
      <c r="C210" s="11" t="s">
        <v>113</v>
      </c>
      <c r="D210" s="1" t="s">
        <v>29</v>
      </c>
      <c r="E210" s="11" t="s">
        <v>12</v>
      </c>
      <c r="F210" s="11">
        <v>1786905</v>
      </c>
      <c r="G210" s="11" t="s">
        <v>385</v>
      </c>
      <c r="H210" s="11">
        <v>303203170</v>
      </c>
      <c r="I210" s="7" t="s">
        <v>13</v>
      </c>
      <c r="J210" s="8">
        <v>200</v>
      </c>
      <c r="K210" s="7">
        <v>22</v>
      </c>
      <c r="L210" s="7">
        <f t="shared" si="3"/>
        <v>4400</v>
      </c>
    </row>
    <row r="211" spans="1:12" ht="30" x14ac:dyDescent="0.25">
      <c r="A211" s="2">
        <v>206</v>
      </c>
      <c r="B211" s="13" t="s">
        <v>464</v>
      </c>
      <c r="C211" s="11" t="s">
        <v>113</v>
      </c>
      <c r="D211" s="1" t="s">
        <v>29</v>
      </c>
      <c r="E211" s="11" t="s">
        <v>12</v>
      </c>
      <c r="F211" s="11">
        <v>1798889</v>
      </c>
      <c r="G211" s="11" t="s">
        <v>386</v>
      </c>
      <c r="H211" s="11">
        <v>634467870</v>
      </c>
      <c r="I211" s="7" t="s">
        <v>13</v>
      </c>
      <c r="J211" s="8">
        <v>8</v>
      </c>
      <c r="K211" s="7">
        <v>316</v>
      </c>
      <c r="L211" s="7">
        <f t="shared" si="3"/>
        <v>2528</v>
      </c>
    </row>
    <row r="212" spans="1:12" ht="30" x14ac:dyDescent="0.25">
      <c r="A212" s="2">
        <v>207</v>
      </c>
      <c r="B212" s="13" t="s">
        <v>464</v>
      </c>
      <c r="C212" s="11" t="s">
        <v>324</v>
      </c>
      <c r="D212" s="1" t="s">
        <v>29</v>
      </c>
      <c r="E212" s="11" t="s">
        <v>12</v>
      </c>
      <c r="F212" s="11">
        <v>1813287</v>
      </c>
      <c r="G212" s="11" t="s">
        <v>387</v>
      </c>
      <c r="H212" s="11">
        <v>507374932</v>
      </c>
      <c r="I212" s="7" t="s">
        <v>140</v>
      </c>
      <c r="J212" s="8">
        <v>1</v>
      </c>
      <c r="K212" s="7">
        <v>999.99</v>
      </c>
      <c r="L212" s="7">
        <f t="shared" si="3"/>
        <v>999.99</v>
      </c>
    </row>
    <row r="213" spans="1:12" ht="30" x14ac:dyDescent="0.25">
      <c r="A213" s="2">
        <v>208</v>
      </c>
      <c r="B213" s="13" t="s">
        <v>464</v>
      </c>
      <c r="C213" s="11" t="s">
        <v>324</v>
      </c>
      <c r="D213" s="1" t="s">
        <v>29</v>
      </c>
      <c r="E213" s="11" t="s">
        <v>12</v>
      </c>
      <c r="F213" s="11">
        <v>1813288</v>
      </c>
      <c r="G213" s="11" t="s">
        <v>387</v>
      </c>
      <c r="H213" s="11">
        <v>507374932</v>
      </c>
      <c r="I213" s="7" t="s">
        <v>140</v>
      </c>
      <c r="J213" s="8">
        <v>1</v>
      </c>
      <c r="K213" s="7">
        <v>1168.5</v>
      </c>
      <c r="L213" s="7">
        <f t="shared" si="3"/>
        <v>1168.5</v>
      </c>
    </row>
    <row r="214" spans="1:12" ht="30" x14ac:dyDescent="0.25">
      <c r="A214" s="2">
        <v>209</v>
      </c>
      <c r="B214" s="13" t="s">
        <v>464</v>
      </c>
      <c r="C214" s="11" t="s">
        <v>325</v>
      </c>
      <c r="D214" s="1" t="s">
        <v>29</v>
      </c>
      <c r="E214" s="11" t="s">
        <v>12</v>
      </c>
      <c r="F214" s="11">
        <v>1813289</v>
      </c>
      <c r="G214" s="11" t="s">
        <v>388</v>
      </c>
      <c r="H214" s="11">
        <v>304874476</v>
      </c>
      <c r="I214" s="7" t="s">
        <v>13</v>
      </c>
      <c r="J214" s="8">
        <v>1</v>
      </c>
      <c r="K214" s="7">
        <v>95.2</v>
      </c>
      <c r="L214" s="7">
        <f t="shared" si="3"/>
        <v>95.2</v>
      </c>
    </row>
    <row r="215" spans="1:12" ht="30" x14ac:dyDescent="0.25">
      <c r="A215" s="2">
        <v>210</v>
      </c>
      <c r="B215" s="13" t="s">
        <v>464</v>
      </c>
      <c r="C215" s="11" t="s">
        <v>326</v>
      </c>
      <c r="D215" s="1" t="s">
        <v>29</v>
      </c>
      <c r="E215" s="11" t="s">
        <v>12</v>
      </c>
      <c r="F215" s="11">
        <v>1814428</v>
      </c>
      <c r="G215" s="11" t="s">
        <v>299</v>
      </c>
      <c r="H215" s="11">
        <v>302642845</v>
      </c>
      <c r="I215" s="7" t="s">
        <v>13</v>
      </c>
      <c r="J215" s="8">
        <v>4</v>
      </c>
      <c r="K215" s="7">
        <v>1090</v>
      </c>
      <c r="L215" s="7">
        <f t="shared" si="3"/>
        <v>4360</v>
      </c>
    </row>
    <row r="216" spans="1:12" ht="30" customHeight="1" x14ac:dyDescent="0.25">
      <c r="A216" s="2">
        <v>211</v>
      </c>
      <c r="B216" s="13" t="s">
        <v>464</v>
      </c>
      <c r="C216" s="11" t="s">
        <v>327</v>
      </c>
      <c r="D216" s="1" t="s">
        <v>29</v>
      </c>
      <c r="E216" s="26" t="s">
        <v>25</v>
      </c>
      <c r="F216" s="26">
        <v>161686</v>
      </c>
      <c r="G216" s="26" t="s">
        <v>389</v>
      </c>
      <c r="H216" s="26">
        <v>308977946</v>
      </c>
      <c r="I216" s="7" t="s">
        <v>140</v>
      </c>
      <c r="J216" s="8">
        <v>1200</v>
      </c>
      <c r="K216" s="7">
        <v>116</v>
      </c>
      <c r="L216" s="7">
        <f t="shared" si="3"/>
        <v>139200</v>
      </c>
    </row>
    <row r="217" spans="1:12" ht="30" x14ac:dyDescent="0.25">
      <c r="A217" s="2">
        <v>212</v>
      </c>
      <c r="B217" s="13" t="s">
        <v>464</v>
      </c>
      <c r="C217" s="11" t="s">
        <v>328</v>
      </c>
      <c r="D217" s="1" t="s">
        <v>29</v>
      </c>
      <c r="E217" s="26"/>
      <c r="F217" s="26"/>
      <c r="G217" s="26"/>
      <c r="H217" s="26"/>
      <c r="I217" s="7" t="s">
        <v>140</v>
      </c>
      <c r="J217" s="8">
        <v>1000</v>
      </c>
      <c r="K217" s="7">
        <v>52.8</v>
      </c>
      <c r="L217" s="7">
        <f t="shared" si="3"/>
        <v>52800</v>
      </c>
    </row>
    <row r="218" spans="1:12" ht="30" x14ac:dyDescent="0.25">
      <c r="A218" s="2">
        <v>213</v>
      </c>
      <c r="B218" s="13" t="s">
        <v>464</v>
      </c>
      <c r="C218" s="11" t="s">
        <v>329</v>
      </c>
      <c r="D218" s="1" t="s">
        <v>29</v>
      </c>
      <c r="E218" s="26"/>
      <c r="F218" s="26"/>
      <c r="G218" s="26"/>
      <c r="H218" s="26"/>
      <c r="I218" s="7" t="s">
        <v>214</v>
      </c>
      <c r="J218" s="8">
        <v>8000</v>
      </c>
      <c r="K218" s="7">
        <v>15.92</v>
      </c>
      <c r="L218" s="7">
        <f t="shared" si="3"/>
        <v>127360</v>
      </c>
    </row>
    <row r="219" spans="1:12" ht="30" x14ac:dyDescent="0.25">
      <c r="A219" s="2">
        <v>214</v>
      </c>
      <c r="B219" s="13" t="s">
        <v>464</v>
      </c>
      <c r="C219" s="11" t="s">
        <v>330</v>
      </c>
      <c r="D219" s="1" t="s">
        <v>29</v>
      </c>
      <c r="E219" s="26"/>
      <c r="F219" s="26"/>
      <c r="G219" s="26"/>
      <c r="H219" s="26"/>
      <c r="I219" s="7" t="s">
        <v>214</v>
      </c>
      <c r="J219" s="8">
        <v>12000</v>
      </c>
      <c r="K219" s="7">
        <v>11.2</v>
      </c>
      <c r="L219" s="7">
        <f t="shared" si="3"/>
        <v>134400</v>
      </c>
    </row>
    <row r="220" spans="1:12" ht="30" x14ac:dyDescent="0.25">
      <c r="A220" s="2">
        <v>215</v>
      </c>
      <c r="B220" s="13" t="s">
        <v>464</v>
      </c>
      <c r="C220" s="11" t="s">
        <v>327</v>
      </c>
      <c r="D220" s="1" t="s">
        <v>29</v>
      </c>
      <c r="E220" s="26"/>
      <c r="F220" s="26"/>
      <c r="G220" s="26"/>
      <c r="H220" s="26"/>
      <c r="I220" s="7" t="s">
        <v>140</v>
      </c>
      <c r="J220" s="8">
        <v>4000</v>
      </c>
      <c r="K220" s="7">
        <v>92</v>
      </c>
      <c r="L220" s="7">
        <f t="shared" si="3"/>
        <v>368000</v>
      </c>
    </row>
    <row r="221" spans="1:12" ht="30" x14ac:dyDescent="0.25">
      <c r="A221" s="2">
        <v>216</v>
      </c>
      <c r="B221" s="13" t="s">
        <v>464</v>
      </c>
      <c r="C221" s="11" t="s">
        <v>113</v>
      </c>
      <c r="D221" s="1" t="s">
        <v>29</v>
      </c>
      <c r="E221" s="11" t="s">
        <v>12</v>
      </c>
      <c r="F221" s="11">
        <v>1838491</v>
      </c>
      <c r="G221" s="11" t="s">
        <v>390</v>
      </c>
      <c r="H221" s="11">
        <v>498934040</v>
      </c>
      <c r="I221" s="7" t="s">
        <v>13</v>
      </c>
      <c r="J221" s="8">
        <v>8</v>
      </c>
      <c r="K221" s="7">
        <v>480</v>
      </c>
      <c r="L221" s="7">
        <f t="shared" si="3"/>
        <v>3840</v>
      </c>
    </row>
    <row r="222" spans="1:12" ht="30" x14ac:dyDescent="0.25">
      <c r="A222" s="2">
        <v>217</v>
      </c>
      <c r="B222" s="13" t="s">
        <v>464</v>
      </c>
      <c r="C222" s="11" t="s">
        <v>103</v>
      </c>
      <c r="D222" s="1" t="s">
        <v>29</v>
      </c>
      <c r="E222" s="11" t="s">
        <v>12</v>
      </c>
      <c r="F222" s="11">
        <v>1838909</v>
      </c>
      <c r="G222" s="11" t="s">
        <v>171</v>
      </c>
      <c r="H222" s="11">
        <v>303338478</v>
      </c>
      <c r="I222" s="7" t="s">
        <v>34</v>
      </c>
      <c r="J222" s="8">
        <v>15</v>
      </c>
      <c r="K222" s="7">
        <v>109</v>
      </c>
      <c r="L222" s="7">
        <f t="shared" si="3"/>
        <v>1635</v>
      </c>
    </row>
    <row r="223" spans="1:12" ht="30" x14ac:dyDescent="0.25">
      <c r="A223" s="2">
        <v>218</v>
      </c>
      <c r="B223" s="13" t="s">
        <v>464</v>
      </c>
      <c r="C223" s="11" t="s">
        <v>331</v>
      </c>
      <c r="D223" s="1" t="s">
        <v>29</v>
      </c>
      <c r="E223" s="11" t="s">
        <v>12</v>
      </c>
      <c r="F223" s="11">
        <v>1838921</v>
      </c>
      <c r="G223" s="11" t="s">
        <v>391</v>
      </c>
      <c r="H223" s="11">
        <v>306894560</v>
      </c>
      <c r="I223" s="7" t="s">
        <v>34</v>
      </c>
      <c r="J223" s="8">
        <v>354</v>
      </c>
      <c r="K223" s="7">
        <v>43</v>
      </c>
      <c r="L223" s="7">
        <f t="shared" si="3"/>
        <v>15222</v>
      </c>
    </row>
    <row r="224" spans="1:12" ht="30" x14ac:dyDescent="0.25">
      <c r="A224" s="2">
        <v>219</v>
      </c>
      <c r="B224" s="13" t="s">
        <v>464</v>
      </c>
      <c r="C224" s="11" t="s">
        <v>332</v>
      </c>
      <c r="D224" s="1" t="s">
        <v>29</v>
      </c>
      <c r="E224" s="11" t="s">
        <v>12</v>
      </c>
      <c r="F224" s="11">
        <v>1838944</v>
      </c>
      <c r="G224" s="11" t="s">
        <v>392</v>
      </c>
      <c r="H224" s="11"/>
      <c r="I224" s="7" t="s">
        <v>140</v>
      </c>
      <c r="J224" s="8">
        <v>2</v>
      </c>
      <c r="K224" s="7">
        <v>1250</v>
      </c>
      <c r="L224" s="7">
        <f t="shared" si="3"/>
        <v>2500</v>
      </c>
    </row>
    <row r="225" spans="1:12" ht="30" x14ac:dyDescent="0.25">
      <c r="A225" s="2">
        <v>220</v>
      </c>
      <c r="B225" s="13" t="s">
        <v>464</v>
      </c>
      <c r="C225" s="11" t="s">
        <v>333</v>
      </c>
      <c r="D225" s="1" t="s">
        <v>29</v>
      </c>
      <c r="E225" s="11" t="s">
        <v>12</v>
      </c>
      <c r="F225" s="11">
        <v>1838946</v>
      </c>
      <c r="G225" s="11" t="s">
        <v>388</v>
      </c>
      <c r="H225" s="11">
        <v>304874476</v>
      </c>
      <c r="I225" s="7" t="s">
        <v>140</v>
      </c>
      <c r="J225" s="8">
        <v>2</v>
      </c>
      <c r="K225" s="7">
        <v>1092</v>
      </c>
      <c r="L225" s="7">
        <f t="shared" si="3"/>
        <v>2184</v>
      </c>
    </row>
    <row r="226" spans="1:12" ht="30" x14ac:dyDescent="0.25">
      <c r="A226" s="2">
        <v>221</v>
      </c>
      <c r="B226" s="13" t="s">
        <v>464</v>
      </c>
      <c r="C226" s="11" t="s">
        <v>334</v>
      </c>
      <c r="D226" s="1" t="s">
        <v>29</v>
      </c>
      <c r="E226" s="11" t="s">
        <v>12</v>
      </c>
      <c r="F226" s="11">
        <v>1838948</v>
      </c>
      <c r="G226" s="11" t="s">
        <v>392</v>
      </c>
      <c r="H226" s="11"/>
      <c r="I226" s="7" t="s">
        <v>140</v>
      </c>
      <c r="J226" s="8">
        <v>2</v>
      </c>
      <c r="K226" s="7">
        <v>1100</v>
      </c>
      <c r="L226" s="7">
        <f t="shared" si="3"/>
        <v>2200</v>
      </c>
    </row>
    <row r="227" spans="1:12" ht="30" x14ac:dyDescent="0.25">
      <c r="A227" s="2">
        <v>222</v>
      </c>
      <c r="B227" s="13" t="s">
        <v>464</v>
      </c>
      <c r="C227" s="11" t="s">
        <v>335</v>
      </c>
      <c r="D227" s="1" t="s">
        <v>29</v>
      </c>
      <c r="E227" s="11" t="s">
        <v>12</v>
      </c>
      <c r="F227" s="11">
        <v>1838950</v>
      </c>
      <c r="G227" s="11" t="s">
        <v>393</v>
      </c>
      <c r="H227" s="11">
        <v>308163954</v>
      </c>
      <c r="I227" s="7" t="s">
        <v>140</v>
      </c>
      <c r="J227" s="8">
        <v>2</v>
      </c>
      <c r="K227" s="7">
        <v>878.57100000000003</v>
      </c>
      <c r="L227" s="7">
        <f t="shared" si="3"/>
        <v>1757.1420000000001</v>
      </c>
    </row>
    <row r="228" spans="1:12" ht="30" x14ac:dyDescent="0.25">
      <c r="A228" s="2">
        <v>223</v>
      </c>
      <c r="B228" s="13" t="s">
        <v>464</v>
      </c>
      <c r="C228" s="11" t="s">
        <v>336</v>
      </c>
      <c r="D228" s="1" t="s">
        <v>29</v>
      </c>
      <c r="E228" s="11" t="s">
        <v>12</v>
      </c>
      <c r="F228" s="11">
        <v>1840205</v>
      </c>
      <c r="G228" s="11" t="s">
        <v>394</v>
      </c>
      <c r="H228" s="11">
        <v>304713145</v>
      </c>
      <c r="I228" s="7" t="s">
        <v>34</v>
      </c>
      <c r="J228" s="8">
        <v>100</v>
      </c>
      <c r="K228" s="7">
        <v>48</v>
      </c>
      <c r="L228" s="7">
        <f t="shared" si="3"/>
        <v>4800</v>
      </c>
    </row>
    <row r="229" spans="1:12" ht="30" x14ac:dyDescent="0.25">
      <c r="A229" s="2">
        <v>224</v>
      </c>
      <c r="B229" s="13" t="s">
        <v>464</v>
      </c>
      <c r="C229" s="11" t="s">
        <v>337</v>
      </c>
      <c r="D229" s="1" t="s">
        <v>29</v>
      </c>
      <c r="E229" s="11" t="s">
        <v>12</v>
      </c>
      <c r="F229" s="11">
        <v>1842798</v>
      </c>
      <c r="G229" s="11" t="s">
        <v>388</v>
      </c>
      <c r="H229" s="11">
        <v>304874476</v>
      </c>
      <c r="I229" s="7" t="s">
        <v>13</v>
      </c>
      <c r="J229" s="8">
        <v>2</v>
      </c>
      <c r="K229" s="7">
        <v>1512</v>
      </c>
      <c r="L229" s="7">
        <f t="shared" si="3"/>
        <v>3024</v>
      </c>
    </row>
    <row r="230" spans="1:12" ht="30" x14ac:dyDescent="0.25">
      <c r="A230" s="2">
        <v>225</v>
      </c>
      <c r="B230" s="13" t="s">
        <v>464</v>
      </c>
      <c r="C230" s="11" t="s">
        <v>338</v>
      </c>
      <c r="D230" s="1" t="s">
        <v>29</v>
      </c>
      <c r="E230" s="11" t="s">
        <v>12</v>
      </c>
      <c r="F230" s="11">
        <v>1842799</v>
      </c>
      <c r="G230" s="11" t="s">
        <v>393</v>
      </c>
      <c r="H230" s="11">
        <v>308163954</v>
      </c>
      <c r="I230" s="7" t="s">
        <v>140</v>
      </c>
      <c r="J230" s="8">
        <v>2</v>
      </c>
      <c r="K230" s="7">
        <v>2132</v>
      </c>
      <c r="L230" s="7">
        <f t="shared" si="3"/>
        <v>4264</v>
      </c>
    </row>
    <row r="231" spans="1:12" ht="30" x14ac:dyDescent="0.25">
      <c r="A231" s="2">
        <v>226</v>
      </c>
      <c r="B231" s="13" t="s">
        <v>464</v>
      </c>
      <c r="C231" s="11" t="s">
        <v>339</v>
      </c>
      <c r="D231" s="1" t="s">
        <v>29</v>
      </c>
      <c r="E231" s="11" t="s">
        <v>12</v>
      </c>
      <c r="F231" s="11">
        <v>1842800</v>
      </c>
      <c r="G231" s="11" t="s">
        <v>395</v>
      </c>
      <c r="H231" s="11">
        <v>306146834</v>
      </c>
      <c r="I231" s="7" t="s">
        <v>140</v>
      </c>
      <c r="J231" s="8">
        <v>2</v>
      </c>
      <c r="K231" s="7">
        <v>2850.9</v>
      </c>
      <c r="L231" s="7">
        <f t="shared" si="3"/>
        <v>5701.8</v>
      </c>
    </row>
    <row r="232" spans="1:12" ht="30" x14ac:dyDescent="0.25">
      <c r="A232" s="2">
        <v>227</v>
      </c>
      <c r="B232" s="13" t="s">
        <v>464</v>
      </c>
      <c r="C232" s="11" t="s">
        <v>340</v>
      </c>
      <c r="D232" s="1" t="s">
        <v>29</v>
      </c>
      <c r="E232" s="11" t="s">
        <v>12</v>
      </c>
      <c r="F232" s="11">
        <v>1847706</v>
      </c>
      <c r="G232" s="11" t="s">
        <v>396</v>
      </c>
      <c r="H232" s="11">
        <v>201869272</v>
      </c>
      <c r="I232" s="7" t="s">
        <v>13</v>
      </c>
      <c r="J232" s="8">
        <v>8000</v>
      </c>
      <c r="K232" s="7">
        <v>7.056</v>
      </c>
      <c r="L232" s="7">
        <f t="shared" si="3"/>
        <v>56448</v>
      </c>
    </row>
    <row r="233" spans="1:12" ht="30" x14ac:dyDescent="0.25">
      <c r="A233" s="2">
        <v>228</v>
      </c>
      <c r="B233" s="13" t="s">
        <v>464</v>
      </c>
      <c r="C233" s="11" t="s">
        <v>341</v>
      </c>
      <c r="D233" s="1" t="s">
        <v>29</v>
      </c>
      <c r="E233" s="11" t="s">
        <v>12</v>
      </c>
      <c r="F233" s="11">
        <v>1842903</v>
      </c>
      <c r="G233" s="11" t="s">
        <v>388</v>
      </c>
      <c r="H233" s="11">
        <v>304874476</v>
      </c>
      <c r="I233" s="7" t="s">
        <v>13</v>
      </c>
      <c r="J233" s="8">
        <v>36</v>
      </c>
      <c r="K233" s="7">
        <v>40</v>
      </c>
      <c r="L233" s="7">
        <f t="shared" si="3"/>
        <v>1440</v>
      </c>
    </row>
    <row r="234" spans="1:12" ht="30" x14ac:dyDescent="0.25">
      <c r="A234" s="2">
        <v>229</v>
      </c>
      <c r="B234" s="13" t="s">
        <v>464</v>
      </c>
      <c r="C234" s="11" t="s">
        <v>336</v>
      </c>
      <c r="D234" s="1" t="s">
        <v>29</v>
      </c>
      <c r="E234" s="11" t="s">
        <v>12</v>
      </c>
      <c r="F234" s="11">
        <v>1848394</v>
      </c>
      <c r="G234" s="11" t="s">
        <v>43</v>
      </c>
      <c r="H234" s="11">
        <v>201806739</v>
      </c>
      <c r="I234" s="7" t="s">
        <v>34</v>
      </c>
      <c r="J234" s="8">
        <v>10</v>
      </c>
      <c r="K234" s="7">
        <v>265</v>
      </c>
      <c r="L234" s="7">
        <f t="shared" si="3"/>
        <v>2650</v>
      </c>
    </row>
    <row r="235" spans="1:12" ht="30" x14ac:dyDescent="0.25">
      <c r="A235" s="2">
        <v>230</v>
      </c>
      <c r="B235" s="13" t="s">
        <v>464</v>
      </c>
      <c r="C235" s="11" t="s">
        <v>342</v>
      </c>
      <c r="D235" s="1" t="s">
        <v>29</v>
      </c>
      <c r="E235" s="11" t="s">
        <v>24</v>
      </c>
      <c r="F235" s="11">
        <v>1852276</v>
      </c>
      <c r="G235" s="11" t="s">
        <v>397</v>
      </c>
      <c r="H235" s="11">
        <v>307608329</v>
      </c>
      <c r="I235" s="7" t="s">
        <v>13</v>
      </c>
      <c r="J235" s="8">
        <v>19000</v>
      </c>
      <c r="K235" s="7">
        <v>2.85</v>
      </c>
      <c r="L235" s="7">
        <f t="shared" si="3"/>
        <v>54150</v>
      </c>
    </row>
    <row r="236" spans="1:12" ht="30" x14ac:dyDescent="0.25">
      <c r="A236" s="2">
        <v>231</v>
      </c>
      <c r="B236" s="13" t="s">
        <v>464</v>
      </c>
      <c r="C236" s="11" t="s">
        <v>343</v>
      </c>
      <c r="D236" s="1" t="s">
        <v>29</v>
      </c>
      <c r="E236" s="11" t="s">
        <v>24</v>
      </c>
      <c r="F236" s="11">
        <v>1852279</v>
      </c>
      <c r="G236" s="11" t="s">
        <v>397</v>
      </c>
      <c r="H236" s="11">
        <v>307608329</v>
      </c>
      <c r="I236" s="7" t="s">
        <v>13</v>
      </c>
      <c r="J236" s="8">
        <v>2100</v>
      </c>
      <c r="K236" s="7">
        <v>8.4</v>
      </c>
      <c r="L236" s="7">
        <f t="shared" si="3"/>
        <v>17640</v>
      </c>
    </row>
    <row r="237" spans="1:12" ht="30" x14ac:dyDescent="0.25">
      <c r="A237" s="2">
        <v>232</v>
      </c>
      <c r="B237" s="13" t="s">
        <v>464</v>
      </c>
      <c r="C237" s="11" t="s">
        <v>344</v>
      </c>
      <c r="D237" s="1" t="s">
        <v>29</v>
      </c>
      <c r="E237" s="11" t="s">
        <v>24</v>
      </c>
      <c r="F237" s="11">
        <v>1852280</v>
      </c>
      <c r="G237" s="11" t="s">
        <v>397</v>
      </c>
      <c r="H237" s="11">
        <v>307608329</v>
      </c>
      <c r="I237" s="7" t="s">
        <v>214</v>
      </c>
      <c r="J237" s="8">
        <v>2000</v>
      </c>
      <c r="K237" s="7">
        <v>6.8</v>
      </c>
      <c r="L237" s="7">
        <f t="shared" si="3"/>
        <v>13600</v>
      </c>
    </row>
    <row r="238" spans="1:12" ht="30" x14ac:dyDescent="0.25">
      <c r="A238" s="2">
        <v>233</v>
      </c>
      <c r="B238" s="13" t="s">
        <v>464</v>
      </c>
      <c r="C238" s="11" t="s">
        <v>345</v>
      </c>
      <c r="D238" s="1" t="s">
        <v>29</v>
      </c>
      <c r="E238" s="11" t="s">
        <v>12</v>
      </c>
      <c r="F238" s="11">
        <v>1855156</v>
      </c>
      <c r="G238" s="11" t="s">
        <v>398</v>
      </c>
      <c r="H238" s="11">
        <v>310741774</v>
      </c>
      <c r="I238" s="7" t="s">
        <v>13</v>
      </c>
      <c r="J238" s="8">
        <v>1000</v>
      </c>
      <c r="K238" s="7">
        <v>103.666</v>
      </c>
      <c r="L238" s="7">
        <f t="shared" si="3"/>
        <v>103666</v>
      </c>
    </row>
    <row r="239" spans="1:12" ht="45" x14ac:dyDescent="0.25">
      <c r="A239" s="2">
        <v>234</v>
      </c>
      <c r="B239" s="13" t="s">
        <v>464</v>
      </c>
      <c r="C239" s="11" t="s">
        <v>346</v>
      </c>
      <c r="D239" s="1" t="s">
        <v>29</v>
      </c>
      <c r="E239" s="11" t="s">
        <v>24</v>
      </c>
      <c r="F239" s="11">
        <v>1872090</v>
      </c>
      <c r="G239" s="11" t="s">
        <v>399</v>
      </c>
      <c r="H239" s="11">
        <v>308422347</v>
      </c>
      <c r="I239" s="7" t="s">
        <v>27</v>
      </c>
      <c r="J239" s="8">
        <v>1</v>
      </c>
      <c r="K239" s="7">
        <v>4999.9989999999998</v>
      </c>
      <c r="L239" s="7">
        <f t="shared" si="3"/>
        <v>4999.9989999999998</v>
      </c>
    </row>
    <row r="240" spans="1:12" ht="45" x14ac:dyDescent="0.25">
      <c r="A240" s="2">
        <v>235</v>
      </c>
      <c r="B240" s="13" t="s">
        <v>464</v>
      </c>
      <c r="C240" s="11" t="s">
        <v>347</v>
      </c>
      <c r="D240" s="1" t="s">
        <v>29</v>
      </c>
      <c r="E240" s="11" t="s">
        <v>24</v>
      </c>
      <c r="F240" s="11">
        <v>1872091</v>
      </c>
      <c r="G240" s="11" t="s">
        <v>400</v>
      </c>
      <c r="H240" s="11">
        <v>205300210</v>
      </c>
      <c r="I240" s="7" t="s">
        <v>27</v>
      </c>
      <c r="J240" s="8">
        <v>1</v>
      </c>
      <c r="K240" s="7">
        <v>3899.922</v>
      </c>
      <c r="L240" s="7">
        <f t="shared" si="3"/>
        <v>3899.922</v>
      </c>
    </row>
    <row r="241" spans="1:12" ht="30" x14ac:dyDescent="0.25">
      <c r="A241" s="2">
        <v>236</v>
      </c>
      <c r="B241" s="13" t="s">
        <v>464</v>
      </c>
      <c r="C241" s="11" t="s">
        <v>348</v>
      </c>
      <c r="D241" s="1" t="s">
        <v>29</v>
      </c>
      <c r="E241" s="11" t="s">
        <v>12</v>
      </c>
      <c r="F241" s="11">
        <v>1874287</v>
      </c>
      <c r="G241" s="11" t="s">
        <v>401</v>
      </c>
      <c r="H241" s="11">
        <v>306170670</v>
      </c>
      <c r="I241" s="7" t="s">
        <v>27</v>
      </c>
      <c r="J241" s="8">
        <v>1</v>
      </c>
      <c r="K241" s="7">
        <v>3661.2159999999999</v>
      </c>
      <c r="L241" s="7">
        <f t="shared" si="3"/>
        <v>3661.2159999999999</v>
      </c>
    </row>
    <row r="242" spans="1:12" ht="30" x14ac:dyDescent="0.25">
      <c r="A242" s="2">
        <v>237</v>
      </c>
      <c r="B242" s="13" t="s">
        <v>464</v>
      </c>
      <c r="C242" s="11" t="s">
        <v>349</v>
      </c>
      <c r="D242" s="1" t="s">
        <v>29</v>
      </c>
      <c r="E242" s="11" t="s">
        <v>12</v>
      </c>
      <c r="F242" s="11">
        <v>1882345</v>
      </c>
      <c r="G242" s="11" t="s">
        <v>402</v>
      </c>
      <c r="H242" s="11">
        <v>302001922</v>
      </c>
      <c r="I242" s="7" t="s">
        <v>13</v>
      </c>
      <c r="J242" s="8">
        <v>1</v>
      </c>
      <c r="K242" s="7">
        <v>8700</v>
      </c>
      <c r="L242" s="7">
        <f t="shared" si="3"/>
        <v>8700</v>
      </c>
    </row>
    <row r="243" spans="1:12" ht="30" x14ac:dyDescent="0.25">
      <c r="A243" s="2">
        <v>238</v>
      </c>
      <c r="B243" s="13" t="s">
        <v>464</v>
      </c>
      <c r="C243" s="11" t="s">
        <v>350</v>
      </c>
      <c r="D243" s="1" t="s">
        <v>29</v>
      </c>
      <c r="E243" s="11" t="s">
        <v>12</v>
      </c>
      <c r="F243" s="11">
        <v>1887314</v>
      </c>
      <c r="G243" s="11" t="s">
        <v>403</v>
      </c>
      <c r="H243" s="11">
        <v>632527583</v>
      </c>
      <c r="I243" s="7" t="s">
        <v>13</v>
      </c>
      <c r="J243" s="8">
        <v>8</v>
      </c>
      <c r="K243" s="7">
        <v>1700</v>
      </c>
      <c r="L243" s="7">
        <f t="shared" si="3"/>
        <v>13600</v>
      </c>
    </row>
    <row r="244" spans="1:12" ht="30" x14ac:dyDescent="0.25">
      <c r="A244" s="2">
        <v>239</v>
      </c>
      <c r="B244" s="13" t="s">
        <v>464</v>
      </c>
      <c r="C244" s="11" t="s">
        <v>351</v>
      </c>
      <c r="D244" s="1" t="s">
        <v>29</v>
      </c>
      <c r="E244" s="11" t="s">
        <v>12</v>
      </c>
      <c r="F244" s="11">
        <v>1894576</v>
      </c>
      <c r="G244" s="11" t="s">
        <v>404</v>
      </c>
      <c r="H244" s="11">
        <v>306677442</v>
      </c>
      <c r="I244" s="7" t="s">
        <v>13</v>
      </c>
      <c r="J244" s="8">
        <v>100</v>
      </c>
      <c r="K244" s="7">
        <v>17.399999999999999</v>
      </c>
      <c r="L244" s="7">
        <f t="shared" si="3"/>
        <v>1739.9999999999998</v>
      </c>
    </row>
    <row r="245" spans="1:12" ht="30" x14ac:dyDescent="0.25">
      <c r="A245" s="2">
        <v>240</v>
      </c>
      <c r="B245" s="13" t="s">
        <v>464</v>
      </c>
      <c r="C245" s="11" t="s">
        <v>352</v>
      </c>
      <c r="D245" s="1" t="s">
        <v>29</v>
      </c>
      <c r="E245" s="11" t="s">
        <v>12</v>
      </c>
      <c r="F245" s="11">
        <v>1904776</v>
      </c>
      <c r="G245" s="11" t="s">
        <v>405</v>
      </c>
      <c r="H245" s="11">
        <v>310498467</v>
      </c>
      <c r="I245" s="7" t="s">
        <v>13</v>
      </c>
      <c r="J245" s="8">
        <v>100</v>
      </c>
      <c r="K245" s="7">
        <v>107.55500000000001</v>
      </c>
      <c r="L245" s="7">
        <f t="shared" si="3"/>
        <v>10755.5</v>
      </c>
    </row>
    <row r="246" spans="1:12" ht="30" x14ac:dyDescent="0.25">
      <c r="A246" s="2">
        <v>241</v>
      </c>
      <c r="B246" s="13" t="s">
        <v>464</v>
      </c>
      <c r="C246" s="11" t="s">
        <v>353</v>
      </c>
      <c r="D246" s="1" t="s">
        <v>29</v>
      </c>
      <c r="E246" s="11" t="s">
        <v>24</v>
      </c>
      <c r="F246" s="11">
        <v>1919481</v>
      </c>
      <c r="G246" s="11" t="s">
        <v>381</v>
      </c>
      <c r="H246" s="11">
        <v>303757574</v>
      </c>
      <c r="I246" s="7" t="s">
        <v>27</v>
      </c>
      <c r="J246" s="8">
        <v>200</v>
      </c>
      <c r="K246" s="7">
        <v>6</v>
      </c>
      <c r="L246" s="7">
        <f t="shared" ref="L246:L299" si="4">J246*K246</f>
        <v>1200</v>
      </c>
    </row>
    <row r="247" spans="1:12" ht="30" x14ac:dyDescent="0.25">
      <c r="A247" s="2">
        <v>242</v>
      </c>
      <c r="B247" s="13" t="s">
        <v>464</v>
      </c>
      <c r="C247" s="11" t="s">
        <v>354</v>
      </c>
      <c r="D247" s="1" t="s">
        <v>29</v>
      </c>
      <c r="E247" s="11" t="s">
        <v>407</v>
      </c>
      <c r="F247" s="11" t="s">
        <v>420</v>
      </c>
      <c r="G247" s="11" t="s">
        <v>406</v>
      </c>
      <c r="H247" s="11">
        <v>200444691</v>
      </c>
      <c r="I247" s="7" t="s">
        <v>13</v>
      </c>
      <c r="J247" s="8">
        <v>80</v>
      </c>
      <c r="K247" s="7">
        <v>820</v>
      </c>
      <c r="L247" s="7">
        <f t="shared" si="4"/>
        <v>65600</v>
      </c>
    </row>
    <row r="248" spans="1:12" ht="30" x14ac:dyDescent="0.25">
      <c r="A248" s="2">
        <v>243</v>
      </c>
      <c r="B248" s="13" t="s">
        <v>464</v>
      </c>
      <c r="C248" s="11" t="s">
        <v>20</v>
      </c>
      <c r="D248" s="1" t="s">
        <v>29</v>
      </c>
      <c r="E248" s="11" t="s">
        <v>12</v>
      </c>
      <c r="F248" s="11">
        <v>1932693</v>
      </c>
      <c r="G248" s="11" t="s">
        <v>40</v>
      </c>
      <c r="H248" s="11">
        <v>309365994</v>
      </c>
      <c r="I248" s="7" t="s">
        <v>27</v>
      </c>
      <c r="J248" s="8">
        <v>1</v>
      </c>
      <c r="K248" s="7">
        <v>330</v>
      </c>
      <c r="L248" s="7">
        <f t="shared" si="4"/>
        <v>330</v>
      </c>
    </row>
    <row r="249" spans="1:12" ht="30" x14ac:dyDescent="0.25">
      <c r="A249" s="2">
        <v>244</v>
      </c>
      <c r="B249" s="13" t="s">
        <v>464</v>
      </c>
      <c r="C249" s="11" t="s">
        <v>355</v>
      </c>
      <c r="D249" s="1" t="s">
        <v>29</v>
      </c>
      <c r="E249" s="11" t="s">
        <v>24</v>
      </c>
      <c r="F249" s="11">
        <v>1930255</v>
      </c>
      <c r="G249" s="11" t="s">
        <v>381</v>
      </c>
      <c r="H249" s="11">
        <v>303757574</v>
      </c>
      <c r="I249" s="7" t="s">
        <v>13</v>
      </c>
      <c r="J249" s="8">
        <v>640</v>
      </c>
      <c r="K249" s="7">
        <v>15</v>
      </c>
      <c r="L249" s="7">
        <f t="shared" si="4"/>
        <v>9600</v>
      </c>
    </row>
    <row r="250" spans="1:12" ht="30" x14ac:dyDescent="0.25">
      <c r="A250" s="2">
        <v>245</v>
      </c>
      <c r="B250" s="13" t="s">
        <v>464</v>
      </c>
      <c r="C250" s="11" t="s">
        <v>356</v>
      </c>
      <c r="D250" s="1" t="s">
        <v>29</v>
      </c>
      <c r="E250" s="11" t="s">
        <v>24</v>
      </c>
      <c r="F250" s="11">
        <v>1930254</v>
      </c>
      <c r="G250" s="11" t="s">
        <v>381</v>
      </c>
      <c r="H250" s="11">
        <v>303757574</v>
      </c>
      <c r="I250" s="7" t="s">
        <v>13</v>
      </c>
      <c r="J250" s="8">
        <v>3150</v>
      </c>
      <c r="K250" s="7">
        <v>38.9</v>
      </c>
      <c r="L250" s="7">
        <f t="shared" si="4"/>
        <v>122535</v>
      </c>
    </row>
    <row r="251" spans="1:12" ht="30" x14ac:dyDescent="0.25">
      <c r="A251" s="2">
        <v>246</v>
      </c>
      <c r="B251" s="13" t="s">
        <v>464</v>
      </c>
      <c r="C251" s="11" t="s">
        <v>113</v>
      </c>
      <c r="D251" s="1" t="s">
        <v>29</v>
      </c>
      <c r="E251" s="11" t="s">
        <v>12</v>
      </c>
      <c r="F251" s="11">
        <v>1928539</v>
      </c>
      <c r="G251" s="11" t="s">
        <v>385</v>
      </c>
      <c r="H251" s="11">
        <v>303203170</v>
      </c>
      <c r="I251" s="7" t="s">
        <v>13</v>
      </c>
      <c r="J251" s="8">
        <v>200</v>
      </c>
      <c r="K251" s="7">
        <v>22</v>
      </c>
      <c r="L251" s="7">
        <f t="shared" si="4"/>
        <v>4400</v>
      </c>
    </row>
    <row r="252" spans="1:12" ht="30" x14ac:dyDescent="0.25">
      <c r="A252" s="2">
        <v>247</v>
      </c>
      <c r="B252" s="13" t="s">
        <v>464</v>
      </c>
      <c r="C252" s="11" t="s">
        <v>357</v>
      </c>
      <c r="D252" s="1" t="s">
        <v>29</v>
      </c>
      <c r="E252" s="11" t="s">
        <v>12</v>
      </c>
      <c r="F252" s="11">
        <v>1927148</v>
      </c>
      <c r="G252" s="11" t="s">
        <v>408</v>
      </c>
      <c r="H252" s="11">
        <v>310859523</v>
      </c>
      <c r="I252" s="7" t="s">
        <v>13</v>
      </c>
      <c r="J252" s="8">
        <v>10</v>
      </c>
      <c r="K252" s="7">
        <v>485</v>
      </c>
      <c r="L252" s="7">
        <f t="shared" si="4"/>
        <v>4850</v>
      </c>
    </row>
    <row r="253" spans="1:12" ht="30" x14ac:dyDescent="0.25">
      <c r="A253" s="2">
        <v>248</v>
      </c>
      <c r="B253" s="13" t="s">
        <v>464</v>
      </c>
      <c r="C253" s="11" t="s">
        <v>23</v>
      </c>
      <c r="D253" s="1" t="s">
        <v>29</v>
      </c>
      <c r="E253" s="11" t="s">
        <v>25</v>
      </c>
      <c r="F253" s="11">
        <v>174421</v>
      </c>
      <c r="G253" s="11" t="s">
        <v>409</v>
      </c>
      <c r="H253" s="11">
        <v>207149475</v>
      </c>
      <c r="I253" s="7" t="s">
        <v>13</v>
      </c>
      <c r="J253" s="8">
        <v>400000</v>
      </c>
      <c r="K253" s="7">
        <v>2.4792999999999998</v>
      </c>
      <c r="L253" s="7">
        <f t="shared" si="4"/>
        <v>991719.99999999988</v>
      </c>
    </row>
    <row r="254" spans="1:12" ht="30" x14ac:dyDescent="0.25">
      <c r="A254" s="2">
        <v>249</v>
      </c>
      <c r="B254" s="13" t="s">
        <v>464</v>
      </c>
      <c r="C254" s="11" t="s">
        <v>358</v>
      </c>
      <c r="D254" s="1" t="s">
        <v>29</v>
      </c>
      <c r="E254" s="11" t="s">
        <v>24</v>
      </c>
      <c r="F254" s="11">
        <v>1943985</v>
      </c>
      <c r="G254" s="11" t="s">
        <v>381</v>
      </c>
      <c r="H254" s="11">
        <v>303757574</v>
      </c>
      <c r="I254" s="7" t="s">
        <v>13</v>
      </c>
      <c r="J254" s="8">
        <v>600</v>
      </c>
      <c r="K254" s="7">
        <v>80</v>
      </c>
      <c r="L254" s="7">
        <f t="shared" si="4"/>
        <v>48000</v>
      </c>
    </row>
    <row r="255" spans="1:12" ht="30" x14ac:dyDescent="0.25">
      <c r="A255" s="2">
        <v>250</v>
      </c>
      <c r="B255" s="13" t="s">
        <v>464</v>
      </c>
      <c r="C255" s="11" t="s">
        <v>359</v>
      </c>
      <c r="D255" s="1" t="s">
        <v>29</v>
      </c>
      <c r="E255" s="11" t="s">
        <v>24</v>
      </c>
      <c r="F255" s="11">
        <v>1944011</v>
      </c>
      <c r="G255" s="11" t="s">
        <v>381</v>
      </c>
      <c r="H255" s="11">
        <v>303757574</v>
      </c>
      <c r="I255" s="7" t="s">
        <v>13</v>
      </c>
      <c r="J255" s="8">
        <v>100</v>
      </c>
      <c r="K255" s="7">
        <v>135</v>
      </c>
      <c r="L255" s="7">
        <f t="shared" si="4"/>
        <v>13500</v>
      </c>
    </row>
    <row r="256" spans="1:12" ht="30" x14ac:dyDescent="0.25">
      <c r="A256" s="2">
        <v>251</v>
      </c>
      <c r="B256" s="13" t="s">
        <v>464</v>
      </c>
      <c r="C256" s="11" t="s">
        <v>360</v>
      </c>
      <c r="D256" s="1" t="s">
        <v>29</v>
      </c>
      <c r="E256" s="11" t="s">
        <v>407</v>
      </c>
      <c r="F256" s="11" t="s">
        <v>421</v>
      </c>
      <c r="G256" s="11" t="s">
        <v>410</v>
      </c>
      <c r="H256" s="12">
        <v>302115684</v>
      </c>
      <c r="I256" s="7" t="s">
        <v>214</v>
      </c>
      <c r="J256" s="8">
        <v>2300</v>
      </c>
      <c r="K256" s="7">
        <v>340</v>
      </c>
      <c r="L256" s="7">
        <f t="shared" si="4"/>
        <v>782000</v>
      </c>
    </row>
    <row r="257" spans="1:12" ht="30" x14ac:dyDescent="0.25">
      <c r="A257" s="2">
        <v>252</v>
      </c>
      <c r="B257" s="13" t="s">
        <v>464</v>
      </c>
      <c r="C257" s="11" t="s">
        <v>361</v>
      </c>
      <c r="D257" s="1" t="s">
        <v>29</v>
      </c>
      <c r="E257" s="11" t="s">
        <v>407</v>
      </c>
      <c r="F257" s="11" t="s">
        <v>422</v>
      </c>
      <c r="G257" s="11" t="s">
        <v>410</v>
      </c>
      <c r="H257" s="12">
        <v>302115684</v>
      </c>
      <c r="I257" s="7" t="s">
        <v>214</v>
      </c>
      <c r="J257" s="8">
        <v>4000</v>
      </c>
      <c r="K257" s="7">
        <v>250</v>
      </c>
      <c r="L257" s="7">
        <f t="shared" si="4"/>
        <v>1000000</v>
      </c>
    </row>
    <row r="258" spans="1:12" ht="30" x14ac:dyDescent="0.25">
      <c r="A258" s="2">
        <v>253</v>
      </c>
      <c r="B258" s="13" t="s">
        <v>464</v>
      </c>
      <c r="C258" s="11" t="s">
        <v>362</v>
      </c>
      <c r="D258" s="1" t="s">
        <v>29</v>
      </c>
      <c r="E258" s="11" t="s">
        <v>407</v>
      </c>
      <c r="F258" s="11" t="s">
        <v>423</v>
      </c>
      <c r="G258" s="11" t="s">
        <v>411</v>
      </c>
      <c r="H258" s="12">
        <v>309740118</v>
      </c>
      <c r="I258" s="7" t="s">
        <v>13</v>
      </c>
      <c r="J258" s="8">
        <v>200</v>
      </c>
      <c r="K258" s="7">
        <v>689.71199999999999</v>
      </c>
      <c r="L258" s="7">
        <f t="shared" si="4"/>
        <v>137942.39999999999</v>
      </c>
    </row>
    <row r="259" spans="1:12" ht="30" x14ac:dyDescent="0.25">
      <c r="A259" s="2">
        <v>254</v>
      </c>
      <c r="B259" s="13" t="s">
        <v>464</v>
      </c>
      <c r="C259" s="11" t="s">
        <v>363</v>
      </c>
      <c r="D259" s="1" t="s">
        <v>29</v>
      </c>
      <c r="E259" s="11" t="s">
        <v>407</v>
      </c>
      <c r="F259" s="11" t="s">
        <v>424</v>
      </c>
      <c r="G259" s="11" t="s">
        <v>406</v>
      </c>
      <c r="H259" s="12">
        <v>200444691</v>
      </c>
      <c r="I259" s="7" t="s">
        <v>13</v>
      </c>
      <c r="J259" s="8">
        <v>2000</v>
      </c>
      <c r="K259" s="7">
        <v>780</v>
      </c>
      <c r="L259" s="7">
        <f t="shared" si="4"/>
        <v>1560000</v>
      </c>
    </row>
    <row r="260" spans="1:12" ht="30" x14ac:dyDescent="0.25">
      <c r="A260" s="2">
        <v>255</v>
      </c>
      <c r="B260" s="13" t="s">
        <v>464</v>
      </c>
      <c r="C260" s="11" t="s">
        <v>364</v>
      </c>
      <c r="D260" s="1" t="s">
        <v>29</v>
      </c>
      <c r="E260" s="11" t="s">
        <v>12</v>
      </c>
      <c r="F260" s="11">
        <v>1961760</v>
      </c>
      <c r="G260" s="11" t="s">
        <v>412</v>
      </c>
      <c r="H260" s="11">
        <v>310799124</v>
      </c>
      <c r="I260" s="7" t="s">
        <v>13</v>
      </c>
      <c r="J260" s="8">
        <v>8</v>
      </c>
      <c r="K260" s="7">
        <v>47</v>
      </c>
      <c r="L260" s="7">
        <f t="shared" si="4"/>
        <v>376</v>
      </c>
    </row>
    <row r="261" spans="1:12" ht="30" x14ac:dyDescent="0.25">
      <c r="A261" s="2">
        <v>256</v>
      </c>
      <c r="B261" s="13" t="s">
        <v>464</v>
      </c>
      <c r="C261" s="11" t="s">
        <v>365</v>
      </c>
      <c r="D261" s="1" t="s">
        <v>29</v>
      </c>
      <c r="E261" s="11" t="s">
        <v>12</v>
      </c>
      <c r="F261" s="11">
        <v>1961761</v>
      </c>
      <c r="G261" s="11" t="s">
        <v>413</v>
      </c>
      <c r="H261" s="12">
        <v>43003823330025</v>
      </c>
      <c r="I261" s="7" t="s">
        <v>13</v>
      </c>
      <c r="J261" s="8">
        <v>50</v>
      </c>
      <c r="K261" s="7">
        <v>21</v>
      </c>
      <c r="L261" s="7">
        <f t="shared" si="4"/>
        <v>1050</v>
      </c>
    </row>
    <row r="262" spans="1:12" ht="30" customHeight="1" x14ac:dyDescent="0.25">
      <c r="A262" s="2">
        <v>257</v>
      </c>
      <c r="B262" s="13" t="s">
        <v>464</v>
      </c>
      <c r="C262" s="11" t="s">
        <v>366</v>
      </c>
      <c r="D262" s="1" t="s">
        <v>29</v>
      </c>
      <c r="E262" s="26" t="s">
        <v>25</v>
      </c>
      <c r="F262" s="26">
        <v>179870</v>
      </c>
      <c r="G262" s="26" t="s">
        <v>414</v>
      </c>
      <c r="H262" s="26">
        <v>310933946</v>
      </c>
      <c r="I262" s="7" t="s">
        <v>214</v>
      </c>
      <c r="J262" s="8">
        <v>80</v>
      </c>
      <c r="K262" s="7">
        <v>9.52</v>
      </c>
      <c r="L262" s="7">
        <f t="shared" si="4"/>
        <v>761.59999999999991</v>
      </c>
    </row>
    <row r="263" spans="1:12" ht="30" x14ac:dyDescent="0.25">
      <c r="A263" s="2">
        <v>258</v>
      </c>
      <c r="B263" s="13" t="s">
        <v>464</v>
      </c>
      <c r="C263" s="11" t="s">
        <v>367</v>
      </c>
      <c r="D263" s="1" t="s">
        <v>29</v>
      </c>
      <c r="E263" s="26"/>
      <c r="F263" s="26"/>
      <c r="G263" s="26"/>
      <c r="H263" s="26"/>
      <c r="I263" s="7" t="s">
        <v>13</v>
      </c>
      <c r="J263" s="8">
        <v>40</v>
      </c>
      <c r="K263" s="7">
        <v>8.9600000000000009</v>
      </c>
      <c r="L263" s="7">
        <f t="shared" si="4"/>
        <v>358.40000000000003</v>
      </c>
    </row>
    <row r="264" spans="1:12" ht="30" x14ac:dyDescent="0.25">
      <c r="A264" s="2">
        <v>259</v>
      </c>
      <c r="B264" s="13" t="s">
        <v>464</v>
      </c>
      <c r="C264" s="11" t="s">
        <v>368</v>
      </c>
      <c r="D264" s="1" t="s">
        <v>29</v>
      </c>
      <c r="E264" s="11" t="s">
        <v>25</v>
      </c>
      <c r="F264" s="11">
        <v>179873</v>
      </c>
      <c r="G264" s="11" t="s">
        <v>415</v>
      </c>
      <c r="H264" s="11">
        <v>310929103</v>
      </c>
      <c r="I264" s="7" t="s">
        <v>13</v>
      </c>
      <c r="J264" s="8">
        <v>80</v>
      </c>
      <c r="K264" s="7">
        <v>123.88</v>
      </c>
      <c r="L264" s="7">
        <f t="shared" si="4"/>
        <v>9910.4</v>
      </c>
    </row>
    <row r="265" spans="1:12" ht="30" customHeight="1" x14ac:dyDescent="0.25">
      <c r="A265" s="2">
        <v>260</v>
      </c>
      <c r="B265" s="13" t="s">
        <v>464</v>
      </c>
      <c r="C265" s="11" t="s">
        <v>369</v>
      </c>
      <c r="D265" s="1" t="s">
        <v>29</v>
      </c>
      <c r="E265" s="26" t="s">
        <v>25</v>
      </c>
      <c r="F265" s="26">
        <v>179895</v>
      </c>
      <c r="G265" s="26" t="s">
        <v>416</v>
      </c>
      <c r="H265" s="26"/>
      <c r="I265" s="7" t="s">
        <v>31</v>
      </c>
      <c r="J265" s="8">
        <v>60</v>
      </c>
      <c r="K265" s="7">
        <v>3.9</v>
      </c>
      <c r="L265" s="7">
        <f t="shared" si="4"/>
        <v>234</v>
      </c>
    </row>
    <row r="266" spans="1:12" ht="30" x14ac:dyDescent="0.25">
      <c r="A266" s="2">
        <v>261</v>
      </c>
      <c r="B266" s="13" t="s">
        <v>464</v>
      </c>
      <c r="C266" s="11" t="s">
        <v>370</v>
      </c>
      <c r="D266" s="1" t="s">
        <v>29</v>
      </c>
      <c r="E266" s="26"/>
      <c r="F266" s="26"/>
      <c r="G266" s="26"/>
      <c r="H266" s="26"/>
      <c r="I266" s="7" t="s">
        <v>13</v>
      </c>
      <c r="J266" s="8">
        <v>40</v>
      </c>
      <c r="K266" s="7">
        <v>39</v>
      </c>
      <c r="L266" s="7">
        <f t="shared" si="4"/>
        <v>1560</v>
      </c>
    </row>
    <row r="267" spans="1:12" ht="30" x14ac:dyDescent="0.25">
      <c r="A267" s="2">
        <v>262</v>
      </c>
      <c r="B267" s="13" t="s">
        <v>464</v>
      </c>
      <c r="C267" s="11" t="s">
        <v>370</v>
      </c>
      <c r="D267" s="1" t="s">
        <v>29</v>
      </c>
      <c r="E267" s="26"/>
      <c r="F267" s="26"/>
      <c r="G267" s="26"/>
      <c r="H267" s="26"/>
      <c r="I267" s="7" t="s">
        <v>13</v>
      </c>
      <c r="J267" s="8">
        <v>80</v>
      </c>
      <c r="K267" s="7">
        <v>9</v>
      </c>
      <c r="L267" s="7">
        <f t="shared" si="4"/>
        <v>720</v>
      </c>
    </row>
    <row r="268" spans="1:12" ht="30" customHeight="1" x14ac:dyDescent="0.25">
      <c r="A268" s="2">
        <v>263</v>
      </c>
      <c r="B268" s="13" t="s">
        <v>464</v>
      </c>
      <c r="C268" s="11" t="s">
        <v>371</v>
      </c>
      <c r="D268" s="1" t="s">
        <v>29</v>
      </c>
      <c r="E268" s="26" t="s">
        <v>25</v>
      </c>
      <c r="F268" s="26">
        <v>179896</v>
      </c>
      <c r="G268" s="26" t="s">
        <v>417</v>
      </c>
      <c r="H268" s="26">
        <v>309830005</v>
      </c>
      <c r="I268" s="7" t="s">
        <v>13</v>
      </c>
      <c r="J268" s="8">
        <v>60</v>
      </c>
      <c r="K268" s="7">
        <v>5.95</v>
      </c>
      <c r="L268" s="7">
        <f t="shared" si="4"/>
        <v>357</v>
      </c>
    </row>
    <row r="269" spans="1:12" ht="30" x14ac:dyDescent="0.25">
      <c r="A269" s="2">
        <v>264</v>
      </c>
      <c r="B269" s="13" t="s">
        <v>464</v>
      </c>
      <c r="C269" s="11" t="s">
        <v>372</v>
      </c>
      <c r="D269" s="1" t="s">
        <v>29</v>
      </c>
      <c r="E269" s="26"/>
      <c r="F269" s="26"/>
      <c r="G269" s="26"/>
      <c r="H269" s="26"/>
      <c r="I269" s="7" t="s">
        <v>13</v>
      </c>
      <c r="J269" s="8">
        <v>4</v>
      </c>
      <c r="K269" s="7">
        <v>41.5</v>
      </c>
      <c r="L269" s="7">
        <f t="shared" si="4"/>
        <v>166</v>
      </c>
    </row>
    <row r="270" spans="1:12" ht="30" x14ac:dyDescent="0.25">
      <c r="A270" s="2">
        <v>265</v>
      </c>
      <c r="B270" s="13" t="s">
        <v>464</v>
      </c>
      <c r="C270" s="11" t="s">
        <v>373</v>
      </c>
      <c r="D270" s="1" t="s">
        <v>29</v>
      </c>
      <c r="E270" s="26"/>
      <c r="F270" s="26"/>
      <c r="G270" s="26"/>
      <c r="H270" s="26"/>
      <c r="I270" s="7" t="s">
        <v>13</v>
      </c>
      <c r="J270" s="8">
        <v>80</v>
      </c>
      <c r="K270" s="7">
        <v>9</v>
      </c>
      <c r="L270" s="7">
        <f t="shared" si="4"/>
        <v>720</v>
      </c>
    </row>
    <row r="271" spans="1:12" ht="30" x14ac:dyDescent="0.25">
      <c r="A271" s="2">
        <v>266</v>
      </c>
      <c r="B271" s="13" t="s">
        <v>464</v>
      </c>
      <c r="C271" s="11" t="s">
        <v>374</v>
      </c>
      <c r="D271" s="1" t="s">
        <v>29</v>
      </c>
      <c r="E271" s="26"/>
      <c r="F271" s="26"/>
      <c r="G271" s="26"/>
      <c r="H271" s="26"/>
      <c r="I271" s="7" t="s">
        <v>13</v>
      </c>
      <c r="J271" s="8">
        <v>60</v>
      </c>
      <c r="K271" s="7">
        <v>5</v>
      </c>
      <c r="L271" s="7">
        <f t="shared" si="4"/>
        <v>300</v>
      </c>
    </row>
    <row r="272" spans="1:12" ht="30" x14ac:dyDescent="0.25">
      <c r="A272" s="2">
        <v>267</v>
      </c>
      <c r="B272" s="13" t="s">
        <v>464</v>
      </c>
      <c r="C272" s="11" t="s">
        <v>375</v>
      </c>
      <c r="D272" s="1" t="s">
        <v>29</v>
      </c>
      <c r="E272" s="26"/>
      <c r="F272" s="26"/>
      <c r="G272" s="26"/>
      <c r="H272" s="26"/>
      <c r="I272" s="7" t="s">
        <v>13</v>
      </c>
      <c r="J272" s="8">
        <v>60</v>
      </c>
      <c r="K272" s="7">
        <v>28.5</v>
      </c>
      <c r="L272" s="7">
        <f t="shared" si="4"/>
        <v>1710</v>
      </c>
    </row>
    <row r="273" spans="1:12" ht="30" x14ac:dyDescent="0.25">
      <c r="A273" s="2">
        <v>268</v>
      </c>
      <c r="B273" s="13" t="s">
        <v>464</v>
      </c>
      <c r="C273" s="11" t="s">
        <v>376</v>
      </c>
      <c r="D273" s="1" t="s">
        <v>29</v>
      </c>
      <c r="E273" s="26"/>
      <c r="F273" s="26"/>
      <c r="G273" s="26"/>
      <c r="H273" s="26"/>
      <c r="I273" s="7" t="s">
        <v>13</v>
      </c>
      <c r="J273" s="8">
        <v>50</v>
      </c>
      <c r="K273" s="7">
        <v>12.5</v>
      </c>
      <c r="L273" s="7">
        <f t="shared" si="4"/>
        <v>625</v>
      </c>
    </row>
    <row r="274" spans="1:12" ht="30" x14ac:dyDescent="0.25">
      <c r="A274" s="2">
        <v>269</v>
      </c>
      <c r="B274" s="13" t="s">
        <v>464</v>
      </c>
      <c r="C274" s="11" t="s">
        <v>377</v>
      </c>
      <c r="D274" s="1" t="s">
        <v>29</v>
      </c>
      <c r="E274" s="11" t="s">
        <v>12</v>
      </c>
      <c r="F274" s="11">
        <v>1982296</v>
      </c>
      <c r="G274" s="11" t="s">
        <v>418</v>
      </c>
      <c r="H274" s="11">
        <v>308605054</v>
      </c>
      <c r="I274" s="7" t="s">
        <v>426</v>
      </c>
      <c r="J274" s="8">
        <v>9</v>
      </c>
      <c r="K274" s="7">
        <v>89.5</v>
      </c>
      <c r="L274" s="7">
        <f t="shared" si="4"/>
        <v>805.5</v>
      </c>
    </row>
    <row r="275" spans="1:12" ht="30" x14ac:dyDescent="0.25">
      <c r="A275" s="2">
        <v>270</v>
      </c>
      <c r="B275" s="13" t="s">
        <v>464</v>
      </c>
      <c r="C275" s="11" t="s">
        <v>378</v>
      </c>
      <c r="D275" s="1" t="s">
        <v>29</v>
      </c>
      <c r="E275" s="11" t="s">
        <v>407</v>
      </c>
      <c r="F275" s="11" t="s">
        <v>425</v>
      </c>
      <c r="G275" s="11" t="s">
        <v>410</v>
      </c>
      <c r="H275" s="12">
        <v>302115684</v>
      </c>
      <c r="I275" s="7" t="s">
        <v>214</v>
      </c>
      <c r="J275" s="8">
        <v>300</v>
      </c>
      <c r="K275" s="7">
        <v>250</v>
      </c>
      <c r="L275" s="7">
        <f t="shared" si="4"/>
        <v>75000</v>
      </c>
    </row>
    <row r="276" spans="1:12" ht="45" x14ac:dyDescent="0.25">
      <c r="A276" s="2">
        <v>271</v>
      </c>
      <c r="B276" s="13" t="s">
        <v>464</v>
      </c>
      <c r="C276" s="11" t="s">
        <v>379</v>
      </c>
      <c r="D276" s="1" t="s">
        <v>29</v>
      </c>
      <c r="E276" s="11" t="s">
        <v>24</v>
      </c>
      <c r="F276" s="11">
        <v>1985295</v>
      </c>
      <c r="G276" s="11" t="s">
        <v>419</v>
      </c>
      <c r="H276" s="11">
        <v>306612737</v>
      </c>
      <c r="I276" s="7" t="s">
        <v>13</v>
      </c>
      <c r="J276" s="8">
        <v>4050</v>
      </c>
      <c r="K276" s="7">
        <v>19.636959999999998</v>
      </c>
      <c r="L276" s="7">
        <f t="shared" si="4"/>
        <v>79529.687999999995</v>
      </c>
    </row>
    <row r="277" spans="1:12" ht="45" x14ac:dyDescent="0.25">
      <c r="A277" s="2">
        <v>272</v>
      </c>
      <c r="B277" s="13" t="s">
        <v>464</v>
      </c>
      <c r="C277" s="11" t="s">
        <v>380</v>
      </c>
      <c r="D277" s="1" t="s">
        <v>29</v>
      </c>
      <c r="E277" s="11" t="s">
        <v>24</v>
      </c>
      <c r="F277" s="11">
        <v>1985296</v>
      </c>
      <c r="G277" s="11" t="s">
        <v>419</v>
      </c>
      <c r="H277" s="11">
        <v>306612737</v>
      </c>
      <c r="I277" s="7" t="s">
        <v>13</v>
      </c>
      <c r="J277" s="8">
        <v>680</v>
      </c>
      <c r="K277" s="7">
        <v>45.580640000000002</v>
      </c>
      <c r="L277" s="7">
        <f t="shared" si="4"/>
        <v>30994.835200000001</v>
      </c>
    </row>
    <row r="278" spans="1:12" ht="30" x14ac:dyDescent="0.25">
      <c r="A278" s="2">
        <v>273</v>
      </c>
      <c r="B278" s="13" t="s">
        <v>464</v>
      </c>
      <c r="C278" s="11" t="s">
        <v>236</v>
      </c>
      <c r="D278" s="1" t="s">
        <v>29</v>
      </c>
      <c r="E278" s="11" t="s">
        <v>24</v>
      </c>
      <c r="F278" s="11">
        <v>1986742</v>
      </c>
      <c r="G278" s="11" t="s">
        <v>289</v>
      </c>
      <c r="H278" s="11">
        <v>207079302</v>
      </c>
      <c r="I278" s="7" t="s">
        <v>27</v>
      </c>
      <c r="J278" s="8">
        <v>1</v>
      </c>
      <c r="K278" s="7">
        <v>84</v>
      </c>
      <c r="L278" s="7">
        <f t="shared" si="4"/>
        <v>84</v>
      </c>
    </row>
    <row r="279" spans="1:12" ht="30" x14ac:dyDescent="0.25">
      <c r="A279" s="2">
        <v>274</v>
      </c>
      <c r="B279" s="13" t="s">
        <v>464</v>
      </c>
      <c r="C279" s="4" t="s">
        <v>459</v>
      </c>
      <c r="D279" s="1" t="s">
        <v>29</v>
      </c>
      <c r="E279" s="11" t="s">
        <v>155</v>
      </c>
      <c r="F279" s="27" t="s">
        <v>460</v>
      </c>
      <c r="G279" s="4" t="s">
        <v>452</v>
      </c>
      <c r="H279" s="4">
        <v>309228658</v>
      </c>
      <c r="I279" s="7" t="s">
        <v>27</v>
      </c>
      <c r="J279" s="8">
        <v>3</v>
      </c>
      <c r="K279" s="7">
        <v>25300</v>
      </c>
      <c r="L279" s="7">
        <f t="shared" si="4"/>
        <v>75900</v>
      </c>
    </row>
    <row r="280" spans="1:12" ht="30" x14ac:dyDescent="0.25">
      <c r="A280" s="2">
        <v>275</v>
      </c>
      <c r="B280" s="13" t="s">
        <v>464</v>
      </c>
      <c r="C280" s="11" t="s">
        <v>17</v>
      </c>
      <c r="D280" s="1" t="s">
        <v>19</v>
      </c>
      <c r="E280" s="11" t="s">
        <v>12</v>
      </c>
      <c r="F280" s="11">
        <v>1741759</v>
      </c>
      <c r="G280" s="11" t="s">
        <v>48</v>
      </c>
      <c r="H280" s="11">
        <v>307804433</v>
      </c>
      <c r="I280" s="7" t="s">
        <v>13</v>
      </c>
      <c r="J280" s="8">
        <v>25</v>
      </c>
      <c r="K280" s="7">
        <v>13</v>
      </c>
      <c r="L280" s="7">
        <f t="shared" si="4"/>
        <v>325</v>
      </c>
    </row>
    <row r="281" spans="1:12" ht="30" x14ac:dyDescent="0.25">
      <c r="A281" s="2">
        <v>276</v>
      </c>
      <c r="B281" s="13" t="s">
        <v>464</v>
      </c>
      <c r="C281" s="11" t="s">
        <v>428</v>
      </c>
      <c r="D281" s="1" t="s">
        <v>19</v>
      </c>
      <c r="E281" s="11" t="s">
        <v>12</v>
      </c>
      <c r="F281" s="11">
        <v>1803350</v>
      </c>
      <c r="G281" s="11" t="s">
        <v>427</v>
      </c>
      <c r="H281" s="11">
        <v>306485302</v>
      </c>
      <c r="I281" s="7" t="s">
        <v>13</v>
      </c>
      <c r="J281" s="8">
        <v>50</v>
      </c>
      <c r="K281" s="7">
        <v>410</v>
      </c>
      <c r="L281" s="7">
        <f t="shared" si="4"/>
        <v>20500</v>
      </c>
    </row>
    <row r="282" spans="1:12" ht="30" x14ac:dyDescent="0.25">
      <c r="A282" s="2">
        <v>277</v>
      </c>
      <c r="B282" s="13" t="s">
        <v>464</v>
      </c>
      <c r="C282" s="11" t="s">
        <v>429</v>
      </c>
      <c r="D282" s="1" t="s">
        <v>19</v>
      </c>
      <c r="E282" s="11" t="s">
        <v>24</v>
      </c>
      <c r="F282" s="11">
        <v>1817708</v>
      </c>
      <c r="G282" s="11" t="s">
        <v>311</v>
      </c>
      <c r="H282" s="11"/>
      <c r="I282" s="7" t="s">
        <v>13</v>
      </c>
      <c r="J282" s="8">
        <v>5</v>
      </c>
      <c r="K282" s="7">
        <v>4550</v>
      </c>
      <c r="L282" s="7">
        <f t="shared" si="4"/>
        <v>22750</v>
      </c>
    </row>
    <row r="283" spans="1:12" ht="30" x14ac:dyDescent="0.25">
      <c r="A283" s="2">
        <v>278</v>
      </c>
      <c r="B283" s="13" t="s">
        <v>464</v>
      </c>
      <c r="C283" s="11" t="s">
        <v>430</v>
      </c>
      <c r="D283" s="1" t="s">
        <v>19</v>
      </c>
      <c r="E283" s="11" t="s">
        <v>24</v>
      </c>
      <c r="F283" s="11">
        <v>1817711</v>
      </c>
      <c r="G283" s="11" t="s">
        <v>311</v>
      </c>
      <c r="H283" s="11"/>
      <c r="I283" s="7" t="s">
        <v>13</v>
      </c>
      <c r="J283" s="8">
        <v>6</v>
      </c>
      <c r="K283" s="7">
        <v>5550</v>
      </c>
      <c r="L283" s="7">
        <f t="shared" si="4"/>
        <v>33300</v>
      </c>
    </row>
    <row r="284" spans="1:12" ht="30" x14ac:dyDescent="0.25">
      <c r="A284" s="2">
        <v>279</v>
      </c>
      <c r="B284" s="13" t="s">
        <v>464</v>
      </c>
      <c r="C284" s="11" t="s">
        <v>431</v>
      </c>
      <c r="D284" s="1" t="s">
        <v>19</v>
      </c>
      <c r="E284" s="11" t="s">
        <v>12</v>
      </c>
      <c r="F284" s="11">
        <v>1820987</v>
      </c>
      <c r="G284" s="11" t="s">
        <v>403</v>
      </c>
      <c r="H284" s="11">
        <v>471442352</v>
      </c>
      <c r="I284" s="7" t="s">
        <v>13</v>
      </c>
      <c r="J284" s="8">
        <v>10</v>
      </c>
      <c r="K284" s="7">
        <v>1390</v>
      </c>
      <c r="L284" s="7">
        <f t="shared" si="4"/>
        <v>13900</v>
      </c>
    </row>
    <row r="285" spans="1:12" ht="30" x14ac:dyDescent="0.25">
      <c r="A285" s="2">
        <v>280</v>
      </c>
      <c r="B285" s="13" t="s">
        <v>464</v>
      </c>
      <c r="C285" s="11" t="s">
        <v>433</v>
      </c>
      <c r="D285" s="1" t="s">
        <v>19</v>
      </c>
      <c r="E285" s="11" t="s">
        <v>12</v>
      </c>
      <c r="F285" s="11">
        <v>1822555</v>
      </c>
      <c r="G285" s="11" t="s">
        <v>432</v>
      </c>
      <c r="H285" s="11">
        <v>308412572</v>
      </c>
      <c r="I285" s="7" t="s">
        <v>13</v>
      </c>
      <c r="J285" s="8">
        <v>10</v>
      </c>
      <c r="K285" s="7">
        <v>2872</v>
      </c>
      <c r="L285" s="7">
        <f t="shared" si="4"/>
        <v>28720</v>
      </c>
    </row>
    <row r="286" spans="1:12" ht="30" x14ac:dyDescent="0.25">
      <c r="A286" s="2">
        <v>281</v>
      </c>
      <c r="B286" s="13" t="s">
        <v>464</v>
      </c>
      <c r="C286" s="11" t="s">
        <v>435</v>
      </c>
      <c r="D286" s="1" t="s">
        <v>19</v>
      </c>
      <c r="E286" s="11" t="s">
        <v>24</v>
      </c>
      <c r="F286" s="11">
        <v>1825381</v>
      </c>
      <c r="G286" s="11" t="s">
        <v>434</v>
      </c>
      <c r="H286" s="11">
        <v>302768782</v>
      </c>
      <c r="I286" s="7" t="s">
        <v>140</v>
      </c>
      <c r="J286" s="8">
        <v>10</v>
      </c>
      <c r="K286" s="7">
        <v>1551.2</v>
      </c>
      <c r="L286" s="7">
        <f t="shared" si="4"/>
        <v>15512</v>
      </c>
    </row>
    <row r="287" spans="1:12" ht="30" x14ac:dyDescent="0.25">
      <c r="A287" s="2">
        <v>282</v>
      </c>
      <c r="B287" s="13" t="s">
        <v>464</v>
      </c>
      <c r="C287" s="11" t="s">
        <v>436</v>
      </c>
      <c r="D287" s="1" t="s">
        <v>19</v>
      </c>
      <c r="E287" s="11" t="s">
        <v>24</v>
      </c>
      <c r="F287" s="11">
        <v>1825383</v>
      </c>
      <c r="G287" s="11" t="s">
        <v>434</v>
      </c>
      <c r="H287" s="11">
        <v>302768782</v>
      </c>
      <c r="I287" s="7" t="s">
        <v>140</v>
      </c>
      <c r="J287" s="8">
        <v>10</v>
      </c>
      <c r="K287" s="7">
        <v>2550.2399999999998</v>
      </c>
      <c r="L287" s="7">
        <f t="shared" si="4"/>
        <v>25502.399999999998</v>
      </c>
    </row>
    <row r="288" spans="1:12" ht="30" x14ac:dyDescent="0.25">
      <c r="A288" s="2">
        <v>283</v>
      </c>
      <c r="B288" s="13" t="s">
        <v>464</v>
      </c>
      <c r="C288" s="11" t="s">
        <v>17</v>
      </c>
      <c r="D288" s="1" t="s">
        <v>19</v>
      </c>
      <c r="E288" s="11" t="s">
        <v>12</v>
      </c>
      <c r="F288" s="11">
        <v>1921168</v>
      </c>
      <c r="G288" s="11" t="s">
        <v>48</v>
      </c>
      <c r="H288" s="11">
        <v>307804433</v>
      </c>
      <c r="I288" s="7" t="s">
        <v>13</v>
      </c>
      <c r="J288" s="8">
        <v>50</v>
      </c>
      <c r="K288" s="7">
        <v>13</v>
      </c>
      <c r="L288" s="7">
        <f t="shared" si="4"/>
        <v>650</v>
      </c>
    </row>
    <row r="289" spans="1:12" ht="30" x14ac:dyDescent="0.25">
      <c r="A289" s="2">
        <v>284</v>
      </c>
      <c r="B289" s="13" t="s">
        <v>464</v>
      </c>
      <c r="C289" s="11" t="s">
        <v>438</v>
      </c>
      <c r="D289" s="1" t="s">
        <v>19</v>
      </c>
      <c r="E289" s="11" t="s">
        <v>12</v>
      </c>
      <c r="F289" s="11">
        <v>1932960</v>
      </c>
      <c r="G289" s="11" t="s">
        <v>437</v>
      </c>
      <c r="H289" s="11">
        <v>204666326</v>
      </c>
      <c r="I289" s="7" t="s">
        <v>13</v>
      </c>
      <c r="J289" s="8">
        <v>1</v>
      </c>
      <c r="K289" s="7">
        <v>35000</v>
      </c>
      <c r="L289" s="7">
        <f t="shared" si="4"/>
        <v>35000</v>
      </c>
    </row>
    <row r="290" spans="1:12" ht="30" x14ac:dyDescent="0.25">
      <c r="A290" s="2">
        <v>285</v>
      </c>
      <c r="B290" s="13" t="s">
        <v>464</v>
      </c>
      <c r="C290" s="11" t="s">
        <v>440</v>
      </c>
      <c r="D290" s="1" t="s">
        <v>19</v>
      </c>
      <c r="E290" s="11" t="s">
        <v>12</v>
      </c>
      <c r="F290" s="11">
        <v>1936525</v>
      </c>
      <c r="G290" s="11" t="s">
        <v>439</v>
      </c>
      <c r="H290" s="11">
        <v>308939629</v>
      </c>
      <c r="I290" s="7" t="s">
        <v>140</v>
      </c>
      <c r="J290" s="8">
        <v>1</v>
      </c>
      <c r="K290" s="7">
        <v>11948</v>
      </c>
      <c r="L290" s="7">
        <f t="shared" si="4"/>
        <v>11948</v>
      </c>
    </row>
    <row r="291" spans="1:12" ht="30" x14ac:dyDescent="0.25">
      <c r="A291" s="2">
        <v>286</v>
      </c>
      <c r="B291" s="13" t="s">
        <v>464</v>
      </c>
      <c r="C291" s="11" t="s">
        <v>441</v>
      </c>
      <c r="D291" s="1" t="s">
        <v>19</v>
      </c>
      <c r="E291" s="11" t="s">
        <v>24</v>
      </c>
      <c r="F291" s="11">
        <v>1943981</v>
      </c>
      <c r="G291" s="11" t="s">
        <v>158</v>
      </c>
      <c r="H291" s="11">
        <v>205353003</v>
      </c>
      <c r="I291" s="7" t="s">
        <v>13</v>
      </c>
      <c r="J291" s="8">
        <v>100</v>
      </c>
      <c r="K291" s="7">
        <v>34.384999999999998</v>
      </c>
      <c r="L291" s="7">
        <f t="shared" si="4"/>
        <v>3438.5</v>
      </c>
    </row>
    <row r="292" spans="1:12" ht="30" customHeight="1" x14ac:dyDescent="0.25">
      <c r="A292" s="2">
        <v>287</v>
      </c>
      <c r="B292" s="13" t="s">
        <v>464</v>
      </c>
      <c r="C292" s="11" t="s">
        <v>443</v>
      </c>
      <c r="D292" s="1" t="s">
        <v>19</v>
      </c>
      <c r="E292" s="26" t="s">
        <v>25</v>
      </c>
      <c r="F292" s="26">
        <v>179879</v>
      </c>
      <c r="G292" s="26" t="s">
        <v>442</v>
      </c>
      <c r="H292" s="26">
        <v>310854474</v>
      </c>
      <c r="I292" s="7" t="s">
        <v>13</v>
      </c>
      <c r="J292" s="8">
        <v>80</v>
      </c>
      <c r="K292" s="7">
        <v>15</v>
      </c>
      <c r="L292" s="7">
        <f t="shared" si="4"/>
        <v>1200</v>
      </c>
    </row>
    <row r="293" spans="1:12" ht="30" x14ac:dyDescent="0.25">
      <c r="A293" s="2">
        <v>288</v>
      </c>
      <c r="B293" s="13" t="s">
        <v>464</v>
      </c>
      <c r="C293" s="11" t="s">
        <v>444</v>
      </c>
      <c r="D293" s="1" t="s">
        <v>19</v>
      </c>
      <c r="E293" s="26"/>
      <c r="F293" s="26"/>
      <c r="G293" s="26"/>
      <c r="H293" s="26"/>
      <c r="I293" s="7" t="s">
        <v>140</v>
      </c>
      <c r="J293" s="8">
        <v>30</v>
      </c>
      <c r="K293" s="7">
        <v>50</v>
      </c>
      <c r="L293" s="7">
        <f t="shared" si="4"/>
        <v>1500</v>
      </c>
    </row>
    <row r="294" spans="1:12" ht="30" x14ac:dyDescent="0.25">
      <c r="A294" s="2">
        <v>289</v>
      </c>
      <c r="B294" s="13" t="s">
        <v>464</v>
      </c>
      <c r="C294" s="11" t="s">
        <v>445</v>
      </c>
      <c r="D294" s="1" t="s">
        <v>19</v>
      </c>
      <c r="E294" s="26"/>
      <c r="F294" s="26"/>
      <c r="G294" s="26"/>
      <c r="H294" s="26"/>
      <c r="I294" s="7" t="s">
        <v>13</v>
      </c>
      <c r="J294" s="8">
        <v>40</v>
      </c>
      <c r="K294" s="7">
        <v>40.5</v>
      </c>
      <c r="L294" s="7">
        <f t="shared" si="4"/>
        <v>1620</v>
      </c>
    </row>
    <row r="295" spans="1:12" ht="30" x14ac:dyDescent="0.25">
      <c r="A295" s="2">
        <v>290</v>
      </c>
      <c r="B295" s="13" t="s">
        <v>464</v>
      </c>
      <c r="C295" s="11" t="s">
        <v>446</v>
      </c>
      <c r="D295" s="1" t="s">
        <v>19</v>
      </c>
      <c r="E295" s="11" t="s">
        <v>12</v>
      </c>
      <c r="F295" s="11">
        <v>1979062</v>
      </c>
      <c r="G295" s="11" t="s">
        <v>197</v>
      </c>
      <c r="H295" s="11">
        <v>309603302</v>
      </c>
      <c r="I295" s="7" t="s">
        <v>13</v>
      </c>
      <c r="J295" s="8">
        <v>4</v>
      </c>
      <c r="K295" s="7">
        <v>266.7</v>
      </c>
      <c r="L295" s="7">
        <f t="shared" si="4"/>
        <v>1066.8</v>
      </c>
    </row>
    <row r="296" spans="1:12" ht="30" x14ac:dyDescent="0.25">
      <c r="A296" s="2">
        <v>291</v>
      </c>
      <c r="B296" s="13" t="s">
        <v>464</v>
      </c>
      <c r="C296" s="11" t="s">
        <v>448</v>
      </c>
      <c r="D296" s="1" t="s">
        <v>19</v>
      </c>
      <c r="E296" s="11" t="s">
        <v>12</v>
      </c>
      <c r="F296" s="11">
        <v>1992773</v>
      </c>
      <c r="G296" s="11" t="s">
        <v>447</v>
      </c>
      <c r="H296" s="11">
        <v>304337580</v>
      </c>
      <c r="I296" s="7" t="s">
        <v>140</v>
      </c>
      <c r="J296" s="8">
        <v>560</v>
      </c>
      <c r="K296" s="7">
        <v>184.8</v>
      </c>
      <c r="L296" s="7">
        <f t="shared" si="4"/>
        <v>103488</v>
      </c>
    </row>
    <row r="297" spans="1:12" ht="30" x14ac:dyDescent="0.25">
      <c r="A297" s="2">
        <v>292</v>
      </c>
      <c r="B297" s="13" t="s">
        <v>464</v>
      </c>
      <c r="C297" s="11" t="s">
        <v>17</v>
      </c>
      <c r="D297" s="1" t="s">
        <v>19</v>
      </c>
      <c r="E297" s="11" t="s">
        <v>12</v>
      </c>
      <c r="F297" s="11">
        <v>2000026</v>
      </c>
      <c r="G297" s="11" t="s">
        <v>449</v>
      </c>
      <c r="H297" s="11">
        <v>303255186</v>
      </c>
      <c r="I297" s="7" t="s">
        <v>13</v>
      </c>
      <c r="J297" s="8">
        <v>528</v>
      </c>
      <c r="K297" s="7">
        <v>3.55</v>
      </c>
      <c r="L297" s="7">
        <f t="shared" si="4"/>
        <v>1874.3999999999999</v>
      </c>
    </row>
    <row r="298" spans="1:12" ht="30" x14ac:dyDescent="0.25">
      <c r="A298" s="2">
        <v>293</v>
      </c>
      <c r="B298" s="13" t="s">
        <v>464</v>
      </c>
      <c r="C298" s="11" t="s">
        <v>462</v>
      </c>
      <c r="D298" s="1" t="s">
        <v>19</v>
      </c>
      <c r="E298" s="11" t="s">
        <v>24</v>
      </c>
      <c r="F298" s="11">
        <v>1754653</v>
      </c>
      <c r="G298" s="11" t="s">
        <v>461</v>
      </c>
      <c r="H298" s="11">
        <v>303476196</v>
      </c>
      <c r="I298" s="7" t="s">
        <v>27</v>
      </c>
      <c r="J298" s="8">
        <v>1</v>
      </c>
      <c r="K298" s="7">
        <v>7499.9989999999998</v>
      </c>
      <c r="L298" s="7">
        <f t="shared" si="4"/>
        <v>7499.9989999999998</v>
      </c>
    </row>
    <row r="299" spans="1:12" ht="30" x14ac:dyDescent="0.25">
      <c r="A299" s="2">
        <v>294</v>
      </c>
      <c r="B299" s="13" t="s">
        <v>464</v>
      </c>
      <c r="C299" s="11" t="s">
        <v>463</v>
      </c>
      <c r="D299" s="1" t="s">
        <v>19</v>
      </c>
      <c r="E299" s="11" t="s">
        <v>24</v>
      </c>
      <c r="F299" s="11">
        <v>1763711</v>
      </c>
      <c r="G299" s="11" t="s">
        <v>461</v>
      </c>
      <c r="H299" s="11">
        <v>303476196</v>
      </c>
      <c r="I299" s="7" t="s">
        <v>27</v>
      </c>
      <c r="J299" s="8">
        <v>2</v>
      </c>
      <c r="K299" s="7">
        <v>6399.9989999999998</v>
      </c>
      <c r="L299" s="7">
        <f t="shared" si="4"/>
        <v>12799.998</v>
      </c>
    </row>
  </sheetData>
  <mergeCells count="52">
    <mergeCell ref="G292:G294"/>
    <mergeCell ref="H292:H294"/>
    <mergeCell ref="E292:E294"/>
    <mergeCell ref="F292:F294"/>
    <mergeCell ref="G265:G267"/>
    <mergeCell ref="H265:H267"/>
    <mergeCell ref="E265:E267"/>
    <mergeCell ref="G268:G273"/>
    <mergeCell ref="H268:H273"/>
    <mergeCell ref="E268:E273"/>
    <mergeCell ref="F265:F267"/>
    <mergeCell ref="F268:F273"/>
    <mergeCell ref="G216:G220"/>
    <mergeCell ref="H216:H220"/>
    <mergeCell ref="E216:E220"/>
    <mergeCell ref="G262:G263"/>
    <mergeCell ref="H262:H263"/>
    <mergeCell ref="E262:E263"/>
    <mergeCell ref="F216:F220"/>
    <mergeCell ref="F262:F263"/>
    <mergeCell ref="A1:L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  <mergeCell ref="L4:L5"/>
    <mergeCell ref="E163:E166"/>
    <mergeCell ref="E167:E169"/>
    <mergeCell ref="E171:E174"/>
    <mergeCell ref="E175:E177"/>
    <mergeCell ref="E179:E186"/>
    <mergeCell ref="G175:G177"/>
    <mergeCell ref="H175:H177"/>
    <mergeCell ref="G179:G186"/>
    <mergeCell ref="H179:H186"/>
    <mergeCell ref="F163:F166"/>
    <mergeCell ref="F167:F169"/>
    <mergeCell ref="F171:F174"/>
    <mergeCell ref="F175:F177"/>
    <mergeCell ref="F179:F186"/>
    <mergeCell ref="G163:G166"/>
    <mergeCell ref="H163:H166"/>
    <mergeCell ref="G167:G169"/>
    <mergeCell ref="H167:H169"/>
    <mergeCell ref="G171:G174"/>
    <mergeCell ref="H171:H174"/>
  </mergeCells>
  <hyperlinks>
    <hyperlink ref="D4" r:id="rId1" display="javascript:scrollText(5421883)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5-илова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2024-01-04T11:10:22Z</dcterms:modified>
</cp:coreProperties>
</file>