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'Тест-кейсы'!$H$7:$H$85</definedName>
  </definedNames>
  <calcPr/>
</workbook>
</file>

<file path=xl/sharedStrings.xml><?xml version="1.0" encoding="utf-8"?>
<sst xmlns="http://schemas.openxmlformats.org/spreadsheetml/2006/main" count="227" uniqueCount="169">
  <si>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</si>
  <si>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</si>
  <si>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</si>
  <si>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</si>
  <si>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</si>
  <si>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</si>
  <si>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</si>
  <si>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</si>
  <si>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</si>
  <si>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</si>
  <si>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</si>
  <si>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</si>
  <si>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</si>
  <si>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</si>
  <si>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</si>
  <si>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</si>
  <si>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</si>
  <si>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</si>
  <si>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</si>
  <si>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</si>
  <si>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</si>
  <si>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</si>
  <si>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
Пользователь зарегестрирован</t>
  </si>
  <si>
    <t>- Зайти на сайт
- Ввести логин
- Ввести пароль
- Нажать войти</t>
  </si>
  <si>
    <t>Зашли</t>
  </si>
  <si>
    <t xml:space="preserve">С пустыми полями </t>
  </si>
  <si>
    <t>- Зайти на сайт
-Оставить поля пустыми
-Нажать войти</t>
  </si>
  <si>
    <t>Ошибка пустых полей</t>
  </si>
  <si>
    <t>Неправильный логин</t>
  </si>
  <si>
    <t>- Зайти на сайт
-ввести не корректный логин
-ввести пароль
-Нажать войти</t>
  </si>
  <si>
    <t>Ошибка "Неправильный логин или пароль"</t>
  </si>
  <si>
    <t>Неправильный пароль</t>
  </si>
  <si>
    <t>- Зайти на сайт
-ввести логин
-ввести не корректный пароль
-Нажать войти</t>
  </si>
  <si>
    <r>
      <rPr/>
      <t xml:space="preserve">Вход по </t>
    </r>
    <r>
      <rPr>
        <color rgb="FF1155CC"/>
        <u/>
      </rPr>
      <t>mail.ru</t>
    </r>
  </si>
  <si>
    <t>- Зайти на сайт
-Нажать "Open id mail.ru"
-ввести почту
-Нажать войти</t>
  </si>
  <si>
    <t>Регистрация</t>
  </si>
  <si>
    <t>Позитивная регистрация</t>
  </si>
  <si>
    <t>Почистить кэш и куки</t>
  </si>
  <si>
    <t>- Зайти на сайт
-ввести Фио
-ввести почту
-ввести телефон
-ввести пароль
-ввести пароль повторно
-поставить галочку
-нажать зарегистрироваться</t>
  </si>
  <si>
    <t>С пустыми полями</t>
  </si>
  <si>
    <t>- Зайти на сайт
-оставить поля пустыми
-нажать зарегистрироваться</t>
  </si>
  <si>
    <t>Ошибка поля не заполнены</t>
  </si>
  <si>
    <t>уже зарегистрированная почта</t>
  </si>
  <si>
    <t>- Зайти на сайт
-ввести фио
-ввести зарегистрированную почту
-телефон
-ввести пароль
-ввести пароль повторно
-поставить галочку
-нажать зарегистрироваться</t>
  </si>
  <si>
    <t>Ошибка почта занята</t>
  </si>
  <si>
    <t>уже зарегистрированный номер</t>
  </si>
  <si>
    <t>- Зайти на сайт
-ввести фио
-ввести почту
-ввести зарегистрированный телефон
-ввести пароль
-ввести пароль повторно
-поставить галочку
-нажать зарегистрироваться</t>
  </si>
  <si>
    <t>Ошибка телефон занят</t>
  </si>
  <si>
    <t>Пароль меньше 6 знаков</t>
  </si>
  <si>
    <t>- Зайти на сайт
-ввести фио
-ввести почту
-ввести телефон
-ввести пароль 5 знаков
-ввести пароль повторно
-поставить галочку
-нажать зарегистрироваться</t>
  </si>
  <si>
    <t>Ошибка пароль имеет меньше 6 знаков</t>
  </si>
  <si>
    <t>В повторе пароли не совпадают</t>
  </si>
  <si>
    <t>- Зайти на сайт
-ввести фио
-ввести почту
-ввести зарегистрированный телефон
-ввести пароль
-ввести другой пароль
-поставить галочку
-нажать зарегистрироваться</t>
  </si>
  <si>
    <t>Ошибка пароли не совпадают</t>
  </si>
  <si>
    <t>Не поставлена галочка обработки персональных данных</t>
  </si>
  <si>
    <t>- Зайти на сайт
-ввести фио
-ввести почту
-ввести зарегистрированный телефон
-ввести пароль
-ввести другой пароль
-нажать зарегистрироваться</t>
  </si>
  <si>
    <t>Ошибка подтверждения персональных данных</t>
  </si>
  <si>
    <t>Покупка товара</t>
  </si>
  <si>
    <t>Добавление товара в корзину</t>
  </si>
  <si>
    <t>- Зайти на страницу товара
-ввести количество товара
-нажать "в корзину"</t>
  </si>
  <si>
    <t>Товар добавляется в корзину</t>
  </si>
  <si>
    <t>Добавление отрицательного количества товара</t>
  </si>
  <si>
    <t>- Зайти на страницу товара
-ввести отрицательное количество товара
-нажать "в корзину"</t>
  </si>
  <si>
    <t>Отрицательное значение не вводится в поле</t>
  </si>
  <si>
    <t>Добавление количества, которого нет на складе</t>
  </si>
  <si>
    <t>Ошибка такого количества товара нет на складе (выставляется число товара, который имеется в наличии)</t>
  </si>
  <si>
    <t>Удаление товара из корзины</t>
  </si>
  <si>
    <t>- Зайти в корзину
-нажать "очистить"</t>
  </si>
  <si>
    <t>Товар пропадает с корзины</t>
  </si>
  <si>
    <t>Быстрая покупка</t>
  </si>
  <si>
    <t>-Зайти на страницу товара
-Нажать "Купить в 1 клик"
-ввести ФИо
-ввести телефон
-ввести почту
-поставить галочку
-нажать отправить</t>
  </si>
  <si>
    <t>Выходит окно с уведомлением, что свяжется менеджер</t>
  </si>
  <si>
    <t>Быстрая покупка без фио</t>
  </si>
  <si>
    <t>-Зайти на страницу товара
-Нажать "Купить в 1 клик"
-ввести телефон
-ввести почту
-поставить галочку
-нажать отправить</t>
  </si>
  <si>
    <t>Ошибка пустого поля ФИО</t>
  </si>
  <si>
    <t>Быстрая покупка без телефона</t>
  </si>
  <si>
    <t>-Зайти на страницу товара
-Нажать "Купить в 1 клик"
-ввести фио
-ввести почту
-поставить галочку
-нажать отправить</t>
  </si>
  <si>
    <t>Ошибка пустого поля телефона</t>
  </si>
  <si>
    <t>Быстрая покупка без почты</t>
  </si>
  <si>
    <t>-Зайти на страницу товара
-Нажать "Купить в 1 клик"
-ввести фио
-ввести телефон
-поставить галочку
-нажать отправить</t>
  </si>
  <si>
    <t>Ошибка неверной почты</t>
  </si>
  <si>
    <t>Быстрая покупка без галочки обработки данных</t>
  </si>
  <si>
    <t>-Зайти на страницу товара
-Нажать "Купить в 1 клик"
-ввести фио
-ввести телефон
-ввести почту
-нажать отправить</t>
  </si>
  <si>
    <t>Ошибка обработки данных</t>
  </si>
  <si>
    <t>Оставить отзыв с пустыми полями</t>
  </si>
  <si>
    <t>-Зайти на страницу товара
-Нажать "оставить отзыв"
-нажать опубликовать отзыв</t>
  </si>
  <si>
    <t>Ошибка заполнить пустые поля и капчу</t>
  </si>
  <si>
    <t>Оставить отзыв</t>
  </si>
  <si>
    <t>-Зайти на страницу товара
-Нажать "оставить отзыв"
-ввести имя
-ввести почту
-поставить оценку
-ввести "достоинства"
-ввести "недостатки"
-ввести "комментарий"
-прикрепить фото
-ввести капчу
-нажать опубликовать отзыв</t>
  </si>
  <si>
    <t>отзыв публикуется</t>
  </si>
  <si>
    <t>Оставить отзыв без капчи</t>
  </si>
  <si>
    <t>-Зайти на страницу товара
-Нажать "оставить отзыв"
-ввести имя
-ввести комментарий
-нажать опубликовать отзыв</t>
  </si>
  <si>
    <t>Ошибка капчи</t>
  </si>
  <si>
    <t>Оставить отзыв без комментария</t>
  </si>
  <si>
    <t>-Зайти на страницу товара
-Нажать "оставить отзыв"
-ввести имя
-ввести капчу
-нажать опубликовать отзыв</t>
  </si>
  <si>
    <t>Ошибка нужно ввести комметарий</t>
  </si>
  <si>
    <t>Оставить отзыв без имени</t>
  </si>
  <si>
    <t>-Зайти на страницу товара
-Нажать "оставить отзыв"
-ввести комментарий
-ввести капчу
-нажать опубликовать отзыв</t>
  </si>
  <si>
    <t>Ошибка нужно ввести имя автора</t>
  </si>
  <si>
    <t>Оставить отзыв с именем и комментарием</t>
  </si>
  <si>
    <t>-Зайти на страницу товара
-Нажать "оставить отзыв"
-ввести имя
-ввести комментарий
-ввести капчу
-нажать опубликовать отзыв</t>
  </si>
  <si>
    <t>Задать вопрос с пустыми полями</t>
  </si>
  <si>
    <t>-Зайти на страницу товара
-Нажать "задать вопрос"
-нажать отправить</t>
  </si>
  <si>
    <t>Ошибка, заполнить поля</t>
  </si>
  <si>
    <t>Задать вопрос без почты</t>
  </si>
  <si>
    <t>-Зайти на страницу товара
-Нажать "задать вопрос"
-ввести вопрос
-ввести имя
-ввести телефон
-поставить галочку
-нажать отправить</t>
  </si>
  <si>
    <t>сообщение отправлено</t>
  </si>
  <si>
    <t>Задать вопрос без вопроса</t>
  </si>
  <si>
    <t>-Зайти на страницу товара
-Нажать "задать вопрос"
-ввести имя
-ввести телефон
-поставить галочку
-нажать отправить</t>
  </si>
  <si>
    <t>Ошибка, заполните поле</t>
  </si>
  <si>
    <t>Задать вопрос без имени</t>
  </si>
  <si>
    <t>-Зайти на страницу товара
-Нажать "задать вопрос"
-ввести вопрос
-ввести телефон
-поставить галочку
-нажать отправить</t>
  </si>
  <si>
    <t>Задать вопрос без телефона</t>
  </si>
  <si>
    <t>Задать вопрос без галочки обработки данных</t>
  </si>
  <si>
    <t>-Зайти на страницу товара
-Нажать "задать вопрос"
-ввести вопрос
-ввести имя
-ввести телефон
-нажать отправить</t>
  </si>
  <si>
    <t>Сбросить данные с полей в "Здать вопрос"</t>
  </si>
  <si>
    <t>-Зайти на страницу товара
-Нажать "задать вопрос"
-ввести вопрос
-ввести имя
-ввести телефон
-ввести почту
-нажать сбросить</t>
  </si>
  <si>
    <t>Данные пропадают с полей</t>
  </si>
  <si>
    <t>Каталог</t>
  </si>
  <si>
    <t>При нажатии на иконку категории открывается соответствующая</t>
  </si>
  <si>
    <t>-Зайти на страницу каталога</t>
  </si>
  <si>
    <t>Открывается соответствующая страница</t>
  </si>
  <si>
    <t>Восстановление расскладки в поиске</t>
  </si>
  <si>
    <t>-Открыть поиск
-ввести на английской расскладке "автомагнитола"</t>
  </si>
  <si>
    <t>Поиск переводит запрос на русскую расскладку и предлагает подходящие товары</t>
  </si>
  <si>
    <t>Негативный поиск</t>
  </si>
  <si>
    <t>-Открыть поиск
-ввести несуществующую позицию</t>
  </si>
  <si>
    <t>Ошибка, товар не найден</t>
  </si>
  <si>
    <t>Сортировка найденого товара по алфавиту</t>
  </si>
  <si>
    <t>-Открыть поиск
-ввести холодильник
-нажать поиск
-нажать сортировать по алфавиту</t>
  </si>
  <si>
    <t>Товар сортируется по алфавиту</t>
  </si>
  <si>
    <t>Сортировка найденого товара по популярности</t>
  </si>
  <si>
    <t>-Открыть поиск
-ввести холодильник
-нажать поиск
-нажать сортировать по популярности</t>
  </si>
  <si>
    <t>Товар сортируется по популярности</t>
  </si>
  <si>
    <t>Сортировка найденого товара по цене</t>
  </si>
  <si>
    <t>-Открыть поиск
-ввести холодильник
-нажать поиск
-нажать сортировать по цене</t>
  </si>
  <si>
    <t>Товар сортируется по цене</t>
  </si>
  <si>
    <t>Фильтрация диапазона цен</t>
  </si>
  <si>
    <t>-Открыть поиск
-ввести холодильник
-нажать поиск
-ползунком изменить диапазон цен
-нажать показать</t>
  </si>
  <si>
    <t>Показывается товар в этом ценовом диапазоне</t>
  </si>
  <si>
    <t>Подсказки в фильтре товаров</t>
  </si>
  <si>
    <t>-Открыть поиск
-ввести холодильник
-нажать поиск
-нажать на знак вопроса</t>
  </si>
  <si>
    <t>Выходит окошко с подсказкой</t>
  </si>
  <si>
    <t>Главная страница</t>
  </si>
  <si>
    <t>редирект на страницу с баннеров главной страницы</t>
  </si>
  <si>
    <t>-зайти на сайт
-нажать на один из баннеров</t>
  </si>
  <si>
    <t>происходит редирект на страницу соответствующую баннеру</t>
  </si>
  <si>
    <t>Прокрутка баннера на главной странице</t>
  </si>
  <si>
    <t>-зайти на сайт
-нажать на одну из стрелок прокрутки</t>
  </si>
  <si>
    <t>Баннер перелистывается на следующий</t>
  </si>
  <si>
    <t>Выделенные товары соответствуют категорииям</t>
  </si>
  <si>
    <t>-зайти на сайт
-нажать Хит</t>
  </si>
  <si>
    <t>Открываются товары с пометкой Хит</t>
  </si>
  <si>
    <t>Отзыв о сайте</t>
  </si>
  <si>
    <t>-зайти на сайт
-нажать О компании
-нажать Отзывы
-нажать Оставить отзыв
-ввести имя
-написать отзыв
-поставить галочку
-отправить</t>
  </si>
  <si>
    <t>Отзыв отправляется и появляется на главном экране после модерации</t>
  </si>
  <si>
    <t>Редирект социальных сетей в подвале главной страницы</t>
  </si>
  <si>
    <t>-зайти на сайт
-нажать на виджет вк</t>
  </si>
  <si>
    <t>Происходит редирект на страницу группы вк</t>
  </si>
  <si>
    <t>Личный кабинет</t>
  </si>
  <si>
    <t>Подписка на рассылку новостей сайта</t>
  </si>
  <si>
    <t>Почистить куки
Пользователь зарегестрирован и авторизован</t>
  </si>
  <si>
    <t>-зайти на сайт
-зайти в личный кабинет
-нажать подписки
-ввести почту
-нажать подписаться
-подтвердить рассылку на почте</t>
  </si>
  <si>
    <t>Почта подключается к рассылке</t>
  </si>
  <si>
    <t>Отписаться от рассылки</t>
  </si>
  <si>
    <t>-зайти на сайт
-зайти в личный кабинет
-нажать подписки
-нажать отписаться</t>
  </si>
  <si>
    <t>Рассылка становится неактивной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</si>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</sst>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color rgb="FF0000FF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8" numFmtId="0" xfId="0" applyBorder="1" applyFont="1"/>
    <xf borderId="1" fillId="0" fontId="19" numFmtId="0" xfId="0" applyAlignment="1" applyBorder="1" applyFont="1">
      <alignment readingOrder="0" vertical="top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vertical="top"/>
    </xf>
    <xf borderId="7" fillId="0" fontId="13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COUNTIF(J$8:J$78,"failed")</f>
        <v>0</v>
      </c>
      <c r="K1" s="3"/>
      <c r="L1" s="4">
        <f>COUNTIF(L$8:L$78,"failed")</f>
        <v>0</v>
      </c>
      <c r="M1" s="3"/>
      <c r="N1" s="4">
        <f>COUNTIF(N$8:N$78,"failed")</f>
        <v>0</v>
      </c>
      <c r="O1" s="3"/>
      <c r="P1" s="4">
        <f>COUNTIF(P$8:P$78,"failed")</f>
        <v>0</v>
      </c>
      <c r="Q1" s="3"/>
      <c r="R1" s="4">
        <f>COUNTIF(R$8:R$78,"failed")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COUNTIF(J$8:J$79,"passed")</f>
        <v>0</v>
      </c>
      <c r="K2" s="3"/>
      <c r="L2" s="7">
        <f>COUNTIF(L$8:L$79,"passed")</f>
        <v>0</v>
      </c>
      <c r="M2" s="3"/>
      <c r="N2" s="7">
        <f>COUNTIF(N$8:N$79,"passed")</f>
        <v>0</v>
      </c>
      <c r="O2" s="3"/>
      <c r="P2" s="7">
        <f>COUNTIF(P$8:P$79,"passed")</f>
        <v>0</v>
      </c>
      <c r="Q2" s="3"/>
      <c r="R2" s="7">
        <f>COUNTIF(R$8:R$79,"passed")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/>
      <c r="H8" s="27">
        <v>1.0</v>
      </c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4.0" customHeight="1">
      <c r="A9" s="22">
        <v>2.0</v>
      </c>
      <c r="B9" s="30"/>
      <c r="C9" s="24" t="s">
        <v>25</v>
      </c>
      <c r="D9" s="25" t="s">
        <v>22</v>
      </c>
      <c r="E9" s="25" t="s">
        <v>26</v>
      </c>
      <c r="F9" s="22" t="s">
        <v>27</v>
      </c>
      <c r="G9" s="31"/>
      <c r="H9" s="27">
        <v>2.0</v>
      </c>
      <c r="I9" s="28"/>
      <c r="J9" s="29"/>
      <c r="K9" s="28"/>
      <c r="L9" s="29"/>
      <c r="M9" s="28"/>
      <c r="N9" s="29"/>
      <c r="O9" s="28"/>
      <c r="P9" s="29"/>
      <c r="Q9" s="28"/>
      <c r="R9" s="29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 ht="60.75" customHeight="1">
      <c r="A10" s="22">
        <v>3.0</v>
      </c>
      <c r="B10" s="30"/>
      <c r="C10" s="24" t="s">
        <v>28</v>
      </c>
      <c r="D10" s="25" t="s">
        <v>22</v>
      </c>
      <c r="E10" s="25" t="s">
        <v>29</v>
      </c>
      <c r="F10" s="22" t="s">
        <v>30</v>
      </c>
      <c r="G10" s="31"/>
      <c r="H10" s="27">
        <v>3.0</v>
      </c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 ht="57.0" customHeight="1">
      <c r="A11" s="35">
        <v>4.0</v>
      </c>
      <c r="B11" s="36"/>
      <c r="C11" s="24" t="s">
        <v>31</v>
      </c>
      <c r="D11" s="25" t="s">
        <v>22</v>
      </c>
      <c r="E11" s="25" t="s">
        <v>32</v>
      </c>
      <c r="F11" s="22" t="s">
        <v>30</v>
      </c>
      <c r="G11" s="37"/>
      <c r="H11" s="27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3"/>
      <c r="V11" s="41"/>
      <c r="W11" s="33"/>
      <c r="X11" s="41"/>
      <c r="Y11" s="33"/>
      <c r="Z11" s="41"/>
      <c r="AA11" s="33"/>
      <c r="AB11" s="41"/>
      <c r="AC11" s="33"/>
      <c r="AD11" s="41"/>
      <c r="AE11" s="33"/>
      <c r="AF11" s="41"/>
      <c r="AG11" s="33"/>
      <c r="AH11" s="41"/>
      <c r="AI11" s="33"/>
      <c r="AJ11" s="41"/>
      <c r="AK11" s="33"/>
      <c r="AL11" s="41"/>
      <c r="AM11" s="33"/>
      <c r="AN11" s="41"/>
      <c r="AO11" s="33"/>
      <c r="AP11" s="41"/>
      <c r="AQ11" s="33"/>
      <c r="AR11" s="41"/>
      <c r="AS11" s="33"/>
      <c r="AT11" s="41"/>
      <c r="AU11" s="33"/>
      <c r="AV11" s="41"/>
      <c r="AW11" s="33"/>
      <c r="AX11" s="41"/>
      <c r="AY11" s="33"/>
      <c r="AZ11" s="41"/>
      <c r="BA11" s="33"/>
      <c r="BB11" s="41"/>
      <c r="BC11" s="33"/>
      <c r="BD11" s="41"/>
      <c r="BE11" s="33"/>
      <c r="BF11" s="41"/>
      <c r="BG11" s="33"/>
      <c r="BH11" s="41"/>
      <c r="BI11" s="33"/>
      <c r="BJ11" s="41"/>
      <c r="BK11" s="33"/>
      <c r="BL11" s="41"/>
      <c r="BM11" s="33"/>
      <c r="BN11" s="41"/>
      <c r="BO11" s="33"/>
      <c r="BP11" s="41"/>
      <c r="BQ11" s="33"/>
      <c r="BR11" s="41"/>
      <c r="BS11" s="33"/>
      <c r="BT11" s="41"/>
      <c r="BU11" s="33"/>
      <c r="BV11" s="41"/>
      <c r="BW11" s="33"/>
      <c r="BX11" s="41"/>
      <c r="BY11" s="33"/>
      <c r="BZ11" s="41"/>
      <c r="CA11" s="33"/>
      <c r="CB11" s="41"/>
      <c r="CC11" s="33"/>
      <c r="CD11" s="41"/>
      <c r="CE11" s="33"/>
      <c r="CF11" s="41"/>
      <c r="CG11" s="33"/>
      <c r="CH11" s="41"/>
      <c r="CI11" s="33"/>
      <c r="CJ11" s="41"/>
      <c r="CK11" s="33"/>
      <c r="CL11" s="41"/>
      <c r="CM11" s="33"/>
      <c r="CN11" s="41"/>
      <c r="CO11" s="33"/>
      <c r="CP11" s="41"/>
      <c r="CQ11" s="33"/>
      <c r="CR11" s="41"/>
      <c r="CS11" s="33"/>
      <c r="CT11" s="41"/>
      <c r="CU11" s="33"/>
      <c r="CV11" s="41"/>
      <c r="CW11" s="33"/>
      <c r="CX11" s="41"/>
      <c r="CY11" s="33"/>
      <c r="CZ11" s="41"/>
      <c r="DA11" s="33"/>
      <c r="DB11" s="41"/>
      <c r="DC11" s="33"/>
      <c r="DD11" s="41"/>
      <c r="DE11" s="33"/>
      <c r="DF11" s="41"/>
      <c r="DG11" s="33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ht="58.5" customHeight="1">
      <c r="A12" s="25">
        <v>5.0</v>
      </c>
      <c r="B12" s="45"/>
      <c r="C12" s="46" t="s">
        <v>33</v>
      </c>
      <c r="D12" s="25" t="s">
        <v>22</v>
      </c>
      <c r="E12" s="25" t="s">
        <v>34</v>
      </c>
      <c r="F12" s="22" t="s">
        <v>24</v>
      </c>
      <c r="G12" s="47"/>
      <c r="H12" s="27"/>
      <c r="I12" s="28"/>
      <c r="J12" s="39"/>
      <c r="K12" s="28"/>
      <c r="L12" s="39"/>
      <c r="M12" s="28"/>
      <c r="N12" s="39"/>
      <c r="O12" s="28"/>
      <c r="P12" s="39"/>
      <c r="Q12" s="28"/>
      <c r="R12" s="39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23" t="s">
        <v>35</v>
      </c>
      <c r="C13" s="24" t="s">
        <v>36</v>
      </c>
      <c r="D13" s="25" t="s">
        <v>37</v>
      </c>
      <c r="E13" s="25" t="s">
        <v>38</v>
      </c>
      <c r="F13" s="22" t="s">
        <v>24</v>
      </c>
      <c r="G13" s="31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48"/>
      <c r="C14" s="24" t="s">
        <v>39</v>
      </c>
      <c r="D14" s="25" t="s">
        <v>37</v>
      </c>
      <c r="E14" s="25" t="s">
        <v>40</v>
      </c>
      <c r="F14" s="22" t="s">
        <v>41</v>
      </c>
      <c r="G14" s="31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45"/>
      <c r="C15" s="49" t="s">
        <v>42</v>
      </c>
      <c r="D15" s="25" t="s">
        <v>22</v>
      </c>
      <c r="E15" s="25" t="s">
        <v>43</v>
      </c>
      <c r="F15" s="22" t="s">
        <v>44</v>
      </c>
      <c r="G15" s="31"/>
      <c r="H15" s="27"/>
      <c r="I15" s="28"/>
      <c r="J15" s="50"/>
      <c r="K15" s="28"/>
      <c r="L15" s="50"/>
      <c r="M15" s="28"/>
      <c r="N15" s="50"/>
      <c r="O15" s="28"/>
      <c r="P15" s="50"/>
      <c r="Q15" s="28"/>
      <c r="R15" s="50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45"/>
      <c r="C16" s="49" t="s">
        <v>45</v>
      </c>
      <c r="D16" s="25" t="s">
        <v>22</v>
      </c>
      <c r="E16" s="25" t="s">
        <v>46</v>
      </c>
      <c r="F16" s="22" t="s">
        <v>47</v>
      </c>
      <c r="G16" s="31"/>
      <c r="H16" s="27"/>
      <c r="I16" s="28"/>
      <c r="J16" s="50"/>
      <c r="K16" s="28"/>
      <c r="L16" s="50"/>
      <c r="M16" s="28"/>
      <c r="N16" s="50"/>
      <c r="O16" s="28"/>
      <c r="P16" s="50"/>
      <c r="Q16" s="28"/>
      <c r="R16" s="50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5"/>
      <c r="C17" s="49" t="s">
        <v>48</v>
      </c>
      <c r="D17" s="25" t="s">
        <v>37</v>
      </c>
      <c r="E17" s="25" t="s">
        <v>49</v>
      </c>
      <c r="F17" s="51" t="s">
        <v>50</v>
      </c>
      <c r="G17" s="30"/>
      <c r="H17" s="27"/>
      <c r="I17" s="28"/>
      <c r="J17" s="50"/>
      <c r="K17" s="28"/>
      <c r="L17" s="50"/>
      <c r="M17" s="28"/>
      <c r="N17" s="50"/>
      <c r="O17" s="28"/>
      <c r="P17" s="50"/>
      <c r="Q17" s="28"/>
      <c r="R17" s="50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/>
      <c r="C18" s="25" t="s">
        <v>51</v>
      </c>
      <c r="D18" s="25" t="s">
        <v>37</v>
      </c>
      <c r="E18" s="25" t="s">
        <v>52</v>
      </c>
      <c r="F18" s="25" t="s">
        <v>53</v>
      </c>
      <c r="G18" s="31"/>
      <c r="H18" s="27"/>
      <c r="I18" s="28"/>
      <c r="J18" s="50"/>
      <c r="K18" s="28"/>
      <c r="L18" s="50"/>
      <c r="M18" s="28"/>
      <c r="N18" s="50"/>
      <c r="O18" s="28"/>
      <c r="P18" s="50"/>
      <c r="Q18" s="28"/>
      <c r="R18" s="50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/>
      <c r="C19" s="53" t="s">
        <v>54</v>
      </c>
      <c r="D19" s="25" t="s">
        <v>37</v>
      </c>
      <c r="E19" s="25" t="s">
        <v>55</v>
      </c>
      <c r="F19" s="25" t="s">
        <v>56</v>
      </c>
      <c r="G19" s="31"/>
      <c r="H19" s="27"/>
      <c r="I19" s="28"/>
      <c r="J19" s="50"/>
      <c r="K19" s="28"/>
      <c r="L19" s="50"/>
      <c r="M19" s="28"/>
      <c r="N19" s="50"/>
      <c r="O19" s="28"/>
      <c r="P19" s="50"/>
      <c r="Q19" s="28"/>
      <c r="R19" s="50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3" t="s">
        <v>57</v>
      </c>
      <c r="C20" s="53" t="s">
        <v>58</v>
      </c>
      <c r="D20" s="25" t="s">
        <v>37</v>
      </c>
      <c r="E20" s="25" t="s">
        <v>59</v>
      </c>
      <c r="F20" s="25" t="s">
        <v>60</v>
      </c>
      <c r="G20" s="31"/>
      <c r="H20" s="27"/>
      <c r="I20" s="28"/>
      <c r="J20" s="50"/>
      <c r="K20" s="28"/>
      <c r="L20" s="50"/>
      <c r="M20" s="28"/>
      <c r="N20" s="50"/>
      <c r="O20" s="28"/>
      <c r="P20" s="50"/>
      <c r="Q20" s="28"/>
      <c r="R20" s="50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2"/>
      <c r="C21" s="25" t="s">
        <v>61</v>
      </c>
      <c r="D21" s="25" t="s">
        <v>37</v>
      </c>
      <c r="E21" s="25" t="s">
        <v>62</v>
      </c>
      <c r="F21" s="22" t="s">
        <v>63</v>
      </c>
      <c r="G21" s="31"/>
      <c r="H21" s="27"/>
      <c r="I21" s="28"/>
      <c r="J21" s="50"/>
      <c r="K21" s="28"/>
      <c r="L21" s="50"/>
      <c r="M21" s="28"/>
      <c r="N21" s="50"/>
      <c r="O21" s="28"/>
      <c r="P21" s="50"/>
      <c r="Q21" s="28"/>
      <c r="R21" s="50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5"/>
      <c r="C22" s="54" t="s">
        <v>64</v>
      </c>
      <c r="D22" s="25" t="s">
        <v>37</v>
      </c>
      <c r="E22" s="25" t="s">
        <v>59</v>
      </c>
      <c r="F22" s="25" t="s">
        <v>65</v>
      </c>
      <c r="G22" s="31"/>
      <c r="H22" s="27"/>
      <c r="I22" s="28"/>
      <c r="J22" s="50"/>
      <c r="K22" s="28"/>
      <c r="L22" s="50"/>
      <c r="M22" s="28"/>
      <c r="N22" s="50"/>
      <c r="O22" s="28"/>
      <c r="P22" s="50"/>
      <c r="Q22" s="28"/>
      <c r="R22" s="50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45"/>
      <c r="C23" s="49" t="s">
        <v>66</v>
      </c>
      <c r="D23" s="25"/>
      <c r="E23" s="25" t="s">
        <v>67</v>
      </c>
      <c r="F23" s="25" t="s">
        <v>68</v>
      </c>
      <c r="G23" s="31"/>
      <c r="H23" s="27"/>
      <c r="I23" s="28"/>
      <c r="J23" s="50"/>
      <c r="K23" s="28"/>
      <c r="L23" s="50"/>
      <c r="M23" s="28"/>
      <c r="N23" s="50"/>
      <c r="O23" s="28"/>
      <c r="P23" s="50"/>
      <c r="Q23" s="28"/>
      <c r="R23" s="50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2"/>
      <c r="C24" s="25" t="s">
        <v>69</v>
      </c>
      <c r="D24" s="25" t="s">
        <v>37</v>
      </c>
      <c r="E24" s="55" t="s">
        <v>70</v>
      </c>
      <c r="F24" s="25" t="s">
        <v>71</v>
      </c>
      <c r="G24" s="31"/>
      <c r="H24" s="27"/>
      <c r="I24" s="28"/>
      <c r="J24" s="50"/>
      <c r="K24" s="28"/>
      <c r="L24" s="50"/>
      <c r="M24" s="28"/>
      <c r="N24" s="50"/>
      <c r="O24" s="28"/>
      <c r="P24" s="50"/>
      <c r="Q24" s="28"/>
      <c r="R24" s="50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2"/>
      <c r="C25" s="25" t="s">
        <v>72</v>
      </c>
      <c r="D25" s="25" t="s">
        <v>37</v>
      </c>
      <c r="E25" s="55" t="s">
        <v>73</v>
      </c>
      <c r="F25" s="25" t="s">
        <v>74</v>
      </c>
      <c r="G25" s="31"/>
      <c r="H25" s="27"/>
      <c r="I25" s="28"/>
      <c r="J25" s="50"/>
      <c r="K25" s="28"/>
      <c r="L25" s="50"/>
      <c r="M25" s="28"/>
      <c r="N25" s="50"/>
      <c r="O25" s="28"/>
      <c r="P25" s="50"/>
      <c r="Q25" s="28"/>
      <c r="R25" s="50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45"/>
      <c r="C26" s="25" t="s">
        <v>75</v>
      </c>
      <c r="D26" s="25" t="s">
        <v>37</v>
      </c>
      <c r="E26" s="55" t="s">
        <v>76</v>
      </c>
      <c r="F26" s="25" t="s">
        <v>77</v>
      </c>
      <c r="G26" s="31"/>
      <c r="H26" s="27"/>
      <c r="I26" s="28"/>
      <c r="J26" s="50"/>
      <c r="K26" s="28"/>
      <c r="L26" s="50"/>
      <c r="M26" s="28"/>
      <c r="N26" s="50"/>
      <c r="O26" s="28"/>
      <c r="P26" s="50"/>
      <c r="Q26" s="28"/>
      <c r="R26" s="50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5"/>
      <c r="C27" s="25" t="s">
        <v>78</v>
      </c>
      <c r="D27" s="25" t="s">
        <v>37</v>
      </c>
      <c r="E27" s="55" t="s">
        <v>79</v>
      </c>
      <c r="F27" s="25" t="s">
        <v>80</v>
      </c>
      <c r="G27" s="31"/>
      <c r="H27" s="27"/>
      <c r="I27" s="28"/>
      <c r="J27" s="50"/>
      <c r="K27" s="28"/>
      <c r="L27" s="50"/>
      <c r="M27" s="28"/>
      <c r="N27" s="50"/>
      <c r="O27" s="28"/>
      <c r="P27" s="50"/>
      <c r="Q27" s="28"/>
      <c r="R27" s="50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2"/>
      <c r="C28" s="25" t="s">
        <v>81</v>
      </c>
      <c r="D28" s="25" t="s">
        <v>37</v>
      </c>
      <c r="E28" s="55" t="s">
        <v>82</v>
      </c>
      <c r="F28" s="25" t="s">
        <v>83</v>
      </c>
      <c r="G28" s="31"/>
      <c r="H28" s="27"/>
      <c r="I28" s="28"/>
      <c r="J28" s="50"/>
      <c r="K28" s="28"/>
      <c r="L28" s="50"/>
      <c r="M28" s="28"/>
      <c r="N28" s="50"/>
      <c r="O28" s="28"/>
      <c r="P28" s="50"/>
      <c r="Q28" s="28"/>
      <c r="R28" s="50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2"/>
      <c r="C29" s="25" t="s">
        <v>84</v>
      </c>
      <c r="D29" s="25" t="s">
        <v>37</v>
      </c>
      <c r="E29" s="55" t="s">
        <v>85</v>
      </c>
      <c r="F29" s="25" t="s">
        <v>86</v>
      </c>
      <c r="G29" s="31"/>
      <c r="H29" s="27"/>
      <c r="I29" s="28"/>
      <c r="J29" s="50"/>
      <c r="K29" s="28"/>
      <c r="L29" s="50"/>
      <c r="M29" s="28"/>
      <c r="N29" s="50"/>
      <c r="O29" s="28"/>
      <c r="P29" s="50"/>
      <c r="Q29" s="28"/>
      <c r="R29" s="50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2"/>
      <c r="C30" s="25" t="s">
        <v>87</v>
      </c>
      <c r="D30" s="25" t="s">
        <v>37</v>
      </c>
      <c r="E30" s="55" t="s">
        <v>88</v>
      </c>
      <c r="F30" s="25" t="s">
        <v>89</v>
      </c>
      <c r="G30" s="31"/>
      <c r="H30" s="27"/>
      <c r="I30" s="28"/>
      <c r="J30" s="50"/>
      <c r="K30" s="28"/>
      <c r="L30" s="50"/>
      <c r="M30" s="28"/>
      <c r="N30" s="50"/>
      <c r="O30" s="28"/>
      <c r="P30" s="50"/>
      <c r="Q30" s="28"/>
      <c r="R30" s="50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2"/>
      <c r="C31" s="25" t="s">
        <v>90</v>
      </c>
      <c r="D31" s="25" t="s">
        <v>37</v>
      </c>
      <c r="E31" s="55" t="s">
        <v>91</v>
      </c>
      <c r="F31" s="25" t="s">
        <v>92</v>
      </c>
      <c r="G31" s="31"/>
      <c r="H31" s="27"/>
      <c r="I31" s="28"/>
      <c r="J31" s="50"/>
      <c r="K31" s="28"/>
      <c r="L31" s="50"/>
      <c r="M31" s="28"/>
      <c r="N31" s="50"/>
      <c r="O31" s="28"/>
      <c r="P31" s="50"/>
      <c r="Q31" s="28"/>
      <c r="R31" s="50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2"/>
      <c r="C32" s="25" t="s">
        <v>93</v>
      </c>
      <c r="D32" s="25" t="s">
        <v>37</v>
      </c>
      <c r="E32" s="55" t="s">
        <v>94</v>
      </c>
      <c r="F32" s="25" t="s">
        <v>95</v>
      </c>
      <c r="G32" s="31"/>
      <c r="H32" s="27"/>
      <c r="I32" s="28"/>
      <c r="J32" s="50"/>
      <c r="K32" s="28"/>
      <c r="L32" s="50"/>
      <c r="M32" s="28"/>
      <c r="N32" s="50"/>
      <c r="O32" s="28"/>
      <c r="P32" s="50"/>
      <c r="Q32" s="28"/>
      <c r="R32" s="50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2"/>
      <c r="C33" s="25" t="s">
        <v>96</v>
      </c>
      <c r="D33" s="25" t="s">
        <v>37</v>
      </c>
      <c r="E33" s="55" t="s">
        <v>97</v>
      </c>
      <c r="F33" s="25" t="s">
        <v>98</v>
      </c>
      <c r="G33" s="31"/>
      <c r="H33" s="27"/>
      <c r="I33" s="28"/>
      <c r="J33" s="50"/>
      <c r="K33" s="28"/>
      <c r="L33" s="50"/>
      <c r="M33" s="28"/>
      <c r="N33" s="50"/>
      <c r="O33" s="28"/>
      <c r="P33" s="50"/>
      <c r="Q33" s="28"/>
      <c r="R33" s="50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2"/>
      <c r="C34" s="25" t="s">
        <v>99</v>
      </c>
      <c r="D34" s="25" t="s">
        <v>37</v>
      </c>
      <c r="E34" s="55" t="s">
        <v>100</v>
      </c>
      <c r="F34" s="25" t="s">
        <v>89</v>
      </c>
      <c r="G34" s="31"/>
      <c r="H34" s="27"/>
      <c r="I34" s="28"/>
      <c r="J34" s="50"/>
      <c r="K34" s="28"/>
      <c r="L34" s="50"/>
      <c r="M34" s="28"/>
      <c r="N34" s="50"/>
      <c r="O34" s="28"/>
      <c r="P34" s="50"/>
      <c r="Q34" s="28"/>
      <c r="R34" s="50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2"/>
      <c r="C35" s="25" t="s">
        <v>101</v>
      </c>
      <c r="D35" s="25" t="s">
        <v>37</v>
      </c>
      <c r="E35" s="55" t="s">
        <v>102</v>
      </c>
      <c r="F35" s="25" t="s">
        <v>103</v>
      </c>
      <c r="G35" s="31"/>
      <c r="H35" s="27"/>
      <c r="I35" s="28"/>
      <c r="J35" s="50"/>
      <c r="K35" s="28"/>
      <c r="L35" s="50"/>
      <c r="M35" s="28"/>
      <c r="N35" s="50"/>
      <c r="O35" s="28"/>
      <c r="P35" s="50"/>
      <c r="Q35" s="28"/>
      <c r="R35" s="50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2"/>
      <c r="C36" s="25" t="s">
        <v>104</v>
      </c>
      <c r="D36" s="25" t="s">
        <v>37</v>
      </c>
      <c r="E36" s="55" t="s">
        <v>105</v>
      </c>
      <c r="F36" s="25" t="s">
        <v>106</v>
      </c>
      <c r="G36" s="31"/>
      <c r="H36" s="27"/>
      <c r="I36" s="28"/>
      <c r="J36" s="50"/>
      <c r="K36" s="28"/>
      <c r="L36" s="50"/>
      <c r="M36" s="28"/>
      <c r="N36" s="50"/>
      <c r="O36" s="28"/>
      <c r="P36" s="50"/>
      <c r="Q36" s="28"/>
      <c r="R36" s="50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2"/>
      <c r="C37" s="25" t="s">
        <v>107</v>
      </c>
      <c r="D37" s="25" t="s">
        <v>37</v>
      </c>
      <c r="E37" s="55" t="s">
        <v>108</v>
      </c>
      <c r="F37" s="22" t="s">
        <v>109</v>
      </c>
      <c r="G37" s="31"/>
      <c r="H37" s="27"/>
      <c r="I37" s="28"/>
      <c r="J37" s="50"/>
      <c r="K37" s="28"/>
      <c r="L37" s="50"/>
      <c r="M37" s="28"/>
      <c r="N37" s="50"/>
      <c r="O37" s="28"/>
      <c r="P37" s="50"/>
      <c r="Q37" s="28"/>
      <c r="R37" s="50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52"/>
      <c r="C38" s="25" t="s">
        <v>110</v>
      </c>
      <c r="D38" s="25" t="s">
        <v>37</v>
      </c>
      <c r="E38" s="55" t="s">
        <v>111</v>
      </c>
      <c r="F38" s="22" t="s">
        <v>109</v>
      </c>
      <c r="G38" s="31"/>
      <c r="H38" s="27"/>
      <c r="I38" s="28"/>
      <c r="J38" s="50"/>
      <c r="K38" s="28"/>
      <c r="L38" s="50"/>
      <c r="M38" s="28"/>
      <c r="N38" s="50"/>
      <c r="O38" s="28"/>
      <c r="P38" s="50"/>
      <c r="Q38" s="28"/>
      <c r="R38" s="50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2"/>
      <c r="C39" s="25" t="s">
        <v>112</v>
      </c>
      <c r="D39" s="25" t="s">
        <v>37</v>
      </c>
      <c r="E39" s="55" t="s">
        <v>105</v>
      </c>
      <c r="F39" s="22" t="s">
        <v>109</v>
      </c>
      <c r="G39" s="31"/>
      <c r="H39" s="27"/>
      <c r="I39" s="28"/>
      <c r="J39" s="50"/>
      <c r="K39" s="28"/>
      <c r="L39" s="50"/>
      <c r="M39" s="28"/>
      <c r="N39" s="50"/>
      <c r="O39" s="28"/>
      <c r="P39" s="50"/>
      <c r="Q39" s="28"/>
      <c r="R39" s="50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2"/>
      <c r="C40" s="25" t="s">
        <v>113</v>
      </c>
      <c r="D40" s="25" t="s">
        <v>37</v>
      </c>
      <c r="E40" s="55" t="s">
        <v>114</v>
      </c>
      <c r="F40" s="22" t="s">
        <v>83</v>
      </c>
      <c r="G40" s="31"/>
      <c r="H40" s="27"/>
      <c r="I40" s="28"/>
      <c r="J40" s="50"/>
      <c r="K40" s="28"/>
      <c r="L40" s="50"/>
      <c r="M40" s="28"/>
      <c r="N40" s="50"/>
      <c r="O40" s="28"/>
      <c r="P40" s="50"/>
      <c r="Q40" s="28"/>
      <c r="R40" s="50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2"/>
      <c r="C41" s="25" t="s">
        <v>115</v>
      </c>
      <c r="D41" s="25" t="s">
        <v>37</v>
      </c>
      <c r="E41" s="55" t="s">
        <v>116</v>
      </c>
      <c r="F41" s="22" t="s">
        <v>117</v>
      </c>
      <c r="G41" s="31"/>
      <c r="H41" s="27"/>
      <c r="I41" s="28"/>
      <c r="J41" s="50"/>
      <c r="K41" s="28"/>
      <c r="L41" s="50"/>
      <c r="M41" s="28"/>
      <c r="N41" s="50"/>
      <c r="O41" s="28"/>
      <c r="P41" s="50"/>
      <c r="Q41" s="28"/>
      <c r="R41" s="50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23" t="s">
        <v>118</v>
      </c>
      <c r="C42" s="25" t="s">
        <v>119</v>
      </c>
      <c r="D42" s="25" t="s">
        <v>37</v>
      </c>
      <c r="E42" s="25" t="s">
        <v>120</v>
      </c>
      <c r="F42" s="53" t="s">
        <v>121</v>
      </c>
      <c r="G42" s="31"/>
      <c r="H42" s="27"/>
      <c r="I42" s="28"/>
      <c r="J42" s="50"/>
      <c r="K42" s="28"/>
      <c r="L42" s="50"/>
      <c r="M42" s="28"/>
      <c r="N42" s="50"/>
      <c r="O42" s="28"/>
      <c r="P42" s="50"/>
      <c r="Q42" s="28"/>
      <c r="R42" s="50"/>
      <c r="S42" s="2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52"/>
      <c r="C43" s="25" t="s">
        <v>122</v>
      </c>
      <c r="D43" s="25" t="s">
        <v>37</v>
      </c>
      <c r="E43" s="25" t="s">
        <v>123</v>
      </c>
      <c r="F43" s="53" t="s">
        <v>124</v>
      </c>
      <c r="G43" s="31"/>
      <c r="H43" s="27"/>
      <c r="I43" s="28"/>
      <c r="J43" s="50"/>
      <c r="K43" s="28"/>
      <c r="L43" s="50"/>
      <c r="M43" s="28"/>
      <c r="N43" s="50"/>
      <c r="O43" s="28"/>
      <c r="P43" s="50"/>
      <c r="Q43" s="28"/>
      <c r="R43" s="50"/>
      <c r="S43" s="28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52"/>
      <c r="C44" s="25" t="s">
        <v>125</v>
      </c>
      <c r="D44" s="25" t="s">
        <v>37</v>
      </c>
      <c r="E44" s="25" t="s">
        <v>126</v>
      </c>
      <c r="F44" s="53" t="s">
        <v>127</v>
      </c>
      <c r="G44" s="31"/>
      <c r="H44" s="27"/>
      <c r="I44" s="28"/>
      <c r="J44" s="50"/>
      <c r="K44" s="28"/>
      <c r="L44" s="50"/>
      <c r="M44" s="28"/>
      <c r="N44" s="50"/>
      <c r="O44" s="28"/>
      <c r="P44" s="50"/>
      <c r="Q44" s="28"/>
      <c r="R44" s="50"/>
      <c r="S44" s="28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52"/>
      <c r="C45" s="25" t="s">
        <v>128</v>
      </c>
      <c r="D45" s="25" t="s">
        <v>37</v>
      </c>
      <c r="E45" s="25" t="s">
        <v>129</v>
      </c>
      <c r="F45" s="53" t="s">
        <v>130</v>
      </c>
      <c r="G45" s="31"/>
      <c r="H45" s="27"/>
      <c r="I45" s="28"/>
      <c r="J45" s="50"/>
      <c r="K45" s="28"/>
      <c r="L45" s="50"/>
      <c r="M45" s="28"/>
      <c r="N45" s="50"/>
      <c r="O45" s="28"/>
      <c r="P45" s="50"/>
      <c r="Q45" s="28"/>
      <c r="R45" s="50"/>
      <c r="S45" s="28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52"/>
      <c r="C46" s="25" t="s">
        <v>131</v>
      </c>
      <c r="D46" s="25" t="s">
        <v>37</v>
      </c>
      <c r="E46" s="25" t="s">
        <v>132</v>
      </c>
      <c r="F46" s="53" t="s">
        <v>133</v>
      </c>
      <c r="G46" s="31"/>
      <c r="H46" s="27"/>
      <c r="I46" s="28"/>
      <c r="J46" s="50"/>
      <c r="K46" s="28"/>
      <c r="L46" s="50"/>
      <c r="M46" s="28"/>
      <c r="N46" s="50"/>
      <c r="O46" s="28"/>
      <c r="P46" s="50"/>
      <c r="Q46" s="28"/>
      <c r="R46" s="50"/>
      <c r="S46" s="28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2"/>
      <c r="C47" s="25" t="s">
        <v>134</v>
      </c>
      <c r="D47" s="25" t="s">
        <v>37</v>
      </c>
      <c r="E47" s="25" t="s">
        <v>135</v>
      </c>
      <c r="F47" s="53" t="s">
        <v>136</v>
      </c>
      <c r="G47" s="31"/>
      <c r="H47" s="27"/>
      <c r="I47" s="28"/>
      <c r="J47" s="50"/>
      <c r="K47" s="28"/>
      <c r="L47" s="50"/>
      <c r="M47" s="28"/>
      <c r="N47" s="50"/>
      <c r="O47" s="28"/>
      <c r="P47" s="50"/>
      <c r="Q47" s="28"/>
      <c r="R47" s="50"/>
      <c r="S47" s="2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52"/>
      <c r="C48" s="25" t="s">
        <v>137</v>
      </c>
      <c r="D48" s="25" t="s">
        <v>37</v>
      </c>
      <c r="E48" s="25" t="s">
        <v>138</v>
      </c>
      <c r="F48" s="53" t="s">
        <v>139</v>
      </c>
      <c r="G48" s="31"/>
      <c r="H48" s="27"/>
      <c r="I48" s="28"/>
      <c r="J48" s="50"/>
      <c r="K48" s="28"/>
      <c r="L48" s="50"/>
      <c r="M48" s="28"/>
      <c r="N48" s="50"/>
      <c r="O48" s="28"/>
      <c r="P48" s="50"/>
      <c r="Q48" s="28"/>
      <c r="R48" s="50"/>
      <c r="S48" s="28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2"/>
      <c r="C49" s="25" t="s">
        <v>140</v>
      </c>
      <c r="D49" s="25" t="s">
        <v>37</v>
      </c>
      <c r="E49" s="25" t="s">
        <v>141</v>
      </c>
      <c r="F49" s="53" t="s">
        <v>142</v>
      </c>
      <c r="G49" s="31"/>
      <c r="H49" s="27"/>
      <c r="I49" s="28"/>
      <c r="J49" s="50"/>
      <c r="K49" s="28"/>
      <c r="L49" s="50"/>
      <c r="M49" s="28"/>
      <c r="N49" s="50"/>
      <c r="O49" s="28"/>
      <c r="P49" s="50"/>
      <c r="Q49" s="28"/>
      <c r="R49" s="50"/>
      <c r="S49" s="28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23" t="s">
        <v>143</v>
      </c>
      <c r="C50" s="25" t="s">
        <v>144</v>
      </c>
      <c r="D50" s="25" t="s">
        <v>37</v>
      </c>
      <c r="E50" s="25" t="s">
        <v>145</v>
      </c>
      <c r="F50" s="53" t="s">
        <v>146</v>
      </c>
      <c r="G50" s="31"/>
      <c r="H50" s="27"/>
      <c r="I50" s="28"/>
      <c r="J50" s="50"/>
      <c r="K50" s="28"/>
      <c r="L50" s="50"/>
      <c r="M50" s="28"/>
      <c r="N50" s="50"/>
      <c r="O50" s="28"/>
      <c r="P50" s="50"/>
      <c r="Q50" s="28"/>
      <c r="R50" s="50"/>
      <c r="S50" s="28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2"/>
      <c r="C51" s="25" t="s">
        <v>147</v>
      </c>
      <c r="D51" s="25" t="s">
        <v>37</v>
      </c>
      <c r="E51" s="25" t="s">
        <v>148</v>
      </c>
      <c r="F51" s="53" t="s">
        <v>149</v>
      </c>
      <c r="G51" s="31"/>
      <c r="H51" s="27"/>
      <c r="I51" s="28"/>
      <c r="J51" s="50"/>
      <c r="K51" s="28"/>
      <c r="L51" s="50"/>
      <c r="M51" s="28"/>
      <c r="N51" s="50"/>
      <c r="O51" s="28"/>
      <c r="P51" s="50"/>
      <c r="Q51" s="28"/>
      <c r="R51" s="50"/>
      <c r="S51" s="28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52"/>
      <c r="C52" s="25" t="s">
        <v>150</v>
      </c>
      <c r="D52" s="25" t="s">
        <v>37</v>
      </c>
      <c r="E52" s="25" t="s">
        <v>151</v>
      </c>
      <c r="F52" s="53" t="s">
        <v>152</v>
      </c>
      <c r="G52" s="31"/>
      <c r="H52" s="27"/>
      <c r="I52" s="28"/>
      <c r="J52" s="50"/>
      <c r="K52" s="28"/>
      <c r="L52" s="50"/>
      <c r="M52" s="28"/>
      <c r="N52" s="50"/>
      <c r="O52" s="28"/>
      <c r="P52" s="50"/>
      <c r="Q52" s="28"/>
      <c r="R52" s="50"/>
      <c r="S52" s="28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2"/>
      <c r="C53" s="25" t="s">
        <v>153</v>
      </c>
      <c r="D53" s="25" t="s">
        <v>37</v>
      </c>
      <c r="E53" s="25" t="s">
        <v>154</v>
      </c>
      <c r="F53" s="53" t="s">
        <v>155</v>
      </c>
      <c r="G53" s="31"/>
      <c r="H53" s="27"/>
      <c r="I53" s="28"/>
      <c r="J53" s="50"/>
      <c r="K53" s="28"/>
      <c r="L53" s="50"/>
      <c r="M53" s="28"/>
      <c r="N53" s="50"/>
      <c r="O53" s="28"/>
      <c r="P53" s="50"/>
      <c r="Q53" s="28"/>
      <c r="R53" s="50"/>
      <c r="S53" s="28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52"/>
      <c r="C54" s="25" t="s">
        <v>156</v>
      </c>
      <c r="D54" s="25" t="s">
        <v>37</v>
      </c>
      <c r="E54" s="25" t="s">
        <v>157</v>
      </c>
      <c r="F54" s="53" t="s">
        <v>158</v>
      </c>
      <c r="G54" s="31"/>
      <c r="H54" s="27"/>
      <c r="I54" s="28"/>
      <c r="J54" s="50"/>
      <c r="K54" s="28"/>
      <c r="L54" s="50"/>
      <c r="M54" s="28"/>
      <c r="N54" s="50"/>
      <c r="O54" s="28"/>
      <c r="P54" s="50"/>
      <c r="Q54" s="28"/>
      <c r="R54" s="50"/>
      <c r="S54" s="28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23" t="s">
        <v>159</v>
      </c>
      <c r="C55" s="25" t="s">
        <v>160</v>
      </c>
      <c r="D55" s="25" t="s">
        <v>161</v>
      </c>
      <c r="E55" s="25" t="s">
        <v>162</v>
      </c>
      <c r="F55" s="53" t="s">
        <v>163</v>
      </c>
      <c r="G55" s="31"/>
      <c r="H55" s="27"/>
      <c r="I55" s="28"/>
      <c r="J55" s="50"/>
      <c r="K55" s="28"/>
      <c r="L55" s="50"/>
      <c r="M55" s="28"/>
      <c r="N55" s="50"/>
      <c r="O55" s="28"/>
      <c r="P55" s="50"/>
      <c r="Q55" s="28"/>
      <c r="R55" s="50"/>
      <c r="S55" s="28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52"/>
      <c r="C56" s="25" t="s">
        <v>164</v>
      </c>
      <c r="D56" s="25" t="s">
        <v>161</v>
      </c>
      <c r="E56" s="25" t="s">
        <v>165</v>
      </c>
      <c r="F56" s="53" t="s">
        <v>166</v>
      </c>
      <c r="G56" s="31"/>
      <c r="H56" s="27"/>
      <c r="I56" s="28"/>
      <c r="J56" s="50"/>
      <c r="K56" s="28"/>
      <c r="L56" s="50"/>
      <c r="M56" s="28"/>
      <c r="N56" s="50"/>
      <c r="O56" s="28"/>
      <c r="P56" s="50"/>
      <c r="Q56" s="28"/>
      <c r="R56" s="50"/>
      <c r="S56" s="28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2"/>
      <c r="C57" s="52"/>
      <c r="D57" s="52"/>
      <c r="E57" s="52"/>
      <c r="F57" s="31"/>
      <c r="G57" s="31"/>
      <c r="H57" s="27"/>
      <c r="I57" s="28"/>
      <c r="J57" s="50"/>
      <c r="K57" s="28"/>
      <c r="L57" s="50"/>
      <c r="M57" s="28"/>
      <c r="N57" s="50"/>
      <c r="O57" s="28"/>
      <c r="P57" s="50"/>
      <c r="Q57" s="28"/>
      <c r="R57" s="50"/>
      <c r="S57" s="28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52"/>
      <c r="C58" s="52"/>
      <c r="D58" s="52"/>
      <c r="E58" s="52"/>
      <c r="F58" s="31"/>
      <c r="G58" s="31"/>
      <c r="H58" s="27"/>
      <c r="I58" s="28"/>
      <c r="J58" s="50"/>
      <c r="K58" s="28"/>
      <c r="L58" s="50"/>
      <c r="M58" s="28"/>
      <c r="N58" s="50"/>
      <c r="O58" s="28"/>
      <c r="P58" s="50"/>
      <c r="Q58" s="28"/>
      <c r="R58" s="50"/>
      <c r="S58" s="28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52"/>
      <c r="C59" s="52"/>
      <c r="D59" s="52"/>
      <c r="E59" s="52"/>
      <c r="F59" s="31"/>
      <c r="G59" s="31"/>
      <c r="H59" s="27"/>
      <c r="I59" s="28"/>
      <c r="J59" s="50"/>
      <c r="K59" s="28"/>
      <c r="L59" s="50"/>
      <c r="M59" s="28"/>
      <c r="N59" s="50"/>
      <c r="O59" s="28"/>
      <c r="P59" s="50"/>
      <c r="Q59" s="28"/>
      <c r="R59" s="50"/>
      <c r="S59" s="2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52"/>
      <c r="C60" s="52"/>
      <c r="D60" s="52"/>
      <c r="E60" s="52"/>
      <c r="F60" s="31"/>
      <c r="G60" s="31"/>
      <c r="H60" s="27"/>
      <c r="I60" s="28"/>
      <c r="J60" s="50"/>
      <c r="K60" s="28"/>
      <c r="L60" s="50"/>
      <c r="M60" s="28"/>
      <c r="N60" s="50"/>
      <c r="O60" s="28"/>
      <c r="P60" s="50"/>
      <c r="Q60" s="28"/>
      <c r="R60" s="50"/>
      <c r="S60" s="28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52"/>
      <c r="C61" s="52"/>
      <c r="D61" s="52"/>
      <c r="E61" s="52"/>
      <c r="F61" s="31"/>
      <c r="G61" s="31"/>
      <c r="H61" s="27"/>
      <c r="I61" s="28"/>
      <c r="J61" s="50"/>
      <c r="K61" s="28"/>
      <c r="L61" s="50"/>
      <c r="M61" s="28"/>
      <c r="N61" s="50"/>
      <c r="O61" s="28"/>
      <c r="P61" s="50"/>
      <c r="Q61" s="28"/>
      <c r="R61" s="50"/>
      <c r="S61" s="28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52"/>
      <c r="C62" s="52"/>
      <c r="D62" s="52"/>
      <c r="E62" s="52"/>
      <c r="F62" s="31"/>
      <c r="G62" s="31"/>
      <c r="H62" s="27"/>
      <c r="I62" s="28"/>
      <c r="J62" s="50"/>
      <c r="K62" s="28"/>
      <c r="L62" s="50"/>
      <c r="M62" s="28"/>
      <c r="N62" s="50"/>
      <c r="O62" s="28"/>
      <c r="P62" s="50"/>
      <c r="Q62" s="28"/>
      <c r="R62" s="50"/>
      <c r="S62" s="28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52"/>
      <c r="C63" s="52"/>
      <c r="D63" s="52"/>
      <c r="E63" s="52"/>
      <c r="F63" s="31"/>
      <c r="G63" s="31"/>
      <c r="H63" s="27"/>
      <c r="I63" s="28"/>
      <c r="J63" s="50"/>
      <c r="K63" s="28"/>
      <c r="L63" s="50"/>
      <c r="M63" s="28"/>
      <c r="N63" s="50"/>
      <c r="O63" s="28"/>
      <c r="P63" s="50"/>
      <c r="Q63" s="28"/>
      <c r="R63" s="50"/>
      <c r="S63" s="28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52"/>
      <c r="C64" s="52"/>
      <c r="D64" s="52"/>
      <c r="E64" s="52"/>
      <c r="F64" s="31"/>
      <c r="G64" s="31"/>
      <c r="H64" s="27"/>
      <c r="I64" s="28"/>
      <c r="J64" s="50"/>
      <c r="K64" s="28"/>
      <c r="L64" s="50"/>
      <c r="M64" s="28"/>
      <c r="N64" s="50"/>
      <c r="O64" s="28"/>
      <c r="P64" s="50"/>
      <c r="Q64" s="28"/>
      <c r="R64" s="50"/>
      <c r="S64" s="28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52"/>
      <c r="C65" s="52"/>
      <c r="D65" s="52"/>
      <c r="E65" s="52"/>
      <c r="F65" s="31"/>
      <c r="G65" s="31"/>
      <c r="H65" s="27"/>
      <c r="I65" s="28"/>
      <c r="J65" s="50"/>
      <c r="K65" s="28"/>
      <c r="L65" s="50"/>
      <c r="M65" s="28"/>
      <c r="N65" s="50"/>
      <c r="O65" s="28"/>
      <c r="P65" s="50"/>
      <c r="Q65" s="28"/>
      <c r="R65" s="50"/>
      <c r="S65" s="28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52"/>
      <c r="C66" s="52"/>
      <c r="D66" s="52"/>
      <c r="E66" s="52"/>
      <c r="F66" s="31"/>
      <c r="G66" s="31"/>
      <c r="H66" s="27"/>
      <c r="I66" s="28"/>
      <c r="J66" s="50"/>
      <c r="K66" s="28"/>
      <c r="L66" s="50"/>
      <c r="M66" s="28"/>
      <c r="N66" s="50"/>
      <c r="O66" s="28"/>
      <c r="P66" s="50"/>
      <c r="Q66" s="28"/>
      <c r="R66" s="50"/>
      <c r="S66" s="28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52"/>
      <c r="C67" s="52"/>
      <c r="D67" s="52"/>
      <c r="E67" s="52"/>
      <c r="F67" s="31"/>
      <c r="G67" s="31"/>
      <c r="H67" s="27"/>
      <c r="I67" s="28"/>
      <c r="J67" s="50"/>
      <c r="K67" s="28"/>
      <c r="L67" s="50"/>
      <c r="M67" s="28"/>
      <c r="N67" s="50"/>
      <c r="O67" s="28"/>
      <c r="P67" s="50"/>
      <c r="Q67" s="28"/>
      <c r="R67" s="50"/>
      <c r="S67" s="28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52"/>
      <c r="C68" s="52"/>
      <c r="D68" s="52"/>
      <c r="E68" s="52"/>
      <c r="F68" s="31"/>
      <c r="G68" s="31"/>
      <c r="H68" s="27"/>
      <c r="I68" s="28"/>
      <c r="J68" s="50"/>
      <c r="K68" s="28"/>
      <c r="L68" s="50"/>
      <c r="M68" s="28"/>
      <c r="N68" s="50"/>
      <c r="O68" s="28"/>
      <c r="P68" s="50"/>
      <c r="Q68" s="28"/>
      <c r="R68" s="50"/>
      <c r="S68" s="28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52"/>
      <c r="C69" s="52"/>
      <c r="D69" s="52"/>
      <c r="E69" s="52"/>
      <c r="F69" s="52"/>
      <c r="G69" s="52"/>
      <c r="H69" s="27"/>
      <c r="I69" s="56"/>
      <c r="J69" s="57"/>
      <c r="K69" s="56"/>
      <c r="L69" s="57"/>
      <c r="M69" s="56"/>
      <c r="N69" s="57"/>
      <c r="O69" s="56"/>
      <c r="P69" s="57"/>
      <c r="Q69" s="56"/>
      <c r="R69" s="57"/>
      <c r="S69" s="58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52"/>
      <c r="C70" s="52"/>
      <c r="D70" s="52"/>
      <c r="E70" s="52"/>
      <c r="F70" s="52"/>
      <c r="G70" s="52"/>
      <c r="H70" s="27"/>
      <c r="I70" s="56"/>
      <c r="J70" s="57"/>
      <c r="K70" s="56"/>
      <c r="L70" s="57"/>
      <c r="M70" s="56"/>
      <c r="N70" s="57"/>
      <c r="O70" s="56"/>
      <c r="P70" s="57"/>
      <c r="Q70" s="56"/>
      <c r="R70" s="57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52"/>
      <c r="C71" s="52"/>
      <c r="D71" s="52"/>
      <c r="E71" s="52"/>
      <c r="F71" s="52"/>
      <c r="G71" s="52"/>
      <c r="H71" s="27"/>
      <c r="I71" s="56"/>
      <c r="J71" s="57"/>
      <c r="K71" s="56"/>
      <c r="L71" s="57"/>
      <c r="M71" s="56"/>
      <c r="N71" s="57"/>
      <c r="O71" s="56"/>
      <c r="P71" s="57"/>
      <c r="Q71" s="56"/>
      <c r="R71" s="57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65.0</v>
      </c>
      <c r="B72" s="52"/>
      <c r="C72" s="52"/>
      <c r="D72" s="52"/>
      <c r="E72" s="52"/>
      <c r="F72" s="52"/>
      <c r="G72" s="52"/>
      <c r="H72" s="27"/>
      <c r="I72" s="56"/>
      <c r="J72" s="57"/>
      <c r="K72" s="56"/>
      <c r="L72" s="57"/>
      <c r="M72" s="56"/>
      <c r="N72" s="57"/>
      <c r="O72" s="56"/>
      <c r="P72" s="57"/>
      <c r="Q72" s="56"/>
      <c r="R72" s="57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66.0</v>
      </c>
      <c r="B73" s="52"/>
      <c r="C73" s="52"/>
      <c r="D73" s="52"/>
      <c r="E73" s="52"/>
      <c r="F73" s="52"/>
      <c r="G73" s="52"/>
      <c r="H73" s="27"/>
      <c r="I73" s="56"/>
      <c r="J73" s="57"/>
      <c r="K73" s="56"/>
      <c r="L73" s="57"/>
      <c r="M73" s="56"/>
      <c r="N73" s="57"/>
      <c r="O73" s="56"/>
      <c r="P73" s="57"/>
      <c r="Q73" s="56"/>
      <c r="R73" s="57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67.0</v>
      </c>
      <c r="B74" s="23"/>
      <c r="C74" s="25"/>
      <c r="D74" s="52"/>
      <c r="E74" s="52"/>
      <c r="F74" s="52"/>
      <c r="G74" s="52"/>
      <c r="H74" s="27"/>
      <c r="I74" s="56"/>
      <c r="J74" s="57"/>
      <c r="K74" s="56"/>
      <c r="L74" s="57"/>
      <c r="M74" s="56"/>
      <c r="N74" s="57"/>
      <c r="O74" s="56"/>
      <c r="P74" s="57"/>
      <c r="Q74" s="56"/>
      <c r="R74" s="57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2">
        <v>68.0</v>
      </c>
      <c r="B75" s="59"/>
      <c r="C75" s="25"/>
      <c r="D75" s="52"/>
      <c r="E75" s="52"/>
      <c r="F75" s="52"/>
      <c r="G75" s="52"/>
      <c r="H75" s="27"/>
      <c r="I75" s="56"/>
      <c r="J75" s="57"/>
      <c r="K75" s="56"/>
      <c r="L75" s="57"/>
      <c r="M75" s="56"/>
      <c r="N75" s="57"/>
      <c r="O75" s="56"/>
      <c r="P75" s="57"/>
      <c r="Q75" s="56"/>
      <c r="R75" s="57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2">
        <v>69.0</v>
      </c>
      <c r="B76" s="52"/>
      <c r="C76" s="25"/>
      <c r="D76" s="52"/>
      <c r="E76" s="52"/>
      <c r="F76" s="52"/>
      <c r="G76" s="52"/>
      <c r="H76" s="27"/>
      <c r="I76" s="56"/>
      <c r="J76" s="57"/>
      <c r="K76" s="56"/>
      <c r="L76" s="57"/>
      <c r="M76" s="56"/>
      <c r="N76" s="57"/>
      <c r="O76" s="56"/>
      <c r="P76" s="57"/>
      <c r="Q76" s="56"/>
      <c r="R76" s="57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22">
        <v>70.0</v>
      </c>
      <c r="B77" s="52"/>
      <c r="C77" s="25"/>
      <c r="D77" s="52"/>
      <c r="E77" s="52"/>
      <c r="F77" s="52"/>
      <c r="G77" s="52"/>
      <c r="H77" s="27"/>
      <c r="I77" s="56"/>
      <c r="J77" s="57"/>
      <c r="K77" s="56"/>
      <c r="L77" s="57"/>
      <c r="M77" s="56"/>
      <c r="N77" s="57"/>
      <c r="O77" s="56"/>
      <c r="P77" s="57"/>
      <c r="Q77" s="56"/>
      <c r="R77" s="57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22">
        <v>71.0</v>
      </c>
      <c r="B78" s="52"/>
      <c r="C78" s="25"/>
      <c r="D78" s="52"/>
      <c r="E78" s="52"/>
      <c r="F78" s="52"/>
      <c r="G78" s="52"/>
      <c r="H78" s="27"/>
      <c r="I78" s="56"/>
      <c r="J78" s="57"/>
      <c r="K78" s="56"/>
      <c r="L78" s="57"/>
      <c r="M78" s="56"/>
      <c r="N78" s="57"/>
      <c r="O78" s="56"/>
      <c r="P78" s="57"/>
      <c r="Q78" s="56"/>
      <c r="R78" s="57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22">
        <v>72.0</v>
      </c>
      <c r="B79" s="52"/>
      <c r="C79" s="25"/>
      <c r="D79" s="52"/>
      <c r="E79" s="52"/>
      <c r="F79" s="52"/>
      <c r="G79" s="52"/>
      <c r="H79" s="27"/>
      <c r="I79" s="56"/>
      <c r="J79" s="57"/>
      <c r="K79" s="56"/>
      <c r="L79" s="57"/>
      <c r="M79" s="56"/>
      <c r="N79" s="57"/>
      <c r="O79" s="56"/>
      <c r="P79" s="57"/>
      <c r="Q79" s="56"/>
      <c r="R79" s="57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22">
        <v>73.0</v>
      </c>
      <c r="B80" s="52"/>
      <c r="C80" s="52"/>
      <c r="D80" s="52"/>
      <c r="E80" s="52"/>
      <c r="F80" s="52"/>
      <c r="G80" s="52"/>
      <c r="H80" s="27"/>
      <c r="I80" s="56"/>
      <c r="J80" s="57"/>
      <c r="K80" s="56"/>
      <c r="L80" s="57"/>
      <c r="M80" s="56"/>
      <c r="N80" s="57"/>
      <c r="O80" s="56"/>
      <c r="P80" s="57"/>
      <c r="Q80" s="56"/>
      <c r="R80" s="57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22">
        <v>74.0</v>
      </c>
      <c r="B81" s="52"/>
      <c r="C81" s="25"/>
      <c r="D81" s="52"/>
      <c r="E81" s="52"/>
      <c r="F81" s="52"/>
      <c r="G81" s="52"/>
      <c r="H81" s="27"/>
      <c r="I81" s="56"/>
      <c r="J81" s="57"/>
      <c r="K81" s="56"/>
      <c r="L81" s="57"/>
      <c r="M81" s="56"/>
      <c r="N81" s="57"/>
      <c r="O81" s="56"/>
      <c r="P81" s="57"/>
      <c r="Q81" s="56"/>
      <c r="R81" s="57"/>
      <c r="S81" s="3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22">
        <v>75.0</v>
      </c>
      <c r="B82" s="52"/>
      <c r="C82" s="52"/>
      <c r="D82" s="52"/>
      <c r="E82" s="52"/>
      <c r="F82" s="52"/>
      <c r="G82" s="52"/>
      <c r="H82" s="27"/>
      <c r="I82" s="56"/>
      <c r="J82" s="57"/>
      <c r="K82" s="56"/>
      <c r="L82" s="57"/>
      <c r="M82" s="56"/>
      <c r="N82" s="57"/>
      <c r="O82" s="56"/>
      <c r="P82" s="57"/>
      <c r="Q82" s="56"/>
      <c r="R82" s="57"/>
      <c r="S82" s="3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22">
        <v>76.0</v>
      </c>
      <c r="B83" s="52"/>
      <c r="C83" s="52"/>
      <c r="D83" s="52"/>
      <c r="E83" s="52"/>
      <c r="F83" s="52"/>
      <c r="G83" s="52"/>
      <c r="H83" s="27"/>
      <c r="I83" s="56"/>
      <c r="J83" s="57"/>
      <c r="K83" s="56"/>
      <c r="L83" s="57"/>
      <c r="M83" s="56"/>
      <c r="N83" s="57"/>
      <c r="O83" s="56"/>
      <c r="P83" s="57"/>
      <c r="Q83" s="56"/>
      <c r="R83" s="57"/>
      <c r="S83" s="3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22">
        <v>77.0</v>
      </c>
      <c r="B84" s="52"/>
      <c r="C84" s="52"/>
      <c r="D84" s="52"/>
      <c r="E84" s="52"/>
      <c r="F84" s="52"/>
      <c r="G84" s="52"/>
      <c r="H84" s="27"/>
      <c r="I84" s="56"/>
      <c r="J84" s="57"/>
      <c r="K84" s="56"/>
      <c r="L84" s="57"/>
      <c r="M84" s="56"/>
      <c r="N84" s="57"/>
      <c r="O84" s="56"/>
      <c r="P84" s="57"/>
      <c r="Q84" s="56"/>
      <c r="R84" s="57"/>
      <c r="S84" s="3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22">
        <v>78.0</v>
      </c>
      <c r="B85" s="52"/>
      <c r="C85" s="52"/>
      <c r="D85" s="52"/>
      <c r="E85" s="52"/>
      <c r="F85" s="52"/>
      <c r="G85" s="52"/>
      <c r="H85" s="27"/>
      <c r="I85" s="56"/>
      <c r="J85" s="57"/>
      <c r="K85" s="56"/>
      <c r="L85" s="57"/>
      <c r="M85" s="56"/>
      <c r="N85" s="57"/>
      <c r="O85" s="56"/>
      <c r="P85" s="57"/>
      <c r="Q85" s="56"/>
      <c r="R85" s="57"/>
      <c r="S85" s="3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0"/>
      <c r="B86" s="60"/>
      <c r="C86" s="61" t="s">
        <v>167</v>
      </c>
      <c r="D86" s="61"/>
      <c r="E86" s="61">
        <f>COUNTA(C8:C85)</f>
        <v>49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  <c r="BL1023" s="62"/>
      <c r="BM1023" s="62"/>
      <c r="BN1023" s="62"/>
      <c r="BO1023" s="62"/>
      <c r="BP1023" s="62"/>
      <c r="BQ1023" s="62"/>
      <c r="BR1023" s="62"/>
      <c r="BS1023" s="62"/>
      <c r="BT1023" s="62"/>
      <c r="BU1023" s="62"/>
      <c r="BV1023" s="62"/>
      <c r="BW1023" s="62"/>
      <c r="BX1023" s="62"/>
      <c r="BY1023" s="62"/>
      <c r="BZ1023" s="62"/>
      <c r="CA1023" s="62"/>
      <c r="CB1023" s="62"/>
      <c r="CC1023" s="62"/>
      <c r="CD1023" s="62"/>
      <c r="CE1023" s="62"/>
      <c r="CF1023" s="62"/>
      <c r="CG1023" s="62"/>
      <c r="CH1023" s="62"/>
      <c r="CI1023" s="62"/>
      <c r="CJ1023" s="62"/>
      <c r="CK1023" s="62"/>
      <c r="CL1023" s="62"/>
      <c r="CM1023" s="62"/>
      <c r="CN1023" s="62"/>
      <c r="CO1023" s="62"/>
      <c r="CP1023" s="62"/>
      <c r="CQ1023" s="62"/>
      <c r="CR1023" s="62"/>
      <c r="CS1023" s="62"/>
      <c r="CT1023" s="62"/>
      <c r="CU1023" s="62"/>
      <c r="CV1023" s="62"/>
      <c r="CW1023" s="62"/>
      <c r="CX1023" s="62"/>
      <c r="CY1023" s="62"/>
      <c r="CZ1023" s="62"/>
      <c r="DA1023" s="62"/>
      <c r="DB1023" s="62"/>
      <c r="DC1023" s="62"/>
      <c r="DD1023" s="62"/>
      <c r="DE1023" s="62"/>
      <c r="DF1023" s="62"/>
      <c r="DG1023" s="62"/>
      <c r="DH1023" s="62"/>
      <c r="DI1023" s="62"/>
      <c r="DJ1023" s="62"/>
      <c r="DK1023" s="62"/>
      <c r="DL1023" s="62"/>
      <c r="DM1023" s="62"/>
      <c r="DN1023" s="62"/>
      <c r="DO1023" s="62"/>
      <c r="DP1023" s="62"/>
      <c r="DQ1023" s="62"/>
      <c r="DR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  <c r="BK1024" s="62"/>
      <c r="BL1024" s="62"/>
      <c r="BM1024" s="62"/>
      <c r="BN1024" s="62"/>
      <c r="BO1024" s="62"/>
      <c r="BP1024" s="62"/>
      <c r="BQ1024" s="62"/>
      <c r="BR1024" s="62"/>
      <c r="BS1024" s="62"/>
      <c r="BT1024" s="62"/>
      <c r="BU1024" s="62"/>
      <c r="BV1024" s="62"/>
      <c r="BW1024" s="62"/>
      <c r="BX1024" s="62"/>
      <c r="BY1024" s="62"/>
      <c r="BZ1024" s="62"/>
      <c r="CA1024" s="62"/>
      <c r="CB1024" s="62"/>
      <c r="CC1024" s="62"/>
      <c r="CD1024" s="62"/>
      <c r="CE1024" s="62"/>
      <c r="CF1024" s="62"/>
      <c r="CG1024" s="62"/>
      <c r="CH1024" s="62"/>
      <c r="CI1024" s="62"/>
      <c r="CJ1024" s="62"/>
      <c r="CK1024" s="62"/>
      <c r="CL1024" s="62"/>
      <c r="CM1024" s="62"/>
      <c r="CN1024" s="62"/>
      <c r="CO1024" s="62"/>
      <c r="CP1024" s="62"/>
      <c r="CQ1024" s="62"/>
      <c r="CR1024" s="62"/>
      <c r="CS1024" s="62"/>
      <c r="CT1024" s="62"/>
      <c r="CU1024" s="62"/>
      <c r="CV1024" s="62"/>
      <c r="CW1024" s="62"/>
      <c r="CX1024" s="62"/>
      <c r="CY1024" s="62"/>
      <c r="CZ1024" s="62"/>
      <c r="DA1024" s="62"/>
      <c r="DB1024" s="62"/>
      <c r="DC1024" s="62"/>
      <c r="DD1024" s="62"/>
      <c r="DE1024" s="62"/>
      <c r="DF1024" s="62"/>
      <c r="DG1024" s="62"/>
      <c r="DH1024" s="62"/>
      <c r="DI1024" s="62"/>
      <c r="DJ1024" s="62"/>
      <c r="DK1024" s="62"/>
      <c r="DL1024" s="62"/>
      <c r="DM1024" s="62"/>
      <c r="DN1024" s="62"/>
      <c r="DO1024" s="62"/>
      <c r="DP1024" s="62"/>
      <c r="DQ1024" s="62"/>
      <c r="DR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  <c r="BK1025" s="62"/>
      <c r="BL1025" s="62"/>
      <c r="BM1025" s="62"/>
      <c r="BN1025" s="62"/>
      <c r="BO1025" s="62"/>
      <c r="BP1025" s="62"/>
      <c r="BQ1025" s="62"/>
      <c r="BR1025" s="62"/>
      <c r="BS1025" s="62"/>
      <c r="BT1025" s="62"/>
      <c r="BU1025" s="62"/>
      <c r="BV1025" s="62"/>
      <c r="BW1025" s="62"/>
      <c r="BX1025" s="62"/>
      <c r="BY1025" s="62"/>
      <c r="BZ1025" s="62"/>
      <c r="CA1025" s="62"/>
      <c r="CB1025" s="62"/>
      <c r="CC1025" s="62"/>
      <c r="CD1025" s="62"/>
      <c r="CE1025" s="62"/>
      <c r="CF1025" s="62"/>
      <c r="CG1025" s="62"/>
      <c r="CH1025" s="62"/>
      <c r="CI1025" s="62"/>
      <c r="CJ1025" s="62"/>
      <c r="CK1025" s="62"/>
      <c r="CL1025" s="62"/>
      <c r="CM1025" s="62"/>
      <c r="CN1025" s="62"/>
      <c r="CO1025" s="62"/>
      <c r="CP1025" s="62"/>
      <c r="CQ1025" s="62"/>
      <c r="CR1025" s="62"/>
      <c r="CS1025" s="62"/>
      <c r="CT1025" s="62"/>
      <c r="CU1025" s="62"/>
      <c r="CV1025" s="62"/>
      <c r="CW1025" s="62"/>
      <c r="CX1025" s="62"/>
      <c r="CY1025" s="62"/>
      <c r="CZ1025" s="62"/>
      <c r="DA1025" s="62"/>
      <c r="DB1025" s="62"/>
      <c r="DC1025" s="62"/>
      <c r="DD1025" s="62"/>
      <c r="DE1025" s="62"/>
      <c r="DF1025" s="62"/>
      <c r="DG1025" s="62"/>
      <c r="DH1025" s="62"/>
      <c r="DI1025" s="62"/>
      <c r="DJ1025" s="62"/>
      <c r="DK1025" s="62"/>
      <c r="DL1025" s="62"/>
      <c r="DM1025" s="62"/>
      <c r="DN1025" s="62"/>
      <c r="DO1025" s="62"/>
      <c r="DP1025" s="62"/>
      <c r="DQ1025" s="62"/>
      <c r="DR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  <c r="BL1026" s="62"/>
      <c r="BM1026" s="62"/>
      <c r="BN1026" s="62"/>
      <c r="BO1026" s="62"/>
      <c r="BP1026" s="62"/>
      <c r="BQ1026" s="62"/>
      <c r="BR1026" s="62"/>
      <c r="BS1026" s="62"/>
      <c r="BT1026" s="62"/>
      <c r="BU1026" s="62"/>
      <c r="BV1026" s="62"/>
      <c r="BW1026" s="62"/>
      <c r="BX1026" s="62"/>
      <c r="BY1026" s="62"/>
      <c r="BZ1026" s="62"/>
      <c r="CA1026" s="62"/>
      <c r="CB1026" s="62"/>
      <c r="CC1026" s="62"/>
      <c r="CD1026" s="62"/>
      <c r="CE1026" s="62"/>
      <c r="CF1026" s="62"/>
      <c r="CG1026" s="62"/>
      <c r="CH1026" s="62"/>
      <c r="CI1026" s="62"/>
      <c r="CJ1026" s="62"/>
      <c r="CK1026" s="62"/>
      <c r="CL1026" s="62"/>
      <c r="CM1026" s="62"/>
      <c r="CN1026" s="62"/>
      <c r="CO1026" s="62"/>
      <c r="CP1026" s="62"/>
      <c r="CQ1026" s="62"/>
      <c r="CR1026" s="62"/>
      <c r="CS1026" s="62"/>
      <c r="CT1026" s="62"/>
      <c r="CU1026" s="62"/>
      <c r="CV1026" s="62"/>
      <c r="CW1026" s="62"/>
      <c r="CX1026" s="62"/>
      <c r="CY1026" s="62"/>
      <c r="CZ1026" s="62"/>
      <c r="DA1026" s="62"/>
      <c r="DB1026" s="62"/>
      <c r="DC1026" s="62"/>
      <c r="DD1026" s="62"/>
      <c r="DE1026" s="62"/>
      <c r="DF1026" s="62"/>
      <c r="DG1026" s="62"/>
      <c r="DH1026" s="62"/>
      <c r="DI1026" s="62"/>
      <c r="DJ1026" s="62"/>
      <c r="DK1026" s="62"/>
      <c r="DL1026" s="62"/>
      <c r="DM1026" s="62"/>
      <c r="DN1026" s="62"/>
      <c r="DO1026" s="62"/>
      <c r="DP1026" s="62"/>
      <c r="DQ1026" s="62"/>
      <c r="DR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  <c r="BL1027" s="62"/>
      <c r="BM1027" s="62"/>
      <c r="BN1027" s="62"/>
      <c r="BO1027" s="62"/>
      <c r="BP1027" s="62"/>
      <c r="BQ1027" s="62"/>
      <c r="BR1027" s="62"/>
      <c r="BS1027" s="62"/>
      <c r="BT1027" s="62"/>
      <c r="BU1027" s="62"/>
      <c r="BV1027" s="62"/>
      <c r="BW1027" s="62"/>
      <c r="BX1027" s="62"/>
      <c r="BY1027" s="62"/>
      <c r="BZ1027" s="62"/>
      <c r="CA1027" s="62"/>
      <c r="CB1027" s="62"/>
      <c r="CC1027" s="62"/>
      <c r="CD1027" s="62"/>
      <c r="CE1027" s="62"/>
      <c r="CF1027" s="62"/>
      <c r="CG1027" s="62"/>
      <c r="CH1027" s="62"/>
      <c r="CI1027" s="62"/>
      <c r="CJ1027" s="62"/>
      <c r="CK1027" s="62"/>
      <c r="CL1027" s="62"/>
      <c r="CM1027" s="62"/>
      <c r="CN1027" s="62"/>
      <c r="CO1027" s="62"/>
      <c r="CP1027" s="62"/>
      <c r="CQ1027" s="62"/>
      <c r="CR1027" s="62"/>
      <c r="CS1027" s="62"/>
      <c r="CT1027" s="62"/>
      <c r="CU1027" s="62"/>
      <c r="CV1027" s="62"/>
      <c r="CW1027" s="62"/>
      <c r="CX1027" s="62"/>
      <c r="CY1027" s="62"/>
      <c r="CZ1027" s="62"/>
      <c r="DA1027" s="62"/>
      <c r="DB1027" s="62"/>
      <c r="DC1027" s="62"/>
      <c r="DD1027" s="62"/>
      <c r="DE1027" s="62"/>
      <c r="DF1027" s="62"/>
      <c r="DG1027" s="62"/>
      <c r="DH1027" s="62"/>
      <c r="DI1027" s="62"/>
      <c r="DJ1027" s="62"/>
      <c r="DK1027" s="62"/>
      <c r="DL1027" s="62"/>
      <c r="DM1027" s="62"/>
      <c r="DN1027" s="62"/>
      <c r="DO1027" s="62"/>
      <c r="DP1027" s="62"/>
      <c r="DQ1027" s="62"/>
      <c r="DR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  <c r="BL1028" s="62"/>
      <c r="BM1028" s="62"/>
      <c r="BN1028" s="62"/>
      <c r="BO1028" s="62"/>
      <c r="BP1028" s="62"/>
      <c r="BQ1028" s="62"/>
      <c r="BR1028" s="62"/>
      <c r="BS1028" s="62"/>
      <c r="BT1028" s="62"/>
      <c r="BU1028" s="62"/>
      <c r="BV1028" s="62"/>
      <c r="BW1028" s="62"/>
      <c r="BX1028" s="62"/>
      <c r="BY1028" s="62"/>
      <c r="BZ1028" s="62"/>
      <c r="CA1028" s="62"/>
      <c r="CB1028" s="62"/>
      <c r="CC1028" s="62"/>
      <c r="CD1028" s="62"/>
      <c r="CE1028" s="62"/>
      <c r="CF1028" s="62"/>
      <c r="CG1028" s="62"/>
      <c r="CH1028" s="62"/>
      <c r="CI1028" s="62"/>
      <c r="CJ1028" s="62"/>
      <c r="CK1028" s="62"/>
      <c r="CL1028" s="62"/>
      <c r="CM1028" s="62"/>
      <c r="CN1028" s="62"/>
      <c r="CO1028" s="62"/>
      <c r="CP1028" s="62"/>
      <c r="CQ1028" s="62"/>
      <c r="CR1028" s="62"/>
      <c r="CS1028" s="62"/>
      <c r="CT1028" s="62"/>
      <c r="CU1028" s="62"/>
      <c r="CV1028" s="62"/>
      <c r="CW1028" s="62"/>
      <c r="CX1028" s="62"/>
      <c r="CY1028" s="62"/>
      <c r="CZ1028" s="62"/>
      <c r="DA1028" s="62"/>
      <c r="DB1028" s="62"/>
      <c r="DC1028" s="62"/>
      <c r="DD1028" s="62"/>
      <c r="DE1028" s="62"/>
      <c r="DF1028" s="62"/>
      <c r="DG1028" s="62"/>
      <c r="DH1028" s="62"/>
      <c r="DI1028" s="62"/>
      <c r="DJ1028" s="62"/>
      <c r="DK1028" s="62"/>
      <c r="DL1028" s="62"/>
      <c r="DM1028" s="62"/>
      <c r="DN1028" s="62"/>
      <c r="DO1028" s="62"/>
      <c r="DP1028" s="62"/>
      <c r="DQ1028" s="62"/>
      <c r="DR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  <c r="BL1029" s="62"/>
      <c r="BM1029" s="62"/>
      <c r="BN1029" s="62"/>
      <c r="BO1029" s="62"/>
      <c r="BP1029" s="62"/>
      <c r="BQ1029" s="62"/>
      <c r="BR1029" s="62"/>
      <c r="BS1029" s="62"/>
      <c r="BT1029" s="62"/>
      <c r="BU1029" s="62"/>
      <c r="BV1029" s="62"/>
      <c r="BW1029" s="62"/>
      <c r="BX1029" s="62"/>
      <c r="BY1029" s="62"/>
      <c r="BZ1029" s="62"/>
      <c r="CA1029" s="62"/>
      <c r="CB1029" s="62"/>
      <c r="CC1029" s="62"/>
      <c r="CD1029" s="62"/>
      <c r="CE1029" s="62"/>
      <c r="CF1029" s="62"/>
      <c r="CG1029" s="62"/>
      <c r="CH1029" s="62"/>
      <c r="CI1029" s="62"/>
      <c r="CJ1029" s="62"/>
      <c r="CK1029" s="62"/>
      <c r="CL1029" s="62"/>
      <c r="CM1029" s="62"/>
      <c r="CN1029" s="62"/>
      <c r="CO1029" s="62"/>
      <c r="CP1029" s="62"/>
      <c r="CQ1029" s="62"/>
      <c r="CR1029" s="62"/>
      <c r="CS1029" s="62"/>
      <c r="CT1029" s="62"/>
      <c r="CU1029" s="62"/>
      <c r="CV1029" s="62"/>
      <c r="CW1029" s="62"/>
      <c r="CX1029" s="62"/>
      <c r="CY1029" s="62"/>
      <c r="CZ1029" s="62"/>
      <c r="DA1029" s="62"/>
      <c r="DB1029" s="62"/>
      <c r="DC1029" s="62"/>
      <c r="DD1029" s="62"/>
      <c r="DE1029" s="62"/>
      <c r="DF1029" s="62"/>
      <c r="DG1029" s="62"/>
      <c r="DH1029" s="62"/>
      <c r="DI1029" s="62"/>
      <c r="DJ1029" s="62"/>
      <c r="DK1029" s="62"/>
      <c r="DL1029" s="62"/>
      <c r="DM1029" s="62"/>
      <c r="DN1029" s="62"/>
      <c r="DO1029" s="62"/>
      <c r="DP1029" s="62"/>
      <c r="DQ1029" s="62"/>
      <c r="DR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  <c r="BL1030" s="62"/>
      <c r="BM1030" s="62"/>
      <c r="BN1030" s="62"/>
      <c r="BO1030" s="62"/>
      <c r="BP1030" s="62"/>
      <c r="BQ1030" s="62"/>
      <c r="BR1030" s="62"/>
      <c r="BS1030" s="62"/>
      <c r="BT1030" s="62"/>
      <c r="BU1030" s="62"/>
      <c r="BV1030" s="62"/>
      <c r="BW1030" s="62"/>
      <c r="BX1030" s="62"/>
      <c r="BY1030" s="62"/>
      <c r="BZ1030" s="62"/>
      <c r="CA1030" s="62"/>
      <c r="CB1030" s="62"/>
      <c r="CC1030" s="62"/>
      <c r="CD1030" s="62"/>
      <c r="CE1030" s="62"/>
      <c r="CF1030" s="62"/>
      <c r="CG1030" s="62"/>
      <c r="CH1030" s="62"/>
      <c r="CI1030" s="62"/>
      <c r="CJ1030" s="62"/>
      <c r="CK1030" s="62"/>
      <c r="CL1030" s="62"/>
      <c r="CM1030" s="62"/>
      <c r="CN1030" s="62"/>
      <c r="CO1030" s="62"/>
      <c r="CP1030" s="62"/>
      <c r="CQ1030" s="62"/>
      <c r="CR1030" s="62"/>
      <c r="CS1030" s="62"/>
      <c r="CT1030" s="62"/>
      <c r="CU1030" s="62"/>
      <c r="CV1030" s="62"/>
      <c r="CW1030" s="62"/>
      <c r="CX1030" s="62"/>
      <c r="CY1030" s="62"/>
      <c r="CZ1030" s="62"/>
      <c r="DA1030" s="62"/>
      <c r="DB1030" s="62"/>
      <c r="DC1030" s="62"/>
      <c r="DD1030" s="62"/>
      <c r="DE1030" s="62"/>
      <c r="DF1030" s="62"/>
      <c r="DG1030" s="62"/>
      <c r="DH1030" s="62"/>
      <c r="DI1030" s="62"/>
      <c r="DJ1030" s="62"/>
      <c r="DK1030" s="62"/>
      <c r="DL1030" s="62"/>
      <c r="DM1030" s="62"/>
      <c r="DN1030" s="62"/>
      <c r="DO1030" s="62"/>
      <c r="DP1030" s="62"/>
      <c r="DQ1030" s="62"/>
      <c r="DR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  <c r="BL1031" s="62"/>
      <c r="BM1031" s="62"/>
      <c r="BN1031" s="62"/>
      <c r="BO1031" s="62"/>
      <c r="BP1031" s="62"/>
      <c r="BQ1031" s="62"/>
      <c r="BR1031" s="62"/>
      <c r="BS1031" s="62"/>
      <c r="BT1031" s="62"/>
      <c r="BU1031" s="62"/>
      <c r="BV1031" s="62"/>
      <c r="BW1031" s="62"/>
      <c r="BX1031" s="62"/>
      <c r="BY1031" s="62"/>
      <c r="BZ1031" s="62"/>
      <c r="CA1031" s="62"/>
      <c r="CB1031" s="62"/>
      <c r="CC1031" s="62"/>
      <c r="CD1031" s="62"/>
      <c r="CE1031" s="62"/>
      <c r="CF1031" s="62"/>
      <c r="CG1031" s="62"/>
      <c r="CH1031" s="62"/>
      <c r="CI1031" s="62"/>
      <c r="CJ1031" s="62"/>
      <c r="CK1031" s="62"/>
      <c r="CL1031" s="62"/>
      <c r="CM1031" s="62"/>
      <c r="CN1031" s="62"/>
      <c r="CO1031" s="62"/>
      <c r="CP1031" s="62"/>
      <c r="CQ1031" s="62"/>
      <c r="CR1031" s="62"/>
      <c r="CS1031" s="62"/>
      <c r="CT1031" s="62"/>
      <c r="CU1031" s="62"/>
      <c r="CV1031" s="62"/>
      <c r="CW1031" s="62"/>
      <c r="CX1031" s="62"/>
      <c r="CY1031" s="62"/>
      <c r="CZ1031" s="62"/>
      <c r="DA1031" s="62"/>
      <c r="DB1031" s="62"/>
      <c r="DC1031" s="62"/>
      <c r="DD1031" s="62"/>
      <c r="DE1031" s="62"/>
      <c r="DF1031" s="62"/>
      <c r="DG1031" s="62"/>
      <c r="DH1031" s="62"/>
      <c r="DI1031" s="62"/>
      <c r="DJ1031" s="62"/>
      <c r="DK1031" s="62"/>
      <c r="DL1031" s="62"/>
      <c r="DM1031" s="62"/>
      <c r="DN1031" s="62"/>
      <c r="DO1031" s="62"/>
      <c r="DP1031" s="62"/>
      <c r="DQ1031" s="62"/>
      <c r="DR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  <c r="BL1032" s="62"/>
      <c r="BM1032" s="62"/>
      <c r="BN1032" s="62"/>
      <c r="BO1032" s="62"/>
      <c r="BP1032" s="62"/>
      <c r="BQ1032" s="62"/>
      <c r="BR1032" s="62"/>
      <c r="BS1032" s="62"/>
      <c r="BT1032" s="62"/>
      <c r="BU1032" s="62"/>
      <c r="BV1032" s="62"/>
      <c r="BW1032" s="62"/>
      <c r="BX1032" s="62"/>
      <c r="BY1032" s="62"/>
      <c r="BZ1032" s="62"/>
      <c r="CA1032" s="62"/>
      <c r="CB1032" s="62"/>
      <c r="CC1032" s="62"/>
      <c r="CD1032" s="62"/>
      <c r="CE1032" s="62"/>
      <c r="CF1032" s="62"/>
      <c r="CG1032" s="62"/>
      <c r="CH1032" s="62"/>
      <c r="CI1032" s="62"/>
      <c r="CJ1032" s="62"/>
      <c r="CK1032" s="62"/>
      <c r="CL1032" s="62"/>
      <c r="CM1032" s="62"/>
      <c r="CN1032" s="62"/>
      <c r="CO1032" s="62"/>
      <c r="CP1032" s="62"/>
      <c r="CQ1032" s="62"/>
      <c r="CR1032" s="62"/>
      <c r="CS1032" s="62"/>
      <c r="CT1032" s="62"/>
      <c r="CU1032" s="62"/>
      <c r="CV1032" s="62"/>
      <c r="CW1032" s="62"/>
      <c r="CX1032" s="62"/>
      <c r="CY1032" s="62"/>
      <c r="CZ1032" s="62"/>
      <c r="DA1032" s="62"/>
      <c r="DB1032" s="62"/>
      <c r="DC1032" s="62"/>
      <c r="DD1032" s="62"/>
      <c r="DE1032" s="62"/>
      <c r="DF1032" s="62"/>
      <c r="DG1032" s="62"/>
      <c r="DH1032" s="62"/>
      <c r="DI1032" s="62"/>
      <c r="DJ1032" s="62"/>
      <c r="DK1032" s="62"/>
      <c r="DL1032" s="62"/>
      <c r="DM1032" s="62"/>
      <c r="DN1032" s="62"/>
      <c r="DO1032" s="62"/>
      <c r="DP1032" s="62"/>
      <c r="DQ1032" s="62"/>
      <c r="DR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  <c r="BL1033" s="62"/>
      <c r="BM1033" s="62"/>
      <c r="BN1033" s="62"/>
      <c r="BO1033" s="62"/>
      <c r="BP1033" s="62"/>
      <c r="BQ1033" s="62"/>
      <c r="BR1033" s="62"/>
      <c r="BS1033" s="62"/>
      <c r="BT1033" s="62"/>
      <c r="BU1033" s="62"/>
      <c r="BV1033" s="62"/>
      <c r="BW1033" s="62"/>
      <c r="BX1033" s="62"/>
      <c r="BY1033" s="62"/>
      <c r="BZ1033" s="62"/>
      <c r="CA1033" s="62"/>
      <c r="CB1033" s="62"/>
      <c r="CC1033" s="62"/>
      <c r="CD1033" s="62"/>
      <c r="CE1033" s="62"/>
      <c r="CF1033" s="62"/>
      <c r="CG1033" s="62"/>
      <c r="CH1033" s="62"/>
      <c r="CI1033" s="62"/>
      <c r="CJ1033" s="62"/>
      <c r="CK1033" s="62"/>
      <c r="CL1033" s="62"/>
      <c r="CM1033" s="62"/>
      <c r="CN1033" s="62"/>
      <c r="CO1033" s="62"/>
      <c r="CP1033" s="62"/>
      <c r="CQ1033" s="62"/>
      <c r="CR1033" s="62"/>
      <c r="CS1033" s="62"/>
      <c r="CT1033" s="62"/>
      <c r="CU1033" s="62"/>
      <c r="CV1033" s="62"/>
      <c r="CW1033" s="62"/>
      <c r="CX1033" s="62"/>
      <c r="CY1033" s="62"/>
      <c r="CZ1033" s="62"/>
      <c r="DA1033" s="62"/>
      <c r="DB1033" s="62"/>
      <c r="DC1033" s="62"/>
      <c r="DD1033" s="62"/>
      <c r="DE1033" s="62"/>
      <c r="DF1033" s="62"/>
      <c r="DG1033" s="62"/>
      <c r="DH1033" s="62"/>
      <c r="DI1033" s="62"/>
      <c r="DJ1033" s="62"/>
      <c r="DK1033" s="62"/>
      <c r="DL1033" s="62"/>
      <c r="DM1033" s="62"/>
      <c r="DN1033" s="62"/>
      <c r="DO1033" s="62"/>
      <c r="DP1033" s="62"/>
      <c r="DQ1033" s="62"/>
      <c r="DR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  <c r="BL1034" s="62"/>
      <c r="BM1034" s="62"/>
      <c r="BN1034" s="62"/>
      <c r="BO1034" s="62"/>
      <c r="BP1034" s="62"/>
      <c r="BQ1034" s="62"/>
      <c r="BR1034" s="62"/>
      <c r="BS1034" s="62"/>
      <c r="BT1034" s="62"/>
      <c r="BU1034" s="62"/>
      <c r="BV1034" s="62"/>
      <c r="BW1034" s="62"/>
      <c r="BX1034" s="62"/>
      <c r="BY1034" s="62"/>
      <c r="BZ1034" s="62"/>
      <c r="CA1034" s="62"/>
      <c r="CB1034" s="62"/>
      <c r="CC1034" s="62"/>
      <c r="CD1034" s="62"/>
      <c r="CE1034" s="62"/>
      <c r="CF1034" s="62"/>
      <c r="CG1034" s="62"/>
      <c r="CH1034" s="62"/>
      <c r="CI1034" s="62"/>
      <c r="CJ1034" s="62"/>
      <c r="CK1034" s="62"/>
      <c r="CL1034" s="62"/>
      <c r="CM1034" s="62"/>
      <c r="CN1034" s="62"/>
      <c r="CO1034" s="62"/>
      <c r="CP1034" s="62"/>
      <c r="CQ1034" s="62"/>
      <c r="CR1034" s="62"/>
      <c r="CS1034" s="62"/>
      <c r="CT1034" s="62"/>
      <c r="CU1034" s="62"/>
      <c r="CV1034" s="62"/>
      <c r="CW1034" s="62"/>
      <c r="CX1034" s="62"/>
      <c r="CY1034" s="62"/>
      <c r="CZ1034" s="62"/>
      <c r="DA1034" s="62"/>
      <c r="DB1034" s="62"/>
      <c r="DC1034" s="62"/>
      <c r="DD1034" s="62"/>
      <c r="DE1034" s="62"/>
      <c r="DF1034" s="62"/>
      <c r="DG1034" s="62"/>
      <c r="DH1034" s="62"/>
      <c r="DI1034" s="62"/>
      <c r="DJ1034" s="62"/>
      <c r="DK1034" s="62"/>
      <c r="DL1034" s="62"/>
      <c r="DM1034" s="62"/>
      <c r="DN1034" s="62"/>
      <c r="DO1034" s="62"/>
      <c r="DP1034" s="62"/>
      <c r="DQ1034" s="62"/>
      <c r="DR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  <c r="BK1035" s="62"/>
      <c r="BL1035" s="62"/>
      <c r="BM1035" s="62"/>
      <c r="BN1035" s="62"/>
      <c r="BO1035" s="62"/>
      <c r="BP1035" s="62"/>
      <c r="BQ1035" s="62"/>
      <c r="BR1035" s="62"/>
      <c r="BS1035" s="62"/>
      <c r="BT1035" s="62"/>
      <c r="BU1035" s="62"/>
      <c r="BV1035" s="62"/>
      <c r="BW1035" s="62"/>
      <c r="BX1035" s="62"/>
      <c r="BY1035" s="62"/>
      <c r="BZ1035" s="62"/>
      <c r="CA1035" s="62"/>
      <c r="CB1035" s="62"/>
      <c r="CC1035" s="62"/>
      <c r="CD1035" s="62"/>
      <c r="CE1035" s="62"/>
      <c r="CF1035" s="62"/>
      <c r="CG1035" s="62"/>
      <c r="CH1035" s="62"/>
      <c r="CI1035" s="62"/>
      <c r="CJ1035" s="62"/>
      <c r="CK1035" s="62"/>
      <c r="CL1035" s="62"/>
      <c r="CM1035" s="62"/>
      <c r="CN1035" s="62"/>
      <c r="CO1035" s="62"/>
      <c r="CP1035" s="62"/>
      <c r="CQ1035" s="62"/>
      <c r="CR1035" s="62"/>
      <c r="CS1035" s="62"/>
      <c r="CT1035" s="62"/>
      <c r="CU1035" s="62"/>
      <c r="CV1035" s="62"/>
      <c r="CW1035" s="62"/>
      <c r="CX1035" s="62"/>
      <c r="CY1035" s="62"/>
      <c r="CZ1035" s="62"/>
      <c r="DA1035" s="62"/>
      <c r="DB1035" s="62"/>
      <c r="DC1035" s="62"/>
      <c r="DD1035" s="62"/>
      <c r="DE1035" s="62"/>
      <c r="DF1035" s="62"/>
      <c r="DG1035" s="62"/>
      <c r="DH1035" s="62"/>
      <c r="DI1035" s="62"/>
      <c r="DJ1035" s="62"/>
      <c r="DK1035" s="62"/>
      <c r="DL1035" s="62"/>
      <c r="DM1035" s="62"/>
      <c r="DN1035" s="62"/>
      <c r="DO1035" s="62"/>
      <c r="DP1035" s="62"/>
      <c r="DQ1035" s="62"/>
      <c r="DR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  <c r="BK1036" s="62"/>
      <c r="BL1036" s="62"/>
      <c r="BM1036" s="62"/>
      <c r="BN1036" s="62"/>
      <c r="BO1036" s="62"/>
      <c r="BP1036" s="62"/>
      <c r="BQ1036" s="62"/>
      <c r="BR1036" s="62"/>
      <c r="BS1036" s="62"/>
      <c r="BT1036" s="62"/>
      <c r="BU1036" s="62"/>
      <c r="BV1036" s="62"/>
      <c r="BW1036" s="62"/>
      <c r="BX1036" s="62"/>
      <c r="BY1036" s="62"/>
      <c r="BZ1036" s="62"/>
      <c r="CA1036" s="62"/>
      <c r="CB1036" s="62"/>
      <c r="CC1036" s="62"/>
      <c r="CD1036" s="62"/>
      <c r="CE1036" s="62"/>
      <c r="CF1036" s="62"/>
      <c r="CG1036" s="62"/>
      <c r="CH1036" s="62"/>
      <c r="CI1036" s="62"/>
      <c r="CJ1036" s="62"/>
      <c r="CK1036" s="62"/>
      <c r="CL1036" s="62"/>
      <c r="CM1036" s="62"/>
      <c r="CN1036" s="62"/>
      <c r="CO1036" s="62"/>
      <c r="CP1036" s="62"/>
      <c r="CQ1036" s="62"/>
      <c r="CR1036" s="62"/>
      <c r="CS1036" s="62"/>
      <c r="CT1036" s="62"/>
      <c r="CU1036" s="62"/>
      <c r="CV1036" s="62"/>
      <c r="CW1036" s="62"/>
      <c r="CX1036" s="62"/>
      <c r="CY1036" s="62"/>
      <c r="CZ1036" s="62"/>
      <c r="DA1036" s="62"/>
      <c r="DB1036" s="62"/>
      <c r="DC1036" s="62"/>
      <c r="DD1036" s="62"/>
      <c r="DE1036" s="62"/>
      <c r="DF1036" s="62"/>
      <c r="DG1036" s="62"/>
      <c r="DH1036" s="62"/>
      <c r="DI1036" s="62"/>
      <c r="DJ1036" s="62"/>
      <c r="DK1036" s="62"/>
      <c r="DL1036" s="62"/>
      <c r="DM1036" s="62"/>
      <c r="DN1036" s="62"/>
      <c r="DO1036" s="62"/>
      <c r="DP1036" s="62"/>
      <c r="DQ1036" s="62"/>
      <c r="DR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  <c r="BK1037" s="62"/>
      <c r="BL1037" s="62"/>
      <c r="BM1037" s="62"/>
      <c r="BN1037" s="62"/>
      <c r="BO1037" s="62"/>
      <c r="BP1037" s="62"/>
      <c r="BQ1037" s="62"/>
      <c r="BR1037" s="62"/>
      <c r="BS1037" s="62"/>
      <c r="BT1037" s="62"/>
      <c r="BU1037" s="62"/>
      <c r="BV1037" s="62"/>
      <c r="BW1037" s="62"/>
      <c r="BX1037" s="62"/>
      <c r="BY1037" s="62"/>
      <c r="BZ1037" s="62"/>
      <c r="CA1037" s="62"/>
      <c r="CB1037" s="62"/>
      <c r="CC1037" s="62"/>
      <c r="CD1037" s="62"/>
      <c r="CE1037" s="62"/>
      <c r="CF1037" s="62"/>
      <c r="CG1037" s="62"/>
      <c r="CH1037" s="62"/>
      <c r="CI1037" s="62"/>
      <c r="CJ1037" s="62"/>
      <c r="CK1037" s="62"/>
      <c r="CL1037" s="62"/>
      <c r="CM1037" s="62"/>
      <c r="CN1037" s="62"/>
      <c r="CO1037" s="62"/>
      <c r="CP1037" s="62"/>
      <c r="CQ1037" s="62"/>
      <c r="CR1037" s="62"/>
      <c r="CS1037" s="62"/>
      <c r="CT1037" s="62"/>
      <c r="CU1037" s="62"/>
      <c r="CV1037" s="62"/>
      <c r="CW1037" s="62"/>
      <c r="CX1037" s="62"/>
      <c r="CY1037" s="62"/>
      <c r="CZ1037" s="62"/>
      <c r="DA1037" s="62"/>
      <c r="DB1037" s="62"/>
      <c r="DC1037" s="62"/>
      <c r="DD1037" s="62"/>
      <c r="DE1037" s="62"/>
      <c r="DF1037" s="62"/>
      <c r="DG1037" s="62"/>
      <c r="DH1037" s="62"/>
      <c r="DI1037" s="62"/>
      <c r="DJ1037" s="62"/>
      <c r="DK1037" s="62"/>
      <c r="DL1037" s="62"/>
      <c r="DM1037" s="62"/>
      <c r="DN1037" s="62"/>
      <c r="DO1037" s="62"/>
      <c r="DP1037" s="62"/>
      <c r="DQ1037" s="62"/>
      <c r="DR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  <c r="BK1038" s="62"/>
      <c r="BL1038" s="62"/>
      <c r="BM1038" s="62"/>
      <c r="BN1038" s="62"/>
      <c r="BO1038" s="62"/>
      <c r="BP1038" s="62"/>
      <c r="BQ1038" s="62"/>
      <c r="BR1038" s="62"/>
      <c r="BS1038" s="62"/>
      <c r="BT1038" s="62"/>
      <c r="BU1038" s="62"/>
      <c r="BV1038" s="62"/>
      <c r="BW1038" s="62"/>
      <c r="BX1038" s="62"/>
      <c r="BY1038" s="62"/>
      <c r="BZ1038" s="62"/>
      <c r="CA1038" s="62"/>
      <c r="CB1038" s="62"/>
      <c r="CC1038" s="62"/>
      <c r="CD1038" s="62"/>
      <c r="CE1038" s="62"/>
      <c r="CF1038" s="62"/>
      <c r="CG1038" s="62"/>
      <c r="CH1038" s="62"/>
      <c r="CI1038" s="62"/>
      <c r="CJ1038" s="62"/>
      <c r="CK1038" s="62"/>
      <c r="CL1038" s="62"/>
      <c r="CM1038" s="62"/>
      <c r="CN1038" s="62"/>
      <c r="CO1038" s="62"/>
      <c r="CP1038" s="62"/>
      <c r="CQ1038" s="62"/>
      <c r="CR1038" s="62"/>
      <c r="CS1038" s="62"/>
      <c r="CT1038" s="62"/>
      <c r="CU1038" s="62"/>
      <c r="CV1038" s="62"/>
      <c r="CW1038" s="62"/>
      <c r="CX1038" s="62"/>
      <c r="CY1038" s="62"/>
      <c r="CZ1038" s="62"/>
      <c r="DA1038" s="62"/>
      <c r="DB1038" s="62"/>
      <c r="DC1038" s="62"/>
      <c r="DD1038" s="62"/>
      <c r="DE1038" s="62"/>
      <c r="DF1038" s="62"/>
      <c r="DG1038" s="62"/>
      <c r="DH1038" s="62"/>
      <c r="DI1038" s="62"/>
      <c r="DJ1038" s="62"/>
      <c r="DK1038" s="62"/>
      <c r="DL1038" s="62"/>
      <c r="DM1038" s="62"/>
      <c r="DN1038" s="62"/>
      <c r="DO1038" s="62"/>
      <c r="DP1038" s="62"/>
      <c r="DQ1038" s="62"/>
      <c r="DR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  <c r="BK1039" s="62"/>
      <c r="BL1039" s="62"/>
      <c r="BM1039" s="62"/>
      <c r="BN1039" s="62"/>
      <c r="BO1039" s="62"/>
      <c r="BP1039" s="62"/>
      <c r="BQ1039" s="62"/>
      <c r="BR1039" s="62"/>
      <c r="BS1039" s="62"/>
      <c r="BT1039" s="62"/>
      <c r="BU1039" s="62"/>
      <c r="BV1039" s="62"/>
      <c r="BW1039" s="62"/>
      <c r="BX1039" s="62"/>
      <c r="BY1039" s="62"/>
      <c r="BZ1039" s="62"/>
      <c r="CA1039" s="62"/>
      <c r="CB1039" s="62"/>
      <c r="CC1039" s="62"/>
      <c r="CD1039" s="62"/>
      <c r="CE1039" s="62"/>
      <c r="CF1039" s="62"/>
      <c r="CG1039" s="62"/>
      <c r="CH1039" s="62"/>
      <c r="CI1039" s="62"/>
      <c r="CJ1039" s="62"/>
      <c r="CK1039" s="62"/>
      <c r="CL1039" s="62"/>
      <c r="CM1039" s="62"/>
      <c r="CN1039" s="62"/>
      <c r="CO1039" s="62"/>
      <c r="CP1039" s="62"/>
      <c r="CQ1039" s="62"/>
      <c r="CR1039" s="62"/>
      <c r="CS1039" s="62"/>
      <c r="CT1039" s="62"/>
      <c r="CU1039" s="62"/>
      <c r="CV1039" s="62"/>
      <c r="CW1039" s="62"/>
      <c r="CX1039" s="62"/>
      <c r="CY1039" s="62"/>
      <c r="CZ1039" s="62"/>
      <c r="DA1039" s="62"/>
      <c r="DB1039" s="62"/>
      <c r="DC1039" s="62"/>
      <c r="DD1039" s="62"/>
      <c r="DE1039" s="62"/>
      <c r="DF1039" s="62"/>
      <c r="DG1039" s="62"/>
      <c r="DH1039" s="62"/>
      <c r="DI1039" s="62"/>
      <c r="DJ1039" s="62"/>
      <c r="DK1039" s="62"/>
      <c r="DL1039" s="62"/>
      <c r="DM1039" s="62"/>
      <c r="DN1039" s="62"/>
      <c r="DO1039" s="62"/>
      <c r="DP1039" s="62"/>
      <c r="DQ1039" s="62"/>
      <c r="DR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  <c r="BK1040" s="62"/>
      <c r="BL1040" s="62"/>
      <c r="BM1040" s="62"/>
      <c r="BN1040" s="62"/>
      <c r="BO1040" s="62"/>
      <c r="BP1040" s="62"/>
      <c r="BQ1040" s="62"/>
      <c r="BR1040" s="62"/>
      <c r="BS1040" s="62"/>
      <c r="BT1040" s="62"/>
      <c r="BU1040" s="62"/>
      <c r="BV1040" s="62"/>
      <c r="BW1040" s="62"/>
      <c r="BX1040" s="62"/>
      <c r="BY1040" s="62"/>
      <c r="BZ1040" s="62"/>
      <c r="CA1040" s="62"/>
      <c r="CB1040" s="62"/>
      <c r="CC1040" s="62"/>
      <c r="CD1040" s="62"/>
      <c r="CE1040" s="62"/>
      <c r="CF1040" s="62"/>
      <c r="CG1040" s="62"/>
      <c r="CH1040" s="62"/>
      <c r="CI1040" s="62"/>
      <c r="CJ1040" s="62"/>
      <c r="CK1040" s="62"/>
      <c r="CL1040" s="62"/>
      <c r="CM1040" s="62"/>
      <c r="CN1040" s="62"/>
      <c r="CO1040" s="62"/>
      <c r="CP1040" s="62"/>
      <c r="CQ1040" s="62"/>
      <c r="CR1040" s="62"/>
      <c r="CS1040" s="62"/>
      <c r="CT1040" s="62"/>
      <c r="CU1040" s="62"/>
      <c r="CV1040" s="62"/>
      <c r="CW1040" s="62"/>
      <c r="CX1040" s="62"/>
      <c r="CY1040" s="62"/>
      <c r="CZ1040" s="62"/>
      <c r="DA1040" s="62"/>
      <c r="DB1040" s="62"/>
      <c r="DC1040" s="62"/>
      <c r="DD1040" s="62"/>
      <c r="DE1040" s="62"/>
      <c r="DF1040" s="62"/>
      <c r="DG1040" s="62"/>
      <c r="DH1040" s="62"/>
      <c r="DI1040" s="62"/>
      <c r="DJ1040" s="62"/>
      <c r="DK1040" s="62"/>
      <c r="DL1040" s="62"/>
      <c r="DM1040" s="62"/>
      <c r="DN1040" s="62"/>
      <c r="DO1040" s="62"/>
      <c r="DP1040" s="62"/>
      <c r="DQ1040" s="62"/>
      <c r="DR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  <c r="BK1041" s="62"/>
      <c r="BL1041" s="62"/>
      <c r="BM1041" s="62"/>
      <c r="BN1041" s="62"/>
      <c r="BO1041" s="62"/>
      <c r="BP1041" s="62"/>
      <c r="BQ1041" s="62"/>
      <c r="BR1041" s="62"/>
      <c r="BS1041" s="62"/>
      <c r="BT1041" s="62"/>
      <c r="BU1041" s="62"/>
      <c r="BV1041" s="62"/>
      <c r="BW1041" s="62"/>
      <c r="BX1041" s="62"/>
      <c r="BY1041" s="62"/>
      <c r="BZ1041" s="62"/>
      <c r="CA1041" s="62"/>
      <c r="CB1041" s="62"/>
      <c r="CC1041" s="62"/>
      <c r="CD1041" s="62"/>
      <c r="CE1041" s="62"/>
      <c r="CF1041" s="62"/>
      <c r="CG1041" s="62"/>
      <c r="CH1041" s="62"/>
      <c r="CI1041" s="62"/>
      <c r="CJ1041" s="62"/>
      <c r="CK1041" s="62"/>
      <c r="CL1041" s="62"/>
      <c r="CM1041" s="62"/>
      <c r="CN1041" s="62"/>
      <c r="CO1041" s="62"/>
      <c r="CP1041" s="62"/>
      <c r="CQ1041" s="62"/>
      <c r="CR1041" s="62"/>
      <c r="CS1041" s="62"/>
      <c r="CT1041" s="62"/>
      <c r="CU1041" s="62"/>
      <c r="CV1041" s="62"/>
      <c r="CW1041" s="62"/>
      <c r="CX1041" s="62"/>
      <c r="CY1041" s="62"/>
      <c r="CZ1041" s="62"/>
      <c r="DA1041" s="62"/>
      <c r="DB1041" s="62"/>
      <c r="DC1041" s="62"/>
      <c r="DD1041" s="62"/>
      <c r="DE1041" s="62"/>
      <c r="DF1041" s="62"/>
      <c r="DG1041" s="62"/>
      <c r="DH1041" s="62"/>
      <c r="DI1041" s="62"/>
      <c r="DJ1041" s="62"/>
      <c r="DK1041" s="62"/>
      <c r="DL1041" s="62"/>
      <c r="DM1041" s="62"/>
      <c r="DN1041" s="62"/>
      <c r="DO1041" s="62"/>
      <c r="DP1041" s="62"/>
      <c r="DQ1041" s="62"/>
      <c r="DR1041" s="62"/>
    </row>
  </sheetData>
  <autoFilter ref="$H$7:$H$8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85 L8:L85 N8:N85 P8:P85 R8:R85">
      <formula1>"passed,failed"</formula1>
    </dataValidation>
  </dataValidations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168</v>
      </c>
    </row>
  </sheetData>
  <drawing r:id="rId1"/>
</worksheet>
</file>