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teve WorkingFolders\2020_Assessments\PCOD\"/>
    </mc:Choice>
  </mc:AlternateContent>
  <bookViews>
    <workbookView xWindow="46620" yWindow="-10335" windowWidth="23565" windowHeight="13980" tabRatio="500"/>
  </bookViews>
  <sheets>
    <sheet name="Sheet2" sheetId="2" r:id="rId1"/>
    <sheet name="Sheet1" sheetId="1" r:id="rId2"/>
  </sheets>
  <calcPr calcId="162913"/>
  <pivotCaches>
    <pivotCache cacheId="3" r:id="rId3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" i="2"/>
  <c r="I4" i="2"/>
  <c r="H4" i="2"/>
</calcChain>
</file>

<file path=xl/sharedStrings.xml><?xml version="1.0" encoding="utf-8"?>
<sst xmlns="http://schemas.openxmlformats.org/spreadsheetml/2006/main" count="13" uniqueCount="12">
  <si>
    <t>Year</t>
  </si>
  <si>
    <t>Month</t>
  </si>
  <si>
    <t>60-80</t>
  </si>
  <si>
    <t>80+</t>
  </si>
  <si>
    <t>40-60</t>
  </si>
  <si>
    <t>20-40</t>
  </si>
  <si>
    <t>0-20</t>
  </si>
  <si>
    <t>mean centroid depths averaged over the 10-year bottom trawl surveys from 1996-2015</t>
  </si>
  <si>
    <t>Row Labels</t>
  </si>
  <si>
    <t>Grand Total</t>
  </si>
  <si>
    <t>Average of 0-20</t>
  </si>
  <si>
    <t>Average of 40-60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</si>
</sst>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 Barbeaux" refreshedDate="44088.343539930553" createdVersion="6" refreshedVersion="6" minRefreshableVersion="3" recordCount="510">
  <cacheSource type="worksheet">
    <worksheetSource ref="A1:G1048576" sheet="Sheet1"/>
  </cacheSource>
  <cacheFields count="7">
    <cacheField name="Year" numFmtId="0">
      <sharedItems containsString="0" containsBlank="1" containsNumber="1" containsInteger="1" minValue="1979" maxValue="2020" count="43"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Month" numFmtId="0">
      <sharedItems containsBlank="1" containsMixedTypes="1" containsNumber="1" containsInteger="1" minValue="1" maxValue="12" count="14">
        <n v="1"/>
        <n v="2"/>
        <n v="3"/>
        <n v="4"/>
        <n v="5"/>
        <n v="6"/>
        <n v="7"/>
        <n v="8"/>
        <n v="9"/>
        <n v="10"/>
        <n v="11"/>
        <n v="12"/>
        <m/>
        <s v="mean centroid depths averaged over the 10-year bottom trawl surveys from 1996-2015"/>
      </sharedItems>
    </cacheField>
    <cacheField name="0-20" numFmtId="0">
      <sharedItems containsString="0" containsBlank="1" containsNumber="1" minValue="2.36303639411926" maxValue="54.650041538330299"/>
    </cacheField>
    <cacheField name="20-40" numFmtId="0">
      <sharedItems containsString="0" containsBlank="1" containsNumber="1" minValue="2.9275095462799099" maxValue="95.919322129091995"/>
    </cacheField>
    <cacheField name="40-60" numFmtId="0">
      <sharedItems containsString="0" containsBlank="1" containsNumber="1" minValue="3.45319700241089" maxValue="106.838205243072"/>
    </cacheField>
    <cacheField name="60-80" numFmtId="0">
      <sharedItems containsString="0" containsBlank="1" containsNumber="1" minValue="3.0776824951171902" maxValue="98.310380504120303"/>
    </cacheField>
    <cacheField name="80+" numFmtId="0">
      <sharedItems containsString="0" containsBlank="1" containsNumber="1" minValue="3.5715758800506601" maxValue="110.6112054687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n v="4.92555952072144"/>
    <n v="5.4183058738708496"/>
    <n v="5.7970762252807599"/>
    <n v="5.51379346847534"/>
    <n v="5.8301873207092303"/>
  </r>
  <r>
    <x v="0"/>
    <x v="1"/>
    <n v="3.8973793983459499"/>
    <n v="4.8072776794433603"/>
    <n v="5.3269906044006401"/>
    <n v="4.9295468330383301"/>
    <n v="5.4406251907348597"/>
  </r>
  <r>
    <x v="0"/>
    <x v="2"/>
    <n v="3.83359622955322"/>
    <n v="4.5357384681701696"/>
    <n v="5.1040453910827601"/>
    <n v="4.6721234321594203"/>
    <n v="5.2073903083801296"/>
  </r>
  <r>
    <x v="0"/>
    <x v="3"/>
    <n v="4.1331357955932599"/>
    <n v="4.5587563514709499"/>
    <n v="5.04345607757568"/>
    <n v="4.6753401756286603"/>
    <n v="5.1295456886291504"/>
  </r>
  <r>
    <x v="0"/>
    <x v="4"/>
    <n v="4.4598555564880398"/>
    <n v="4.5999002456665004"/>
    <n v="5.0124635696411097"/>
    <n v="4.69926261901856"/>
    <n v="5.0847325325012198"/>
  </r>
  <r>
    <x v="0"/>
    <x v="5"/>
    <n v="4.9086542129516602"/>
    <n v="4.7043299674987802"/>
    <n v="5.0783147811889702"/>
    <n v="4.7958068847656303"/>
    <n v="5.1328654289245597"/>
  </r>
  <r>
    <x v="0"/>
    <x v="6"/>
    <n v="5.1632261276245099"/>
    <n v="4.7652840614318901"/>
    <n v="5.0994567871093803"/>
    <n v="4.8474893569946298"/>
    <n v="5.1445655822753897"/>
  </r>
  <r>
    <x v="0"/>
    <x v="7"/>
    <n v="5.3938536643981898"/>
    <n v="4.8216371536254901"/>
    <n v="5.11161184310913"/>
    <n v="4.8933959007263201"/>
    <n v="5.1474328041076696"/>
  </r>
  <r>
    <x v="0"/>
    <x v="8"/>
    <n v="5.9004173278808603"/>
    <n v="4.9172277450561497"/>
    <n v="5.1530432701110804"/>
    <n v="4.9759984016418501"/>
    <n v="5.1789417266845703"/>
  </r>
  <r>
    <x v="0"/>
    <x v="9"/>
    <n v="7.1779103279113796"/>
    <n v="5.1062974929809597"/>
    <n v="5.2765092849731401"/>
    <n v="5.1491661071777299"/>
    <n v="5.2917103767395002"/>
  </r>
  <r>
    <x v="0"/>
    <x v="10"/>
    <n v="7.3492369651794398"/>
    <n v="5.4460477828979501"/>
    <n v="5.4444780349731401"/>
    <n v="5.4471316337585503"/>
    <n v="5.4328088760376003"/>
  </r>
  <r>
    <x v="0"/>
    <x v="11"/>
    <n v="5.5089926719665501"/>
    <n v="5.6311497688293501"/>
    <n v="5.6396903991699201"/>
    <n v="5.6355180740356401"/>
    <n v="5.62316799163818"/>
  </r>
  <r>
    <x v="1"/>
    <x v="0"/>
    <n v="4.2640547752380398"/>
    <n v="4.7676301002502397"/>
    <n v="5.04876661300659"/>
    <n v="4.82930660247803"/>
    <n v="5.1450400352478001"/>
  </r>
  <r>
    <x v="1"/>
    <x v="1"/>
    <n v="3.9491553306579599"/>
    <n v="4.32088422775269"/>
    <n v="4.5056128501892099"/>
    <n v="4.3584446907043501"/>
    <n v="4.5919904708862296"/>
  </r>
  <r>
    <x v="1"/>
    <x v="2"/>
    <n v="3.8046560287475599"/>
    <n v="4.1542468070983896"/>
    <n v="4.4093332290649396"/>
    <n v="4.2102546691894496"/>
    <n v="4.4963250160217303"/>
  </r>
  <r>
    <x v="1"/>
    <x v="3"/>
    <n v="4.1893868446350098"/>
    <n v="4.3027691841125497"/>
    <n v="4.5346975326538104"/>
    <n v="4.3559536933898899"/>
    <n v="4.5961637496948198"/>
  </r>
  <r>
    <x v="1"/>
    <x v="4"/>
    <n v="4.78936815261841"/>
    <n v="4.5952196121215803"/>
    <n v="4.7646508216857901"/>
    <n v="4.63649225234985"/>
    <n v="4.7906913757324201"/>
  </r>
  <r>
    <x v="1"/>
    <x v="5"/>
    <n v="5.0265483856201199"/>
    <n v="4.7365531921386701"/>
    <n v="4.9207878112793004"/>
    <n v="4.7827572822570801"/>
    <n v="4.9387731552123997"/>
  </r>
  <r>
    <x v="1"/>
    <x v="6"/>
    <n v="5.2310194969177299"/>
    <n v="4.83066654205322"/>
    <n v="5.0276403427123997"/>
    <n v="4.8804621696472203"/>
    <n v="5.0437769889831499"/>
  </r>
  <r>
    <x v="1"/>
    <x v="7"/>
    <n v="5.4912214279174796"/>
    <n v="4.9188385009765598"/>
    <n v="5.1204099655151403"/>
    <n v="4.9702000617981001"/>
    <n v="5.1337785720825204"/>
  </r>
  <r>
    <x v="1"/>
    <x v="8"/>
    <n v="5.9352655410766602"/>
    <n v="4.9974813461303702"/>
    <n v="5.1800580024719203"/>
    <n v="5.0441870689392099"/>
    <n v="5.1907300949096697"/>
  </r>
  <r>
    <x v="1"/>
    <x v="9"/>
    <n v="6.9247088432312003"/>
    <n v="5.1662473678588903"/>
    <n v="5.2688255310058603"/>
    <n v="5.1932497024536097"/>
    <n v="5.2688856124877903"/>
  </r>
  <r>
    <x v="1"/>
    <x v="10"/>
    <n v="6.6785936355590803"/>
    <n v="5.5095381736755398"/>
    <n v="5.4472184181213397"/>
    <n v="5.4963216781616202"/>
    <n v="5.4223275184631401"/>
  </r>
  <r>
    <x v="1"/>
    <x v="11"/>
    <n v="5.17637395858765"/>
    <n v="5.3788175582885698"/>
    <n v="5.4358372688293501"/>
    <n v="5.3940873146057102"/>
    <n v="5.4338464736938503"/>
  </r>
  <r>
    <x v="2"/>
    <x v="0"/>
    <n v="4.6834473609924299"/>
    <n v="4.93589591979981"/>
    <n v="5.0964303016662598"/>
    <n v="4.9742722511291504"/>
    <n v="5.1267876625061"/>
  </r>
  <r>
    <x v="2"/>
    <x v="1"/>
    <n v="4.5777792930603001"/>
    <n v="4.9067416191101101"/>
    <n v="5.1391110420227104"/>
    <n v="4.9629559516906703"/>
    <n v="5.1778635978698704"/>
  </r>
  <r>
    <x v="2"/>
    <x v="2"/>
    <n v="4.38999271392822"/>
    <n v="4.7467756271362296"/>
    <n v="5.0336670875549299"/>
    <n v="4.8128905296325701"/>
    <n v="5.1071538925170898"/>
  </r>
  <r>
    <x v="2"/>
    <x v="3"/>
    <n v="4.85392189025879"/>
    <n v="4.85748386383057"/>
    <n v="5.0888123512268102"/>
    <n v="4.9128556251525897"/>
    <n v="5.1319999694824201"/>
  </r>
  <r>
    <x v="2"/>
    <x v="4"/>
    <n v="5.3899550437927299"/>
    <n v="5.0603275299072301"/>
    <n v="5.2454905509948704"/>
    <n v="5.1079893112182599"/>
    <n v="5.2540187835693404"/>
  </r>
  <r>
    <x v="2"/>
    <x v="5"/>
    <n v="5.7110476493835503"/>
    <n v="5.1979680061340297"/>
    <n v="5.3554625511169398"/>
    <n v="5.24009084701538"/>
    <n v="5.3503761291503897"/>
  </r>
  <r>
    <x v="2"/>
    <x v="6"/>
    <n v="6.1264853477478001"/>
    <n v="5.3271636962890598"/>
    <n v="5.45159912109375"/>
    <n v="5.3620586395263699"/>
    <n v="5.43499803543091"/>
  </r>
  <r>
    <x v="2"/>
    <x v="7"/>
    <n v="6.5436162948608398"/>
    <n v="5.4815306663513201"/>
    <n v="5.5681033134460503"/>
    <n v="5.5087375640869096"/>
    <n v="5.5337181091308603"/>
  </r>
  <r>
    <x v="2"/>
    <x v="8"/>
    <n v="6.9401383399963397"/>
    <n v="5.5524191856384304"/>
    <n v="5.6260895729064897"/>
    <n v="5.57598829269409"/>
    <n v="5.5935797691345197"/>
  </r>
  <r>
    <x v="2"/>
    <x v="9"/>
    <n v="7.4499645233154297"/>
    <n v="5.6559252738952601"/>
    <n v="5.6749601364135698"/>
    <n v="5.6653003692626998"/>
    <n v="5.6409535408020002"/>
  </r>
  <r>
    <x v="2"/>
    <x v="10"/>
    <n v="6.7018527984619096"/>
    <n v="5.8306155204773003"/>
    <n v="5.7364273071289098"/>
    <n v="5.8111886978149396"/>
    <n v="5.6945323944091797"/>
  </r>
  <r>
    <x v="2"/>
    <x v="11"/>
    <n v="5.4378347396850604"/>
    <n v="5.6867299079895002"/>
    <n v="5.7760720252990696"/>
    <n v="5.71466112136841"/>
    <n v="5.7417244911193901"/>
  </r>
  <r>
    <x v="3"/>
    <x v="0"/>
    <n v="4.4589185714721697"/>
    <n v="4.8921360969543501"/>
    <n v="5.3587169647216797"/>
    <n v="5.0090007781982404"/>
    <n v="5.4054260253906303"/>
  </r>
  <r>
    <x v="3"/>
    <x v="1"/>
    <n v="3.9523651599884002"/>
    <n v="4.3461146354675302"/>
    <n v="4.9372725486755398"/>
    <n v="4.4903459548950204"/>
    <n v="5.0263576507568404"/>
  </r>
  <r>
    <x v="3"/>
    <x v="2"/>
    <n v="3.4707891941070601"/>
    <n v="3.8641149997711199"/>
    <n v="4.3706207275390598"/>
    <n v="3.9833576679229701"/>
    <n v="4.4807405471801802"/>
  </r>
  <r>
    <x v="3"/>
    <x v="3"/>
    <n v="3.2574324607849099"/>
    <n v="3.72690749168396"/>
    <n v="4.2017483711242702"/>
    <n v="3.8405356407165501"/>
    <n v="4.2906389236450204"/>
  </r>
  <r>
    <x v="3"/>
    <x v="4"/>
    <n v="3.6490623950958301"/>
    <n v="3.94208931922913"/>
    <n v="4.37048244476318"/>
    <n v="4.0472736358642596"/>
    <n v="4.4298572540283203"/>
  </r>
  <r>
    <x v="3"/>
    <x v="5"/>
    <n v="4.0003795623779297"/>
    <n v="4.0810413360595703"/>
    <n v="4.5192632675170898"/>
    <n v="4.1901745796203604"/>
    <n v="4.5680336952209499"/>
  </r>
  <r>
    <x v="3"/>
    <x v="6"/>
    <n v="4.4448041915893599"/>
    <n v="4.2133555412292498"/>
    <n v="4.6501836776733398"/>
    <n v="4.3229618072509801"/>
    <n v="4.6924033164978001"/>
  </r>
  <r>
    <x v="3"/>
    <x v="7"/>
    <n v="4.8217339515686"/>
    <n v="4.32334661483765"/>
    <n v="4.7661046981811497"/>
    <n v="4.4356122016906703"/>
    <n v="4.7997665405273402"/>
  </r>
  <r>
    <x v="3"/>
    <x v="8"/>
    <n v="5.3338599205017099"/>
    <n v="4.4633040428161603"/>
    <n v="4.8945875167846697"/>
    <n v="4.5736804008483896"/>
    <n v="4.9194254875183097"/>
  </r>
  <r>
    <x v="3"/>
    <x v="9"/>
    <n v="6.1705217361450204"/>
    <n v="4.6329865455627397"/>
    <n v="5.0196719169616699"/>
    <n v="4.7323970794677699"/>
    <n v="5.0384469032287598"/>
  </r>
  <r>
    <x v="3"/>
    <x v="10"/>
    <n v="5.8388571739196804"/>
    <n v="4.8994560241699201"/>
    <n v="5.1590476036071804"/>
    <n v="4.96730756759644"/>
    <n v="5.1629614830017099"/>
  </r>
  <r>
    <x v="3"/>
    <x v="11"/>
    <n v="5.1241493225097701"/>
    <n v="5.1773939132690403"/>
    <n v="5.36806392669678"/>
    <n v="5.2298741340637198"/>
    <n v="5.3503341674804696"/>
  </r>
  <r>
    <x v="4"/>
    <x v="0"/>
    <n v="4.3962068557739302"/>
    <n v="4.8898348808288601"/>
    <n v="5.2708101272582999"/>
    <n v="4.9865241050720197"/>
    <n v="5.2990770339965803"/>
  </r>
  <r>
    <x v="4"/>
    <x v="1"/>
    <n v="4.1737265586853001"/>
    <n v="4.5867547988891602"/>
    <n v="5.0896520614623997"/>
    <n v="4.7131423950195304"/>
    <n v="5.1366715431213397"/>
  </r>
  <r>
    <x v="4"/>
    <x v="2"/>
    <n v="4.28867530822754"/>
    <n v="4.5071163177490199"/>
    <n v="4.97341060638428"/>
    <n v="4.6243472099304199"/>
    <n v="5.0166759490966797"/>
  </r>
  <r>
    <x v="4"/>
    <x v="3"/>
    <n v="4.7523102760314897"/>
    <n v="4.6383829116821298"/>
    <n v="5.0418610572814897"/>
    <n v="4.74179887771606"/>
    <n v="5.06388235092163"/>
  </r>
  <r>
    <x v="4"/>
    <x v="4"/>
    <n v="4.8819541931152299"/>
    <n v="4.7638683319091797"/>
    <n v="5.1529211997985804"/>
    <n v="4.8645401000976598"/>
    <n v="5.1667242050170898"/>
  </r>
  <r>
    <x v="4"/>
    <x v="5"/>
    <n v="5.1076464653015101"/>
    <n v="4.8739643096923801"/>
    <n v="5.2518596649169904"/>
    <n v="4.9726219177246103"/>
    <n v="5.2584638595581099"/>
  </r>
  <r>
    <x v="4"/>
    <x v="6"/>
    <n v="5.3345270156860396"/>
    <n v="4.95932960510254"/>
    <n v="5.3313531875610396"/>
    <n v="5.0571455955505398"/>
    <n v="5.3324661254882804"/>
  </r>
  <r>
    <x v="4"/>
    <x v="7"/>
    <n v="5.6141195297241202"/>
    <n v="5.0437312126159703"/>
    <n v="5.4008846282959002"/>
    <n v="5.1381669044494602"/>
    <n v="5.3978252410888699"/>
  </r>
  <r>
    <x v="4"/>
    <x v="8"/>
    <n v="6.1293520927429199"/>
    <n v="5.1540360450744602"/>
    <n v="5.4777536392211896"/>
    <n v="5.2401471138000497"/>
    <n v="5.4709563255310103"/>
  </r>
  <r>
    <x v="4"/>
    <x v="9"/>
    <n v="7.1393532752990696"/>
    <n v="5.3224287033081099"/>
    <n v="5.5665259361267099"/>
    <n v="5.3886151313781703"/>
    <n v="5.5516166687011701"/>
  </r>
  <r>
    <x v="4"/>
    <x v="10"/>
    <n v="6.7676119804382298"/>
    <n v="5.6840538978576696"/>
    <n v="5.7287716865539604"/>
    <n v="5.7000083923339799"/>
    <n v="5.69618892669678"/>
  </r>
  <r>
    <x v="4"/>
    <x v="11"/>
    <n v="5.8771295547485396"/>
    <n v="5.76760005950928"/>
    <n v="5.9050755500793501"/>
    <n v="5.8080081939697301"/>
    <n v="5.8722672462463397"/>
  </r>
  <r>
    <x v="5"/>
    <x v="0"/>
    <n v="5.1209821701049796"/>
    <n v="5.43404197692871"/>
    <n v="5.7989230155944798"/>
    <n v="5.5282454490661603"/>
    <n v="5.8135347366332999"/>
  </r>
  <r>
    <x v="5"/>
    <x v="1"/>
    <n v="4.1623039245605504"/>
    <n v="4.7356948852539098"/>
    <n v="5.3547530174255398"/>
    <n v="4.8888993263244602"/>
    <n v="5.4311580657959002"/>
  </r>
  <r>
    <x v="5"/>
    <x v="2"/>
    <n v="4.0247826576232901"/>
    <n v="4.2374005317687997"/>
    <n v="4.8987336158752397"/>
    <n v="4.4008541107177699"/>
    <n v="4.9820175170898402"/>
  </r>
  <r>
    <x v="5"/>
    <x v="3"/>
    <n v="4.4594678878784197"/>
    <n v="4.4797158241271999"/>
    <n v="5.0114808082580602"/>
    <n v="4.6152462959289604"/>
    <n v="5.0464825630187997"/>
  </r>
  <r>
    <x v="5"/>
    <x v="4"/>
    <n v="4.54872751235962"/>
    <n v="4.6467928886413601"/>
    <n v="5.12105512619019"/>
    <n v="4.7687444686889702"/>
    <n v="5.1438789367675799"/>
  </r>
  <r>
    <x v="5"/>
    <x v="5"/>
    <n v="4.7299709320068404"/>
    <n v="4.7505755424499503"/>
    <n v="5.2274069786071804"/>
    <n v="4.8744587898254403"/>
    <n v="5.2404441833496103"/>
  </r>
  <r>
    <x v="5"/>
    <x v="6"/>
    <n v="5.0371942520141602"/>
    <n v="4.8402113914489799"/>
    <n v="5.31571340560913"/>
    <n v="4.9644012451171902"/>
    <n v="5.3236331939697301"/>
  </r>
  <r>
    <x v="5"/>
    <x v="7"/>
    <n v="5.5072984695434597"/>
    <n v="4.92871046066284"/>
    <n v="5.4022245407104501"/>
    <n v="5.0529699325561497"/>
    <n v="5.4055199623107901"/>
  </r>
  <r>
    <x v="5"/>
    <x v="8"/>
    <n v="6.1304359436035201"/>
    <n v="5.0233097076415998"/>
    <n v="5.4734387397766104"/>
    <n v="5.1416320800781303"/>
    <n v="5.47501468658447"/>
  </r>
  <r>
    <x v="5"/>
    <x v="9"/>
    <n v="7.13773918151856"/>
    <n v="5.2303833961486799"/>
    <n v="5.5794577598571804"/>
    <n v="5.3234438896179199"/>
    <n v="5.5705337524414098"/>
  </r>
  <r>
    <x v="5"/>
    <x v="10"/>
    <n v="7.1342816352844203"/>
    <n v="5.5835213661193901"/>
    <n v="5.7404966354370099"/>
    <n v="5.6289539337158203"/>
    <n v="5.7085428237915004"/>
  </r>
  <r>
    <x v="5"/>
    <x v="11"/>
    <n v="5.9728593826293901"/>
    <n v="5.8093733787536603"/>
    <n v="5.9099793434143102"/>
    <n v="5.8417892456054696"/>
    <n v="5.8637957572937003"/>
  </r>
  <r>
    <x v="6"/>
    <x v="0"/>
    <n v="5.3291602134704599"/>
    <n v="5.4913830757141104"/>
    <n v="5.8142638206481898"/>
    <n v="5.57723188400269"/>
    <n v="5.8077955245971697"/>
  </r>
  <r>
    <x v="6"/>
    <x v="1"/>
    <n v="4.48925685882568"/>
    <n v="4.9170556068420401"/>
    <n v="5.3374304771423304"/>
    <n v="5.0209908485412598"/>
    <n v="5.3900847434997603"/>
  </r>
  <r>
    <x v="6"/>
    <x v="2"/>
    <n v="4.1352810859680202"/>
    <n v="4.5843772888183603"/>
    <n v="5.1608233451843297"/>
    <n v="4.7252063751220703"/>
    <n v="5.2462310791015598"/>
  </r>
  <r>
    <x v="6"/>
    <x v="3"/>
    <n v="3.7902557849884002"/>
    <n v="4.4230084419250497"/>
    <n v="5.1473145484924299"/>
    <n v="4.6017723083496103"/>
    <n v="5.2405071258544904"/>
  </r>
  <r>
    <x v="6"/>
    <x v="4"/>
    <n v="4.1601357460021999"/>
    <n v="4.4597048759460503"/>
    <n v="5.1364045143127397"/>
    <n v="4.6287760734558097"/>
    <n v="5.20743656158447"/>
  </r>
  <r>
    <x v="6"/>
    <x v="5"/>
    <n v="4.57324123382568"/>
    <n v="4.5752024650573704"/>
    <n v="5.16603708267212"/>
    <n v="4.7244806289672896"/>
    <n v="5.2151136398315403"/>
  </r>
  <r>
    <x v="6"/>
    <x v="6"/>
    <n v="4.9028301239013699"/>
    <n v="4.6864562034606898"/>
    <n v="5.2375979423523003"/>
    <n v="4.8273115158081099"/>
    <n v="5.2708625793456996"/>
  </r>
  <r>
    <x v="6"/>
    <x v="7"/>
    <n v="5.2935304641723597"/>
    <n v="4.7864084243774396"/>
    <n v="5.2983632087707502"/>
    <n v="4.9180269241332999"/>
    <n v="5.3231954574584996"/>
  </r>
  <r>
    <x v="6"/>
    <x v="8"/>
    <n v="5.6835923194885298"/>
    <n v="4.8821516036987296"/>
    <n v="5.3568887710571298"/>
    <n v="5.0049843788146999"/>
    <n v="5.3738169670104998"/>
  </r>
  <r>
    <x v="6"/>
    <x v="9"/>
    <n v="6.4184851646423304"/>
    <n v="4.9914517402648899"/>
    <n v="5.4012045860290501"/>
    <n v="5.0979890823364302"/>
    <n v="5.4117717742919904"/>
  </r>
  <r>
    <x v="6"/>
    <x v="10"/>
    <n v="5.51263380050659"/>
    <n v="5.1893076896667498"/>
    <n v="5.4777736663818404"/>
    <n v="5.2656230926513699"/>
    <n v="5.4749770164489799"/>
  </r>
  <r>
    <x v="6"/>
    <x v="11"/>
    <n v="4.7507286071777299"/>
    <n v="5.2187552452087402"/>
    <n v="5.5396709442138699"/>
    <n v="5.3034939765930202"/>
    <n v="5.5378184318542498"/>
  </r>
  <r>
    <x v="7"/>
    <x v="0"/>
    <n v="4.3749260902404803"/>
    <n v="4.9978709220886204"/>
    <n v="5.4838304519653303"/>
    <n v="5.1236829757690403"/>
    <n v="5.5005688667297399"/>
  </r>
  <r>
    <x v="7"/>
    <x v="1"/>
    <n v="4.4141845703125"/>
    <n v="4.8142175674438503"/>
    <n v="5.3295469284057599"/>
    <n v="4.9451813697814897"/>
    <n v="5.3664102554321298"/>
  </r>
  <r>
    <x v="7"/>
    <x v="2"/>
    <n v="4.0038981437683097"/>
    <n v="4.5569992065429696"/>
    <n v="5.1411657333373997"/>
    <n v="4.7030386924743697"/>
    <n v="5.20180320739746"/>
  </r>
  <r>
    <x v="7"/>
    <x v="3"/>
    <n v="3.8758907318115199"/>
    <n v="4.4051947593689"/>
    <n v="5.0063595771789604"/>
    <n v="4.5553112030029297"/>
    <n v="5.0701093673706099"/>
  </r>
  <r>
    <x v="7"/>
    <x v="4"/>
    <n v="4.2348880767822301"/>
    <n v="4.4418563842773402"/>
    <n v="4.9603075981140101"/>
    <n v="4.5714907646179199"/>
    <n v="5.0139441490173304"/>
  </r>
  <r>
    <x v="7"/>
    <x v="5"/>
    <n v="4.7256302833557102"/>
    <n v="4.5286326408386204"/>
    <n v="4.9954299926757804"/>
    <n v="4.6470060348510698"/>
    <n v="5.0308256149292001"/>
  </r>
  <r>
    <x v="7"/>
    <x v="6"/>
    <n v="5.0563220977783203"/>
    <n v="4.6327586174011204"/>
    <n v="5.0883889198303196"/>
    <n v="4.7497577667236301"/>
    <n v="5.11157178878784"/>
  </r>
  <r>
    <x v="7"/>
    <x v="7"/>
    <n v="5.29207420349121"/>
    <n v="4.7400493621826199"/>
    <n v="5.1785745620727504"/>
    <n v="4.8535995483398402"/>
    <n v="5.1935353279113796"/>
  </r>
  <r>
    <x v="7"/>
    <x v="8"/>
    <n v="5.8613767623901403"/>
    <n v="4.8373432159423801"/>
    <n v="5.2536854743957502"/>
    <n v="4.9457149505615199"/>
    <n v="5.2634816169738796"/>
  </r>
  <r>
    <x v="7"/>
    <x v="9"/>
    <n v="6.6318559646606401"/>
    <n v="4.9143199920654297"/>
    <n v="5.2941002845764196"/>
    <n v="5.0134558677673304"/>
    <n v="5.30084276199341"/>
  </r>
  <r>
    <x v="7"/>
    <x v="10"/>
    <n v="6.9819049835205096"/>
    <n v="5.1201605796814"/>
    <n v="5.3812618255615199"/>
    <n v="5.1894965171814"/>
    <n v="5.3767046928405797"/>
  </r>
  <r>
    <x v="7"/>
    <x v="11"/>
    <n v="5.9924731254577601"/>
    <n v="5.4095301628112802"/>
    <n v="5.4968028068542498"/>
    <n v="5.4359283447265598"/>
    <n v="5.4701566696167001"/>
  </r>
  <r>
    <x v="8"/>
    <x v="0"/>
    <n v="5.1763749122619602"/>
    <n v="5.4095578193664604"/>
    <n v="5.6313600540161097"/>
    <n v="5.4714841842651403"/>
    <n v="5.6038980484008798"/>
  </r>
  <r>
    <x v="8"/>
    <x v="1"/>
    <n v="4.7403020858764702"/>
    <n v="5.09714603424072"/>
    <n v="5.4963746070861799"/>
    <n v="5.2000164985656703"/>
    <n v="5.5139255523681596"/>
  </r>
  <r>
    <x v="8"/>
    <x v="2"/>
    <n v="4.3620028495788601"/>
    <n v="4.7143235206604004"/>
    <n v="5.1557111740112296"/>
    <n v="4.8237161636352504"/>
    <n v="5.2089562416076696"/>
  </r>
  <r>
    <x v="8"/>
    <x v="3"/>
    <n v="4.6327710151672399"/>
    <n v="4.7626080513000497"/>
    <n v="5.1361546516418501"/>
    <n v="4.8559551239013699"/>
    <n v="5.1752262115478498"/>
  </r>
  <r>
    <x v="8"/>
    <x v="4"/>
    <n v="4.9476423263549796"/>
    <n v="4.8892102241516104"/>
    <n v="5.2310695648193404"/>
    <n v="4.9764461517334002"/>
    <n v="5.2527399063110396"/>
  </r>
  <r>
    <x v="8"/>
    <x v="5"/>
    <n v="5.2978053092956499"/>
    <n v="4.9996013641357404"/>
    <n v="5.3144993782043501"/>
    <n v="5.0810022354126003"/>
    <n v="5.32631492614746"/>
  </r>
  <r>
    <x v="8"/>
    <x v="6"/>
    <n v="5.8675408363342303"/>
    <n v="5.1138772964477504"/>
    <n v="5.4229488372802699"/>
    <n v="5.1948757171630904"/>
    <n v="5.4259409904479998"/>
  </r>
  <r>
    <x v="8"/>
    <x v="7"/>
    <n v="6.0636758804321298"/>
    <n v="5.19541311264038"/>
    <n v="5.4957075119018599"/>
    <n v="5.2749743461608896"/>
    <n v="5.4918870925903303"/>
  </r>
  <r>
    <x v="8"/>
    <x v="8"/>
    <n v="6.3555140495300302"/>
    <n v="5.2916455268859899"/>
    <n v="5.5536155700683603"/>
    <n v="5.36181688308716"/>
    <n v="5.54432916641235"/>
  </r>
  <r>
    <x v="8"/>
    <x v="9"/>
    <n v="6.9336204528808603"/>
    <n v="5.4109535217285201"/>
    <n v="5.6014056205749503"/>
    <n v="5.4626493453979501"/>
    <n v="5.5893416404724103"/>
  </r>
  <r>
    <x v="8"/>
    <x v="10"/>
    <n v="6.8194088935852104"/>
    <n v="5.5323176383972203"/>
    <n v="5.6281261444091797"/>
    <n v="5.5596375465393102"/>
    <n v="5.61181640625"/>
  </r>
  <r>
    <x v="8"/>
    <x v="11"/>
    <n v="5.4543204307556197"/>
    <n v="5.7025294303893999"/>
    <n v="5.7501463890075701"/>
    <n v="5.7191700935363796"/>
    <n v="5.7181668281555202"/>
  </r>
  <r>
    <x v="9"/>
    <x v="0"/>
    <n v="4.8341336250305202"/>
    <n v="5.4056944847106898"/>
    <n v="5.6628756523132298"/>
    <n v="5.4722394943237296"/>
    <n v="5.6720285415649396"/>
  </r>
  <r>
    <x v="9"/>
    <x v="1"/>
    <n v="4.5305137634277299"/>
    <n v="4.8216400146484402"/>
    <n v="5.2532539367675799"/>
    <n v="4.92746829986572"/>
    <n v="5.3142209053039604"/>
  </r>
  <r>
    <x v="9"/>
    <x v="2"/>
    <n v="4.04746770858765"/>
    <n v="4.4893012046814"/>
    <n v="4.9929251670837402"/>
    <n v="4.6121463775634801"/>
    <n v="5.0690484046936"/>
  </r>
  <r>
    <x v="9"/>
    <x v="3"/>
    <n v="4.1225447654724103"/>
    <n v="4.4060931205749503"/>
    <n v="4.8861527442932102"/>
    <n v="4.5238051414489799"/>
    <n v="4.95391845703125"/>
  </r>
  <r>
    <x v="9"/>
    <x v="4"/>
    <n v="4.4041748046875"/>
    <n v="4.4778823852539098"/>
    <n v="4.89442682266235"/>
    <n v="4.5811729431152299"/>
    <n v="4.9442439079284703"/>
  </r>
  <r>
    <x v="9"/>
    <x v="5"/>
    <n v="4.6989212036132804"/>
    <n v="4.6047530174255398"/>
    <n v="4.9468293190002397"/>
    <n v="4.6911239624023402"/>
    <n v="4.97568559646606"/>
  </r>
  <r>
    <x v="9"/>
    <x v="6"/>
    <n v="5.1805930137634304"/>
    <n v="4.71213722229004"/>
    <n v="5.0335736274719203"/>
    <n v="4.79482173919678"/>
    <n v="5.0488052368164098"/>
  </r>
  <r>
    <x v="9"/>
    <x v="7"/>
    <n v="5.57354736328125"/>
    <n v="4.7948184013366699"/>
    <n v="5.1192464828491202"/>
    <n v="4.8788628578186"/>
    <n v="5.1300148963928196"/>
  </r>
  <r>
    <x v="9"/>
    <x v="8"/>
    <n v="6.1339149475097701"/>
    <n v="4.8782262802123997"/>
    <n v="5.1902976036071804"/>
    <n v="4.9594144821167001"/>
    <n v="5.1979689598083496"/>
  </r>
  <r>
    <x v="9"/>
    <x v="9"/>
    <n v="6.9396171569824201"/>
    <n v="5.0495548248290998"/>
    <n v="5.2865586280822798"/>
    <n v="5.1121258735656703"/>
    <n v="5.2852711677551296"/>
  </r>
  <r>
    <x v="9"/>
    <x v="10"/>
    <n v="6.4477338790893599"/>
    <n v="5.3304429054260298"/>
    <n v="5.4142518043518102"/>
    <n v="5.3549566268920898"/>
    <n v="5.3951878547668501"/>
  </r>
  <r>
    <x v="9"/>
    <x v="11"/>
    <n v="4.9759273529052699"/>
    <n v="5.2514743804931596"/>
    <n v="5.4504308700561497"/>
    <n v="5.3052392005920401"/>
    <n v="5.4396953582763699"/>
  </r>
  <r>
    <x v="10"/>
    <x v="0"/>
    <n v="4.0632991790771502"/>
    <n v="4.5693845748901403"/>
    <n v="5.0987124443054199"/>
    <n v="4.7003517150878897"/>
    <n v="5.1642804145812997"/>
  </r>
  <r>
    <x v="10"/>
    <x v="1"/>
    <n v="3.2117388248443599"/>
    <n v="3.5937871932983398"/>
    <n v="4.19268798828125"/>
    <n v="3.7374198436737101"/>
    <n v="4.3023300170898402"/>
  </r>
  <r>
    <x v="10"/>
    <x v="2"/>
    <n v="3.0152642726898198"/>
    <n v="3.4643003940582302"/>
    <n v="3.9829940795898402"/>
    <n v="3.5908854007720898"/>
    <n v="4.0608968734741202"/>
  </r>
  <r>
    <x v="10"/>
    <x v="3"/>
    <n v="3.2465276718139702"/>
    <n v="3.6077585220336901"/>
    <n v="4.0652742385864302"/>
    <n v="3.7184152603149401"/>
    <n v="4.1417679786682102"/>
  </r>
  <r>
    <x v="10"/>
    <x v="4"/>
    <n v="3.6152904033660902"/>
    <n v="3.7910935878753702"/>
    <n v="4.25146532058716"/>
    <n v="3.9043703079223602"/>
    <n v="4.3133974075317401"/>
  </r>
  <r>
    <x v="10"/>
    <x v="5"/>
    <n v="4.0481185913085902"/>
    <n v="3.94533371925354"/>
    <n v="4.3957324028015101"/>
    <n v="4.0573635101318404"/>
    <n v="4.4469146728515598"/>
  </r>
  <r>
    <x v="10"/>
    <x v="6"/>
    <n v="4.4029283523559597"/>
    <n v="4.0756511688232404"/>
    <n v="4.5077204704284703"/>
    <n v="4.1842937469482404"/>
    <n v="4.5476822853088397"/>
  </r>
  <r>
    <x v="10"/>
    <x v="7"/>
    <n v="4.7119054794311497"/>
    <n v="4.2117371559143102"/>
    <n v="4.6323666572570801"/>
    <n v="4.3187775611877397"/>
    <n v="4.6613407135009801"/>
  </r>
  <r>
    <x v="10"/>
    <x v="8"/>
    <n v="5.2241244316101101"/>
    <n v="4.3196749687194798"/>
    <n v="4.7284994125366202"/>
    <n v="4.4242863655090297"/>
    <n v="4.75217533111572"/>
  </r>
  <r>
    <x v="10"/>
    <x v="9"/>
    <n v="6.1820402145385698"/>
    <n v="4.4212050437927299"/>
    <n v="4.7619886398315403"/>
    <n v="4.50795698165894"/>
    <n v="4.7852225303649902"/>
  </r>
  <r>
    <x v="10"/>
    <x v="10"/>
    <n v="5.88482713699341"/>
    <n v="4.6709136962890598"/>
    <n v="4.8628134727478001"/>
    <n v="4.7203826904296902"/>
    <n v="4.8710784912109402"/>
  </r>
  <r>
    <x v="10"/>
    <x v="11"/>
    <n v="4.8665418624877903"/>
    <n v="4.9069895744323704"/>
    <n v="5.0248165130615199"/>
    <n v="4.93953609466553"/>
    <n v="5.0129590034484899"/>
  </r>
  <r>
    <x v="11"/>
    <x v="0"/>
    <n v="4.2558341026306197"/>
    <n v="4.8488297462463397"/>
    <n v="5.0527873039245597"/>
    <n v="4.90346384048462"/>
    <n v="5.0455417633056596"/>
  </r>
  <r>
    <x v="11"/>
    <x v="1"/>
    <n v="3.4090540409088099"/>
    <n v="4.44653224945068"/>
    <n v="4.9023270606994602"/>
    <n v="4.56227827072144"/>
    <n v="4.9356160163879403"/>
  </r>
  <r>
    <x v="11"/>
    <x v="2"/>
    <n v="3.0402367115020801"/>
    <n v="3.9396438598632799"/>
    <n v="4.5293045043945304"/>
    <n v="4.0828061103820801"/>
    <n v="4.6236472129821804"/>
  </r>
  <r>
    <x v="11"/>
    <x v="3"/>
    <n v="3.5050065517425502"/>
    <n v="3.8951952457428001"/>
    <n v="4.3980250358581499"/>
    <n v="4.0164422988891602"/>
    <n v="4.4849772453308097"/>
  </r>
  <r>
    <x v="11"/>
    <x v="4"/>
    <n v="3.8126842975616499"/>
    <n v="4.0083174705505398"/>
    <n v="4.4702396392822301"/>
    <n v="4.1214141845703098"/>
    <n v="4.53676080703735"/>
  </r>
  <r>
    <x v="11"/>
    <x v="5"/>
    <n v="4.1182298660278303"/>
    <n v="4.1085352897643999"/>
    <n v="4.5259466171264702"/>
    <n v="4.2119321823120099"/>
    <n v="4.5767173767089799"/>
  </r>
  <r>
    <x v="11"/>
    <x v="6"/>
    <n v="4.4556560516357404"/>
    <n v="4.1778912544250497"/>
    <n v="4.5576753616332999"/>
    <n v="4.2727680206298801"/>
    <n v="4.5976290702819798"/>
  </r>
  <r>
    <x v="11"/>
    <x v="7"/>
    <n v="4.9185857772827202"/>
    <n v="4.2526965141296396"/>
    <n v="4.59698438644409"/>
    <n v="4.3394107818603498"/>
    <n v="4.62770652770996"/>
  </r>
  <r>
    <x v="11"/>
    <x v="8"/>
    <n v="5.4724745750427299"/>
    <n v="4.3319845199584996"/>
    <n v="4.6361737251281703"/>
    <n v="4.4093141555786097"/>
    <n v="4.6577458381652797"/>
  </r>
  <r>
    <x v="11"/>
    <x v="9"/>
    <n v="6.5701007843017596"/>
    <n v="4.4552278518676802"/>
    <n v="4.7055821418762198"/>
    <n v="4.5193715095520002"/>
    <n v="4.7194418907165501"/>
  </r>
  <r>
    <x v="11"/>
    <x v="10"/>
    <n v="5.8861246109008798"/>
    <n v="4.7125587463378897"/>
    <n v="4.80297756195068"/>
    <n v="4.7366666793823198"/>
    <n v="4.8006443977356001"/>
  </r>
  <r>
    <x v="11"/>
    <x v="11"/>
    <n v="4.5260515213012704"/>
    <n v="4.8071155548095703"/>
    <n v="4.9141688346862802"/>
    <n v="4.8368115425109899"/>
    <n v="4.9024152755737296"/>
  </r>
  <r>
    <x v="12"/>
    <x v="0"/>
    <n v="4.02464103698731"/>
    <n v="4.5812311172485396"/>
    <n v="4.8585147857665998"/>
    <n v="4.6524577140808097"/>
    <n v="4.8724341392517099"/>
  </r>
  <r>
    <x v="12"/>
    <x v="1"/>
    <n v="3.3103482723236102"/>
    <n v="4.2122802734375"/>
    <n v="4.7344899177551296"/>
    <n v="4.3428421020507804"/>
    <n v="4.7886095046997097"/>
  </r>
  <r>
    <x v="12"/>
    <x v="2"/>
    <n v="3.4286470413207999"/>
    <n v="4.0552124977111799"/>
    <n v="4.6088190078735396"/>
    <n v="4.1913323402404803"/>
    <n v="4.6840558052062997"/>
  </r>
  <r>
    <x v="12"/>
    <x v="3"/>
    <n v="3.6724841594696001"/>
    <n v="4.0890407562255904"/>
    <n v="4.5525770187377903"/>
    <n v="4.2032847404479998"/>
    <n v="4.61346340179443"/>
  </r>
  <r>
    <x v="12"/>
    <x v="4"/>
    <n v="4.1167654991149902"/>
    <n v="4.1911635398864799"/>
    <n v="4.5937871932983398"/>
    <n v="4.2913336753845197"/>
    <n v="4.6393566131591797"/>
  </r>
  <r>
    <x v="12"/>
    <x v="5"/>
    <n v="4.3823738098144496"/>
    <n v="4.2567200660705602"/>
    <n v="4.6194839477539098"/>
    <n v="4.3476839065551802"/>
    <n v="4.6550006866455096"/>
  </r>
  <r>
    <x v="12"/>
    <x v="6"/>
    <n v="4.61790275573731"/>
    <n v="4.3093285560607901"/>
    <n v="4.6353688240051296"/>
    <n v="4.3916082382202202"/>
    <n v="4.6632018089294398"/>
  </r>
  <r>
    <x v="12"/>
    <x v="7"/>
    <n v="5.02756690979004"/>
    <n v="4.41760301589966"/>
    <n v="4.6916594505310103"/>
    <n v="4.4881873130798304"/>
    <n v="4.70396184921265"/>
  </r>
  <r>
    <x v="12"/>
    <x v="8"/>
    <n v="5.78798151016235"/>
    <n v="4.5100011825561497"/>
    <n v="4.7506465911865199"/>
    <n v="4.5723738670349103"/>
    <n v="4.7583804130554199"/>
  </r>
  <r>
    <x v="12"/>
    <x v="9"/>
    <n v="6.8838963508606001"/>
    <n v="4.6389622688293501"/>
    <n v="4.8072047233581499"/>
    <n v="4.6830101013183603"/>
    <n v="4.8091754913330096"/>
  </r>
  <r>
    <x v="12"/>
    <x v="10"/>
    <n v="6.7181816101074201"/>
    <n v="4.9772052764892596"/>
    <n v="4.9397101402282697"/>
    <n v="4.9693007469177299"/>
    <n v="4.9243664741516104"/>
  </r>
  <r>
    <x v="12"/>
    <x v="11"/>
    <n v="5.3218140602111799"/>
    <n v="5.2165555953979501"/>
    <n v="5.0851116180419904"/>
    <n v="5.1868848800659197"/>
    <n v="5.0466036796569798"/>
  </r>
  <r>
    <x v="13"/>
    <x v="0"/>
    <n v="4.5699381828308097"/>
    <n v="4.9774742126464799"/>
    <n v="5.1025743484497097"/>
    <n v="5.0112218856811497"/>
    <n v="5.0962834358215297"/>
  </r>
  <r>
    <x v="13"/>
    <x v="1"/>
    <n v="3.9966254234314"/>
    <n v="4.5837473869323704"/>
    <n v="4.9285516738891602"/>
    <n v="4.66935539245606"/>
    <n v="4.9689569473266602"/>
  </r>
  <r>
    <x v="13"/>
    <x v="2"/>
    <n v="3.8501498699188201"/>
    <n v="4.3121209144592303"/>
    <n v="4.7777647972106898"/>
    <n v="4.4274888038635298"/>
    <n v="4.8342185020446804"/>
  </r>
  <r>
    <x v="13"/>
    <x v="3"/>
    <n v="4.1953558921814"/>
    <n v="4.3623285293579102"/>
    <n v="4.7506132125854501"/>
    <n v="4.4587540626525897"/>
    <n v="4.7959413528442401"/>
  </r>
  <r>
    <x v="13"/>
    <x v="4"/>
    <n v="4.5692238807678196"/>
    <n v="4.49759721755981"/>
    <n v="4.8002848625183097"/>
    <n v="4.5742783546447798"/>
    <n v="4.8238286972045898"/>
  </r>
  <r>
    <x v="13"/>
    <x v="5"/>
    <n v="4.8915081024169904"/>
    <n v="4.6025333404540998"/>
    <n v="4.88610744476318"/>
    <n v="4.6757516860961896"/>
    <n v="4.8974108695983896"/>
  </r>
  <r>
    <x v="13"/>
    <x v="6"/>
    <n v="5.1468915939331099"/>
    <n v="4.6734933853149396"/>
    <n v="4.9624695777893102"/>
    <n v="4.7489047050476101"/>
    <n v="4.9677672386169398"/>
  </r>
  <r>
    <x v="13"/>
    <x v="7"/>
    <n v="5.4394702911376998"/>
    <n v="4.7712850570678702"/>
    <n v="5.0456509590148899"/>
    <n v="4.8436307907104501"/>
    <n v="5.04485988616943"/>
  </r>
  <r>
    <x v="13"/>
    <x v="8"/>
    <n v="5.9097952842712402"/>
    <n v="4.83683204650879"/>
    <n v="5.1074070930481001"/>
    <n v="4.90854787826538"/>
    <n v="5.1037459373474103"/>
  </r>
  <r>
    <x v="13"/>
    <x v="9"/>
    <n v="6.7311563491821298"/>
    <n v="4.9479775428771999"/>
    <n v="5.1661968231201199"/>
    <n v="5.0063176155090297"/>
    <n v="5.1593356132507298"/>
  </r>
  <r>
    <x v="13"/>
    <x v="10"/>
    <n v="6.5979166030883798"/>
    <n v="5.2273650169372603"/>
    <n v="5.2923126220703098"/>
    <n v="5.24741411209106"/>
    <n v="5.2693352699279803"/>
  </r>
  <r>
    <x v="13"/>
    <x v="11"/>
    <n v="5.2895188331604004"/>
    <n v="5.3813600540161097"/>
    <n v="5.4381151199340803"/>
    <n v="5.4006729125976598"/>
    <n v="5.4040622711181596"/>
  </r>
  <r>
    <x v="14"/>
    <x v="0"/>
    <n v="4.2573976516723597"/>
    <n v="4.9276695251464799"/>
    <n v="5.2866334915161097"/>
    <n v="5.01916408538818"/>
    <n v="5.3102178573608398"/>
  </r>
  <r>
    <x v="14"/>
    <x v="1"/>
    <n v="3.4591641426086399"/>
    <n v="4.0060601234436"/>
    <n v="4.50064945220947"/>
    <n v="4.1193571090698198"/>
    <n v="4.6326565742492702"/>
  </r>
  <r>
    <x v="14"/>
    <x v="2"/>
    <n v="3.6763076782226598"/>
    <n v="3.99946212768555"/>
    <n v="4.4283800125122097"/>
    <n v="4.1016077995300302"/>
    <n v="4.5125179290771502"/>
  </r>
  <r>
    <x v="14"/>
    <x v="3"/>
    <n v="3.9266192913055402"/>
    <n v="4.0757164955139196"/>
    <n v="4.4882526397705096"/>
    <n v="4.1776123046875"/>
    <n v="4.5407128334045401"/>
  </r>
  <r>
    <x v="14"/>
    <x v="4"/>
    <n v="4.2832889556884801"/>
    <n v="4.2696299552917498"/>
    <n v="4.5947151184081996"/>
    <n v="4.35135698318481"/>
    <n v="4.6248979568481401"/>
  </r>
  <r>
    <x v="14"/>
    <x v="5"/>
    <n v="4.5227732658386204"/>
    <n v="4.3743028640747097"/>
    <n v="4.7025437355041504"/>
    <n v="4.4579734802246103"/>
    <n v="4.7240529060363796"/>
  </r>
  <r>
    <x v="14"/>
    <x v="6"/>
    <n v="4.8032879829406703"/>
    <n v="4.4690227508544904"/>
    <n v="4.80104732513428"/>
    <n v="4.5545287132263201"/>
    <n v="4.8160157203674299"/>
  </r>
  <r>
    <x v="14"/>
    <x v="7"/>
    <n v="5.0785846710205096"/>
    <n v="4.54903364181519"/>
    <n v="4.8872194290161097"/>
    <n v="4.6365275382995597"/>
    <n v="4.8993396759033203"/>
  </r>
  <r>
    <x v="14"/>
    <x v="8"/>
    <n v="5.6249742507934597"/>
    <n v="4.5874314308166504"/>
    <n v="4.9303555488586399"/>
    <n v="4.67586326599121"/>
    <n v="4.9448885917663601"/>
  </r>
  <r>
    <x v="14"/>
    <x v="9"/>
    <n v="6.46449851989746"/>
    <n v="4.6421933174133301"/>
    <n v="4.9495801925659197"/>
    <n v="4.7212820053100604"/>
    <n v="4.9640030860900897"/>
  </r>
  <r>
    <x v="14"/>
    <x v="10"/>
    <n v="6.7145929336547896"/>
    <n v="4.8063192367553702"/>
    <n v="5.0309214591979998"/>
    <n v="4.8649368286132804"/>
    <n v="5.0349965095520002"/>
  </r>
  <r>
    <x v="14"/>
    <x v="11"/>
    <n v="5.66831779479981"/>
    <n v="5.1151599884033203"/>
    <n v="5.1696548461914098"/>
    <n v="5.1323003768920898"/>
    <n v="5.1478972434997603"/>
  </r>
  <r>
    <x v="15"/>
    <x v="0"/>
    <n v="4.9094429016113299"/>
    <n v="5.2112364768981898"/>
    <n v="5.3326311111450204"/>
    <n v="5.2461729049682599"/>
    <n v="5.30946588516235"/>
  </r>
  <r>
    <x v="15"/>
    <x v="1"/>
    <n v="4.3622813224792498"/>
    <n v="4.8435869216918901"/>
    <n v="5.1433048248290998"/>
    <n v="4.9191255569457999"/>
    <n v="5.1696577072143599"/>
  </r>
  <r>
    <x v="15"/>
    <x v="2"/>
    <n v="3.8304860591888401"/>
    <n v="4.3308830261230504"/>
    <n v="4.7295513153076199"/>
    <n v="4.4261946678161603"/>
    <n v="4.8048729896545401"/>
  </r>
  <r>
    <x v="15"/>
    <x v="3"/>
    <n v="3.74075531959534"/>
    <n v="4.1538209915161097"/>
    <n v="4.6449089050293004"/>
    <n v="4.27278757095337"/>
    <n v="4.7255334854126003"/>
  </r>
  <r>
    <x v="15"/>
    <x v="4"/>
    <n v="4.1075310707092303"/>
    <n v="4.2991261482238796"/>
    <n v="4.7104768753051802"/>
    <n v="4.4003152847290004"/>
    <n v="4.76601362228394"/>
  </r>
  <r>
    <x v="15"/>
    <x v="5"/>
    <n v="4.4730162620544398"/>
    <n v="4.4576573371887198"/>
    <n v="4.8165235519409197"/>
    <n v="4.5478053092956499"/>
    <n v="4.8504004478454599"/>
  </r>
  <r>
    <x v="15"/>
    <x v="6"/>
    <n v="4.7163043022155797"/>
    <n v="4.5615277290344203"/>
    <n v="4.9070415496826199"/>
    <n v="4.6496124267578098"/>
    <n v="4.9295949935913104"/>
  </r>
  <r>
    <x v="15"/>
    <x v="7"/>
    <n v="5.1217136383056596"/>
    <n v="4.6162672042846697"/>
    <n v="4.9437518119812003"/>
    <n v="4.7004485130310103"/>
    <n v="4.9597272872924796"/>
  </r>
  <r>
    <x v="15"/>
    <x v="8"/>
    <n v="5.6524863243103001"/>
    <n v="4.7083382606506401"/>
    <n v="5.0070872306823704"/>
    <n v="4.7861289978027299"/>
    <n v="5.0138959884643599"/>
  </r>
  <r>
    <x v="15"/>
    <x v="9"/>
    <n v="6.6486930847168004"/>
    <n v="4.8648958206176802"/>
    <n v="5.1090383529663104"/>
    <n v="4.9295115470886204"/>
    <n v="5.10646677017212"/>
  </r>
  <r>
    <x v="15"/>
    <x v="10"/>
    <n v="5.7273607254028303"/>
    <n v="5.0495901107788104"/>
    <n v="5.1877493858337402"/>
    <n v="5.087890625"/>
    <n v="5.1727719306945801"/>
  </r>
  <r>
    <x v="15"/>
    <x v="11"/>
    <n v="4.5560503005981401"/>
    <n v="4.9673876762390101"/>
    <n v="5.1700887680053702"/>
    <n v="5.0198998451232901"/>
    <n v="5.1768054962158203"/>
  </r>
  <r>
    <x v="16"/>
    <x v="0"/>
    <n v="4.0973610877990696"/>
    <n v="4.8629488945007298"/>
    <n v="5.3586740493774396"/>
    <n v="4.9858822822570801"/>
    <n v="5.4178986549377397"/>
  </r>
  <r>
    <x v="16"/>
    <x v="1"/>
    <n v="3.7165784835815399"/>
    <n v="4.5690674781799299"/>
    <n v="5.1601939201354998"/>
    <n v="4.7151246070861799"/>
    <n v="5.2349824905395499"/>
  </r>
  <r>
    <x v="16"/>
    <x v="2"/>
    <n v="3.4669861793518102"/>
    <n v="4.2648649215698198"/>
    <n v="4.8636527061462402"/>
    <n v="4.4103412628173801"/>
    <n v="4.9586915969848597"/>
  </r>
  <r>
    <x v="16"/>
    <x v="3"/>
    <n v="3.2002007961273198"/>
    <n v="3.8588199615478498"/>
    <n v="4.5367989540100098"/>
    <n v="4.0247726440429696"/>
    <n v="4.6347670555114799"/>
  </r>
  <r>
    <x v="16"/>
    <x v="4"/>
    <n v="3.54165410995483"/>
    <n v="3.9483339786529501"/>
    <n v="4.6007061004638699"/>
    <n v="4.1098427772521999"/>
    <n v="4.6807546615600604"/>
  </r>
  <r>
    <x v="16"/>
    <x v="5"/>
    <n v="4.0388331413268999"/>
    <n v="4.0418219566345197"/>
    <n v="4.6246867179870597"/>
    <n v="4.1871519088745099"/>
    <n v="4.6881828308105504"/>
  </r>
  <r>
    <x v="16"/>
    <x v="6"/>
    <n v="4.3499484062194798"/>
    <n v="4.1276388168334996"/>
    <n v="4.68154096603394"/>
    <n v="4.2668743133544904"/>
    <n v="4.7330989837646502"/>
  </r>
  <r>
    <x v="16"/>
    <x v="7"/>
    <n v="4.5420327186584499"/>
    <n v="4.2488670349121103"/>
    <n v="4.77056837081909"/>
    <n v="4.3807573318481401"/>
    <n v="4.8132886886596697"/>
  </r>
  <r>
    <x v="16"/>
    <x v="8"/>
    <n v="5.1128668785095197"/>
    <n v="4.3647618293762198"/>
    <n v="4.8439407348632804"/>
    <n v="4.4865016937255904"/>
    <n v="4.8785052299499503"/>
  </r>
  <r>
    <x v="16"/>
    <x v="9"/>
    <n v="5.9584817886352504"/>
    <n v="4.5386147499084499"/>
    <n v="4.9568343162536603"/>
    <n v="4.6458930969238299"/>
    <n v="4.9790062904357901"/>
  </r>
  <r>
    <x v="16"/>
    <x v="10"/>
    <n v="6.1539831161498997"/>
    <n v="4.78934669494629"/>
    <n v="5.0483899116516104"/>
    <n v="4.8567776679992702"/>
    <n v="5.0544590950012198"/>
  </r>
  <r>
    <x v="16"/>
    <x v="11"/>
    <n v="4.9708089828491202"/>
    <n v="4.9798722267150897"/>
    <n v="5.1688666343689"/>
    <n v="5.0310420989990199"/>
    <n v="5.1579122543334996"/>
  </r>
  <r>
    <x v="17"/>
    <x v="0"/>
    <n v="4.3749666213989302"/>
    <n v="4.7626771926879901"/>
    <n v="5.1149024963378897"/>
    <n v="4.8521022796630904"/>
    <n v="5.1407852172851598"/>
  </r>
  <r>
    <x v="17"/>
    <x v="1"/>
    <n v="3.6715624332428001"/>
    <n v="4.2355699539184597"/>
    <n v="4.7969455718994096"/>
    <n v="4.3721766471862802"/>
    <n v="4.8843359947204599"/>
  </r>
  <r>
    <x v="17"/>
    <x v="2"/>
    <n v="3.8130862712860099"/>
    <n v="4.1350798606872603"/>
    <n v="4.5815048217773402"/>
    <n v="4.2424998283386204"/>
    <n v="4.6604647636413601"/>
  </r>
  <r>
    <x v="17"/>
    <x v="3"/>
    <n v="3.8181412220001198"/>
    <n v="4.1837143898010298"/>
    <n v="4.5681810379028303"/>
    <n v="4.2761402130126998"/>
    <n v="4.6368484497070304"/>
  </r>
  <r>
    <x v="17"/>
    <x v="4"/>
    <n v="4.1229724884033203"/>
    <n v="4.2983541488647496"/>
    <n v="4.6768436431884801"/>
    <n v="4.3919792175293004"/>
    <n v="4.7238974571228001"/>
  </r>
  <r>
    <x v="17"/>
    <x v="5"/>
    <n v="4.4962902069091797"/>
    <n v="4.4039115905761701"/>
    <n v="4.7682251930236799"/>
    <n v="4.4953312873840297"/>
    <n v="4.8033738136291504"/>
  </r>
  <r>
    <x v="17"/>
    <x v="6"/>
    <n v="4.7902107238769496"/>
    <n v="4.5067949295043901"/>
    <n v="4.8665828704834002"/>
    <n v="4.5980372428893999"/>
    <n v="4.8938226699829102"/>
  </r>
  <r>
    <x v="17"/>
    <x v="7"/>
    <n v="5.0659461021423304"/>
    <n v="4.59891605377197"/>
    <n v="4.9610052108764702"/>
    <n v="4.6913771629333496"/>
    <n v="4.9834675788879403"/>
  </r>
  <r>
    <x v="17"/>
    <x v="8"/>
    <n v="5.5071225166320801"/>
    <n v="4.7099967002868697"/>
    <n v="5.0464353561401403"/>
    <n v="4.7965335845947301"/>
    <n v="5.0624294281005904"/>
  </r>
  <r>
    <x v="17"/>
    <x v="9"/>
    <n v="6.5512924194335902"/>
    <n v="4.8863201141357404"/>
    <n v="5.1517224311828604"/>
    <n v="4.9553728103637704"/>
    <n v="5.15820217132568"/>
  </r>
  <r>
    <x v="17"/>
    <x v="10"/>
    <n v="6.1534261703491202"/>
    <n v="5.1298069953918501"/>
    <n v="5.2904915809631401"/>
    <n v="5.1732845306396502"/>
    <n v="5.28139448165894"/>
  </r>
  <r>
    <x v="17"/>
    <x v="11"/>
    <n v="4.9490203857421902"/>
    <n v="5.1602025032043501"/>
    <n v="5.3374104499816903"/>
    <n v="5.2068238258361799"/>
    <n v="5.3377218246459996"/>
  </r>
  <r>
    <x v="18"/>
    <x v="0"/>
    <n v="3.9692471027374299"/>
    <n v="4.3295574188232404"/>
    <n v="4.7193889617919904"/>
    <n v="4.4238562583923304"/>
    <n v="4.7844691276550302"/>
  </r>
  <r>
    <x v="18"/>
    <x v="1"/>
    <n v="3.8549702167511"/>
    <n v="4.1668052673339799"/>
    <n v="4.6320428848266602"/>
    <n v="4.2817926406860396"/>
    <n v="4.6906285285949698"/>
  </r>
  <r>
    <x v="18"/>
    <x v="2"/>
    <n v="3.7791042327880899"/>
    <n v="4.1302304267883301"/>
    <n v="4.5981764793395996"/>
    <n v="4.2448091506957999"/>
    <n v="4.6655035018920898"/>
  </r>
  <r>
    <x v="18"/>
    <x v="3"/>
    <n v="4.0316004753112802"/>
    <n v="4.19162940979004"/>
    <n v="4.6615338325500497"/>
    <n v="4.3086748123168901"/>
    <n v="4.7136545181274396"/>
  </r>
  <r>
    <x v="18"/>
    <x v="4"/>
    <n v="4.3436603546142596"/>
    <n v="4.3450684547424299"/>
    <n v="4.7670412063598597"/>
    <n v="4.4516882896423304"/>
    <n v="4.8020491600036603"/>
  </r>
  <r>
    <x v="18"/>
    <x v="5"/>
    <n v="4.5644001960754403"/>
    <n v="4.4568371772766104"/>
    <n v="4.8539247512817401"/>
    <n v="4.5583033561706499"/>
    <n v="4.8780260086059597"/>
  </r>
  <r>
    <x v="18"/>
    <x v="6"/>
    <n v="4.8012290000915501"/>
    <n v="4.5670452117919904"/>
    <n v="4.9640388488769496"/>
    <n v="4.6695175170898402"/>
    <n v="4.9801039695739799"/>
  </r>
  <r>
    <x v="18"/>
    <x v="7"/>
    <n v="5.1100907325744602"/>
    <n v="4.6738438606262198"/>
    <n v="5.0633735656738299"/>
    <n v="4.7749557495117196"/>
    <n v="5.0747261047363299"/>
  </r>
  <r>
    <x v="18"/>
    <x v="8"/>
    <n v="5.6716575622558603"/>
    <n v="4.80023193359375"/>
    <n v="5.1701755523681596"/>
    <n v="4.8969297409057599"/>
    <n v="5.1757359504699698"/>
  </r>
  <r>
    <x v="18"/>
    <x v="9"/>
    <n v="6.7048540115356401"/>
    <n v="4.96832227706909"/>
    <n v="5.2906327247619602"/>
    <n v="5.0533108711242702"/>
    <n v="5.2896962165832502"/>
  </r>
  <r>
    <x v="18"/>
    <x v="10"/>
    <n v="7.0244412422180202"/>
    <n v="5.28841304779053"/>
    <n v="5.4453825950622603"/>
    <n v="5.3317751884460503"/>
    <n v="5.4295592308044398"/>
  </r>
  <r>
    <x v="18"/>
    <x v="11"/>
    <n v="5.8433399200439498"/>
    <n v="5.6528763771057102"/>
    <n v="5.6902184486389196"/>
    <n v="5.6684861183166504"/>
    <n v="5.6451873779296902"/>
  </r>
  <r>
    <x v="19"/>
    <x v="0"/>
    <n v="4.8390240669250497"/>
    <n v="5.2010598182678196"/>
    <n v="5.5339245796203604"/>
    <n v="5.2862238883972203"/>
    <n v="5.5532822608947798"/>
  </r>
  <r>
    <x v="19"/>
    <x v="1"/>
    <n v="4.9018311500549299"/>
    <n v="5.0531430244445801"/>
    <n v="5.3443455696106001"/>
    <n v="5.1258988380432102"/>
    <n v="5.3749127388000497"/>
  </r>
  <r>
    <x v="19"/>
    <x v="2"/>
    <n v="4.9716081619262704"/>
    <n v="5.0253839492797896"/>
    <n v="5.3501787185668901"/>
    <n v="5.1088447570800799"/>
    <n v="5.3662533760070801"/>
  </r>
  <r>
    <x v="19"/>
    <x v="3"/>
    <n v="5.1584334373474103"/>
    <n v="5.0005316734314"/>
    <n v="5.36368656158447"/>
    <n v="5.0937333106994602"/>
    <n v="5.3825612068176296"/>
  </r>
  <r>
    <x v="19"/>
    <x v="4"/>
    <n v="5.4739732742309597"/>
    <n v="5.1054096221923801"/>
    <n v="5.4435458183288601"/>
    <n v="5.1932997703552299"/>
    <n v="5.45247602462769"/>
  </r>
  <r>
    <x v="19"/>
    <x v="5"/>
    <n v="5.7299509048461896"/>
    <n v="5.2037186622619602"/>
    <n v="5.5177040100097701"/>
    <n v="5.28597068786621"/>
    <n v="5.5210084915161097"/>
  </r>
  <r>
    <x v="19"/>
    <x v="6"/>
    <n v="5.9177870750427299"/>
    <n v="5.2794237136840803"/>
    <n v="5.5672030448913601"/>
    <n v="5.3554034233093297"/>
    <n v="5.5656156539917001"/>
  </r>
  <r>
    <x v="19"/>
    <x v="7"/>
    <n v="6.1507825851440403"/>
    <n v="5.36696100234985"/>
    <n v="5.62754249572754"/>
    <n v="5.4365615844726598"/>
    <n v="5.6198544502258301"/>
  </r>
  <r>
    <x v="19"/>
    <x v="8"/>
    <n v="6.7117614746093803"/>
    <n v="5.4415931701660201"/>
    <n v="5.67165184020996"/>
    <n v="5.5034022331237802"/>
    <n v="5.6620516777038601"/>
  </r>
  <r>
    <x v="19"/>
    <x v="9"/>
    <n v="7.4047594070434597"/>
    <n v="5.5354061126709002"/>
    <n v="5.70699214935303"/>
    <n v="5.5823621749877903"/>
    <n v="5.6931567192077601"/>
  </r>
  <r>
    <x v="19"/>
    <x v="10"/>
    <n v="7.1502728462219203"/>
    <n v="5.7699351310729998"/>
    <n v="5.8131680488586399"/>
    <n v="5.7850804328918501"/>
    <n v="5.7838473320007298"/>
  </r>
  <r>
    <x v="19"/>
    <x v="11"/>
    <n v="5.5917801856994602"/>
    <n v="5.7656416893005398"/>
    <n v="5.8690533638000497"/>
    <n v="5.7950148582458496"/>
    <n v="5.8523430824279803"/>
  </r>
  <r>
    <x v="20"/>
    <x v="0"/>
    <n v="4.9393506050109899"/>
    <n v="5.3758063316345197"/>
    <n v="5.6807565689086896"/>
    <n v="5.4524903297424299"/>
    <n v="5.70892381668091"/>
  </r>
  <r>
    <x v="20"/>
    <x v="1"/>
    <n v="3.5833704471588099"/>
    <n v="4.1423368453979501"/>
    <n v="4.5876917839050302"/>
    <n v="4.2481718063354501"/>
    <n v="4.6768131256103498"/>
  </r>
  <r>
    <x v="20"/>
    <x v="2"/>
    <n v="3.2152755260467498"/>
    <n v="3.77185130119324"/>
    <n v="4.30096435546875"/>
    <n v="3.8984386920928999"/>
    <n v="4.4002337455749503"/>
  </r>
  <r>
    <x v="20"/>
    <x v="3"/>
    <n v="3.5284366607665998"/>
    <n v="4.03342962265015"/>
    <n v="4.6720633506774902"/>
    <n v="4.1881642341613796"/>
    <n v="4.7767195701599103"/>
  </r>
  <r>
    <x v="20"/>
    <x v="4"/>
    <n v="3.95599293708801"/>
    <n v="4.1792802810668901"/>
    <n v="4.7365245819091797"/>
    <n v="4.3162589073181197"/>
    <n v="4.8125376701354998"/>
  </r>
  <r>
    <x v="20"/>
    <x v="5"/>
    <n v="4.4343695640564"/>
    <n v="4.3755741119384801"/>
    <n v="4.8634076118469203"/>
    <n v="4.4971261024475098"/>
    <n v="4.9172005653381401"/>
  </r>
  <r>
    <x v="20"/>
    <x v="6"/>
    <n v="4.8529243469238299"/>
    <n v="4.5578536987304696"/>
    <n v="5.0212464332580602"/>
    <n v="4.6753187179565403"/>
    <n v="5.0567297935485804"/>
  </r>
  <r>
    <x v="20"/>
    <x v="7"/>
    <n v="5.1556129455566397"/>
    <n v="4.7019085884094203"/>
    <n v="5.1622881889343297"/>
    <n v="4.8199343681335503"/>
    <n v="5.18721580505371"/>
  </r>
  <r>
    <x v="20"/>
    <x v="8"/>
    <n v="5.6399579048156703"/>
    <n v="4.8638777732849103"/>
    <n v="5.2889947891235396"/>
    <n v="4.97391653060913"/>
    <n v="5.3038058280944798"/>
  </r>
  <r>
    <x v="20"/>
    <x v="9"/>
    <n v="6.37880659103394"/>
    <n v="5.0147423744201696"/>
    <n v="5.38863229751587"/>
    <n v="5.1121635437011701"/>
    <n v="5.3966507911682102"/>
  </r>
  <r>
    <x v="20"/>
    <x v="10"/>
    <n v="5.9947428703308097"/>
    <n v="5.28006887435913"/>
    <n v="5.4922647476196298"/>
    <n v="5.3370099067687997"/>
    <n v="5.4839463233947798"/>
  </r>
  <r>
    <x v="20"/>
    <x v="11"/>
    <n v="4.92569923400879"/>
    <n v="5.42154884338379"/>
    <n v="5.6029567718505904"/>
    <n v="5.4717144966125497"/>
    <n v="5.5842614173889196"/>
  </r>
  <r>
    <x v="21"/>
    <x v="0"/>
    <n v="3.9326026439666801"/>
    <n v="4.8466868400573704"/>
    <n v="5.3552803993225098"/>
    <n v="4.9742016792297399"/>
    <n v="5.4052033424377397"/>
  </r>
  <r>
    <x v="21"/>
    <x v="1"/>
    <n v="3.47444796562195"/>
    <n v="4.3559765815734899"/>
    <n v="4.9876809120178196"/>
    <n v="4.5089774131774902"/>
    <n v="5.0916295051574698"/>
  </r>
  <r>
    <x v="21"/>
    <x v="2"/>
    <n v="3.70131611824036"/>
    <n v="4.1245155334472701"/>
    <n v="4.7255282402038601"/>
    <n v="4.2711024284362802"/>
    <n v="4.8164772987365696"/>
  </r>
  <r>
    <x v="21"/>
    <x v="3"/>
    <n v="3.9317669868469198"/>
    <n v="4.1835579872131401"/>
    <n v="4.6516098976135298"/>
    <n v="4.2982721328735396"/>
    <n v="4.71810102462769"/>
  </r>
  <r>
    <x v="21"/>
    <x v="4"/>
    <n v="4.2095661163330096"/>
    <n v="4.31556940078735"/>
    <n v="4.6896281242370597"/>
    <n v="4.4080963134765598"/>
    <n v="4.7361469268798801"/>
  </r>
  <r>
    <x v="21"/>
    <x v="5"/>
    <n v="4.51477003097534"/>
    <n v="4.4308838844299299"/>
    <n v="4.7888150215148899"/>
    <n v="4.52069187164307"/>
    <n v="4.8234233856201199"/>
  </r>
  <r>
    <x v="21"/>
    <x v="6"/>
    <n v="4.8759899139404297"/>
    <n v="4.5329918861389196"/>
    <n v="4.8832559585571298"/>
    <n v="4.6219358444213903"/>
    <n v="4.9088621139526403"/>
  </r>
  <r>
    <x v="21"/>
    <x v="7"/>
    <n v="5.2131280899047896"/>
    <n v="4.6408705711364799"/>
    <n v="4.9583425521850604"/>
    <n v="4.7225241661071804"/>
    <n v="4.97347164154053"/>
  </r>
  <r>
    <x v="21"/>
    <x v="8"/>
    <n v="5.8125991821289098"/>
    <n v="4.74804639816284"/>
    <n v="5.02382612228394"/>
    <n v="4.8197307586669904"/>
    <n v="5.0310926437377903"/>
  </r>
  <r>
    <x v="21"/>
    <x v="9"/>
    <n v="6.3816146850585902"/>
    <n v="4.9047164916992196"/>
    <n v="5.1233768463134801"/>
    <n v="4.9624204635620099"/>
    <n v="5.1223807334899902"/>
  </r>
  <r>
    <x v="21"/>
    <x v="10"/>
    <n v="6.5534462928771999"/>
    <n v="5.1206479072570801"/>
    <n v="5.22015380859375"/>
    <n v="5.1485495567321804"/>
    <n v="5.2069015502929696"/>
  </r>
  <r>
    <x v="21"/>
    <x v="11"/>
    <n v="5.4345726966857901"/>
    <n v="5.3532986640930202"/>
    <n v="5.3794016838073704"/>
    <n v="5.3643341064453098"/>
    <n v="5.3469543457031303"/>
  </r>
  <r>
    <x v="22"/>
    <x v="0"/>
    <n v="4.8130559921264702"/>
    <n v="5.1059217453002903"/>
    <n v="5.3412833213806197"/>
    <n v="5.1673989295959499"/>
    <n v="5.34515380859375"/>
  </r>
  <r>
    <x v="22"/>
    <x v="1"/>
    <n v="4.6241388320922896"/>
    <n v="4.90915822982788"/>
    <n v="5.2027444839477504"/>
    <n v="4.9829483032226598"/>
    <n v="5.2301445007324201"/>
  </r>
  <r>
    <x v="22"/>
    <x v="2"/>
    <n v="4.4691877365112296"/>
    <n v="4.7813868522643999"/>
    <n v="5.0744585990905797"/>
    <n v="4.8540759086608896"/>
    <n v="5.1093845367431596"/>
  </r>
  <r>
    <x v="22"/>
    <x v="3"/>
    <n v="4.3895521163940403"/>
    <n v="4.6954717636108398"/>
    <n v="4.99819135665894"/>
    <n v="4.7697896957397496"/>
    <n v="5.0402207374572798"/>
  </r>
  <r>
    <x v="22"/>
    <x v="4"/>
    <n v="4.66953849792481"/>
    <n v="4.7389578819274902"/>
    <n v="4.9919309616088903"/>
    <n v="4.8015923500061"/>
    <n v="5.0229291915893599"/>
  </r>
  <r>
    <x v="22"/>
    <x v="5"/>
    <n v="4.9772419929504403"/>
    <n v="4.7962975502014196"/>
    <n v="5.0237603187561"/>
    <n v="4.8537611961364799"/>
    <n v="5.04270267486572"/>
  </r>
  <r>
    <x v="22"/>
    <x v="6"/>
    <n v="5.1907062530517596"/>
    <n v="4.8535866737365696"/>
    <n v="5.0738472938537598"/>
    <n v="4.9103264808654803"/>
    <n v="5.0836520195007298"/>
  </r>
  <r>
    <x v="22"/>
    <x v="7"/>
    <n v="5.4636883735656703"/>
    <n v="4.92100286483765"/>
    <n v="5.1364274024963397"/>
    <n v="4.9773583412170401"/>
    <n v="5.1393003463745099"/>
  </r>
  <r>
    <x v="22"/>
    <x v="8"/>
    <n v="5.9695591926574698"/>
    <n v="5.0199441909790004"/>
    <n v="5.2117986679077202"/>
    <n v="5.0710763931274396"/>
    <n v="5.20700979232788"/>
  </r>
  <r>
    <x v="22"/>
    <x v="9"/>
    <n v="6.7009482383728001"/>
    <n v="5.1288738250732404"/>
    <n v="5.27423048019409"/>
    <n v="5.1683058738708496"/>
    <n v="5.2652053833007804"/>
  </r>
  <r>
    <x v="22"/>
    <x v="10"/>
    <n v="6.1691923141479501"/>
    <n v="5.3412160873413104"/>
    <n v="5.3628373146057102"/>
    <n v="5.3496437072753897"/>
    <n v="5.3415217399597203"/>
  </r>
  <r>
    <x v="22"/>
    <x v="11"/>
    <n v="4.8977503776550302"/>
    <n v="5.2571463584899902"/>
    <n v="5.3569521903991699"/>
    <n v="5.2845969200134304"/>
    <n v="5.3478293418884304"/>
  </r>
  <r>
    <x v="23"/>
    <x v="0"/>
    <n v="3.9861793518066402"/>
    <n v="4.45977783203125"/>
    <n v="4.8657388687133798"/>
    <n v="4.5585975646972701"/>
    <n v="4.9286842346191397"/>
  </r>
  <r>
    <x v="23"/>
    <x v="1"/>
    <n v="3.80646753311157"/>
    <n v="4.3052268028259304"/>
    <n v="4.7838673591613796"/>
    <n v="4.4221739768981898"/>
    <n v="4.8546867370605504"/>
  </r>
  <r>
    <x v="23"/>
    <x v="2"/>
    <n v="3.5923824310302699"/>
    <n v="4.0103421211242702"/>
    <n v="4.4815387725830096"/>
    <n v="4.1223778724670401"/>
    <n v="4.5753626823425302"/>
  </r>
  <r>
    <x v="23"/>
    <x v="3"/>
    <n v="3.6134154796600302"/>
    <n v="3.9800968170165998"/>
    <n v="4.3115987777709996"/>
    <n v="4.0578579902648899"/>
    <n v="4.3858661651611301"/>
  </r>
  <r>
    <x v="23"/>
    <x v="4"/>
    <n v="3.8617694377899201"/>
    <n v="4.0148987770080602"/>
    <n v="4.3007102012634304"/>
    <n v="4.0821857452392596"/>
    <n v="4.3628439903259304"/>
  </r>
  <r>
    <x v="23"/>
    <x v="5"/>
    <n v="4.2044878005981401"/>
    <n v="4.1014170646667498"/>
    <n v="4.3596091270446804"/>
    <n v="4.1638731956481898"/>
    <n v="4.4027070999145499"/>
  </r>
  <r>
    <x v="23"/>
    <x v="6"/>
    <n v="4.5380930900573704"/>
    <n v="4.1929955482482901"/>
    <n v="4.4437756538391104"/>
    <n v="4.2549581527709996"/>
    <n v="4.4755120277404803"/>
  </r>
  <r>
    <x v="23"/>
    <x v="7"/>
    <n v="4.7820916175842303"/>
    <n v="4.2786936759948704"/>
    <n v="4.5319881439209002"/>
    <n v="4.3419208526611301"/>
    <n v="4.5590257644653303"/>
  </r>
  <r>
    <x v="23"/>
    <x v="8"/>
    <n v="5.0893139839172399"/>
    <n v="4.3724780082702601"/>
    <n v="4.6189908981323198"/>
    <n v="4.43418645858765"/>
    <n v="4.6439452171325701"/>
  </r>
  <r>
    <x v="23"/>
    <x v="9"/>
    <n v="5.8838272094726598"/>
    <n v="4.4642620086669904"/>
    <n v="4.6892614364623997"/>
    <n v="4.52079105377197"/>
    <n v="4.7104353904724103"/>
  </r>
  <r>
    <x v="23"/>
    <x v="10"/>
    <n v="7.0776081085205096"/>
    <n v="4.75726366043091"/>
    <n v="4.8399004936218297"/>
    <n v="4.7785396575927699"/>
    <n v="4.8436708450317401"/>
  </r>
  <r>
    <x v="23"/>
    <x v="11"/>
    <n v="6.3496046066284197"/>
    <n v="5.2439384460449201"/>
    <n v="5.14145755767822"/>
    <n v="5.2210822105407697"/>
    <n v="5.1092777252197301"/>
  </r>
  <r>
    <x v="24"/>
    <x v="0"/>
    <n v="5.5240573883056596"/>
    <n v="5.4614925384521502"/>
    <n v="5.4800062179565403"/>
    <n v="5.4717445373535201"/>
    <n v="5.4380903244018599"/>
  </r>
  <r>
    <x v="24"/>
    <x v="1"/>
    <n v="5.2650213241577202"/>
    <n v="5.2798929214477504"/>
    <n v="5.5189223289489799"/>
    <n v="5.3441686630248997"/>
    <n v="5.50850629806519"/>
  </r>
  <r>
    <x v="24"/>
    <x v="2"/>
    <n v="5.0525784492492702"/>
    <n v="5.2086057662963903"/>
    <n v="5.4421029090881401"/>
    <n v="5.26922655105591"/>
    <n v="5.4488205909729004"/>
  </r>
  <r>
    <x v="24"/>
    <x v="3"/>
    <n v="4.8238019943237296"/>
    <n v="5.0788917541503897"/>
    <n v="5.3309793472290004"/>
    <n v="5.1425471305847203"/>
    <n v="5.3522038459777797"/>
  </r>
  <r>
    <x v="24"/>
    <x v="4"/>
    <n v="4.9388680458068901"/>
    <n v="5.0719842910766602"/>
    <n v="5.3220548629760698"/>
    <n v="5.1352829933166504"/>
    <n v="5.3419203758239799"/>
  </r>
  <r>
    <x v="24"/>
    <x v="5"/>
    <n v="5.3047356605529803"/>
    <n v="5.1543507575988796"/>
    <n v="5.3876466751098597"/>
    <n v="5.2150411605834996"/>
    <n v="5.39341020584106"/>
  </r>
  <r>
    <x v="24"/>
    <x v="6"/>
    <n v="5.5359511375427299"/>
    <n v="5.1917309761047399"/>
    <n v="5.43544578552246"/>
    <n v="5.25583744049072"/>
    <n v="5.4359664916992196"/>
  </r>
  <r>
    <x v="24"/>
    <x v="7"/>
    <n v="5.7967162132263201"/>
    <n v="5.2519617080688503"/>
    <n v="5.4836616516113299"/>
    <n v="5.3137478828430202"/>
    <n v="5.4776096343994096"/>
  </r>
  <r>
    <x v="24"/>
    <x v="8"/>
    <n v="6.3737592697143599"/>
    <n v="5.3237137794494602"/>
    <n v="5.5316352844238299"/>
    <n v="5.3798360824584996"/>
    <n v="5.5209259986877397"/>
  </r>
  <r>
    <x v="24"/>
    <x v="9"/>
    <n v="7.3784270286560103"/>
    <n v="5.4754786491393999"/>
    <n v="5.5983090400695801"/>
    <n v="5.5101461410522496"/>
    <n v="5.5801854133606001"/>
  </r>
  <r>
    <x v="24"/>
    <x v="10"/>
    <n v="7.1509270668029803"/>
    <n v="5.6719551086425799"/>
    <n v="5.66980028152466"/>
    <n v="5.6752777099609402"/>
    <n v="5.6394758224487296"/>
  </r>
  <r>
    <x v="24"/>
    <x v="11"/>
    <n v="5.6566843986511204"/>
    <n v="5.7440299987793004"/>
    <n v="5.7554473876953098"/>
    <n v="5.7518815994262704"/>
    <n v="5.7176766395568901"/>
  </r>
  <r>
    <x v="25"/>
    <x v="0"/>
    <n v="4.5329127311706499"/>
    <n v="5.0084872245788601"/>
    <n v="5.3490066528320304"/>
    <n v="5.0914359092712402"/>
    <n v="5.40134477615356"/>
  </r>
  <r>
    <x v="25"/>
    <x v="1"/>
    <n v="3.8933792114257799"/>
    <n v="4.2371163368225098"/>
    <n v="4.6846160888671902"/>
    <n v="4.3422713279724103"/>
    <n v="4.7834396362304696"/>
  </r>
  <r>
    <x v="25"/>
    <x v="2"/>
    <n v="3.9408602714538601"/>
    <n v="4.2291674613952601"/>
    <n v="4.6946587562561"/>
    <n v="4.3423261642456099"/>
    <n v="4.7680177688598597"/>
  </r>
  <r>
    <x v="25"/>
    <x v="3"/>
    <n v="3.9372701644897501"/>
    <n v="4.2231893539428702"/>
    <n v="4.6520810127258301"/>
    <n v="4.3274912834167498"/>
    <n v="4.71935939788818"/>
  </r>
  <r>
    <x v="25"/>
    <x v="4"/>
    <n v="4.3514776229858398"/>
    <n v="4.4108505249023402"/>
    <n v="4.8199739456176802"/>
    <n v="4.5130653381347701"/>
    <n v="4.8629455566406303"/>
  </r>
  <r>
    <x v="25"/>
    <x v="5"/>
    <n v="4.6047744750976598"/>
    <n v="4.5835485458373997"/>
    <n v="4.9804496765136701"/>
    <n v="4.6844344139099103"/>
    <n v="5.0086927413940403"/>
  </r>
  <r>
    <x v="25"/>
    <x v="6"/>
    <n v="4.9491095542907697"/>
    <n v="4.7016057968139702"/>
    <n v="5.1013388633728001"/>
    <n v="4.8043537139892596"/>
    <n v="5.1208796501159703"/>
  </r>
  <r>
    <x v="25"/>
    <x v="7"/>
    <n v="5.2988629341125497"/>
    <n v="4.80576419830322"/>
    <n v="5.1849660873413104"/>
    <n v="4.9041299819946298"/>
    <n v="5.1965265274047896"/>
  </r>
  <r>
    <x v="25"/>
    <x v="8"/>
    <n v="5.7451457977294904"/>
    <n v="4.9103941917419398"/>
    <n v="5.2673888206481898"/>
    <n v="5.0038914680481001"/>
    <n v="5.2713155746459996"/>
  </r>
  <r>
    <x v="25"/>
    <x v="9"/>
    <n v="6.4184904098510698"/>
    <n v="5.0223040580749503"/>
    <n v="5.3457870483398402"/>
    <n v="5.1075549125671396"/>
    <n v="5.34521436691284"/>
  </r>
  <r>
    <x v="25"/>
    <x v="10"/>
    <n v="6.2590222358703604"/>
    <n v="5.1851325035095197"/>
    <n v="5.4068422317504901"/>
    <n v="5.2441601753234899"/>
    <n v="5.4017858505248997"/>
  </r>
  <r>
    <x v="25"/>
    <x v="11"/>
    <n v="5.2884798049926802"/>
    <n v="5.3578872680664098"/>
    <n v="5.5020689964294398"/>
    <n v="5.3980340957641602"/>
    <n v="5.4850621223449698"/>
  </r>
  <r>
    <x v="26"/>
    <x v="0"/>
    <n v="4.7064232826232901"/>
    <n v="5.2614202499389702"/>
    <n v="5.5165734291076696"/>
    <n v="5.3289170265197798"/>
    <n v="5.5141410827636701"/>
  </r>
  <r>
    <x v="26"/>
    <x v="1"/>
    <n v="4.1857385635376003"/>
    <n v="4.93286037445068"/>
    <n v="5.4137554168701199"/>
    <n v="5.0559959411621103"/>
    <n v="5.4409613609314"/>
  </r>
  <r>
    <x v="26"/>
    <x v="2"/>
    <n v="4.2036924362182599"/>
    <n v="4.7512235641479501"/>
    <n v="5.2318234443664604"/>
    <n v="4.87146043777466"/>
    <n v="5.2810215950012198"/>
  </r>
  <r>
    <x v="26"/>
    <x v="3"/>
    <n v="4.1530299186706499"/>
    <n v="4.7409896850585902"/>
    <n v="5.2680835723876998"/>
    <n v="4.8716316223144496"/>
    <n v="5.3316020965576199"/>
  </r>
  <r>
    <x v="26"/>
    <x v="4"/>
    <n v="4.5720849037170401"/>
    <n v="4.8071060180664098"/>
    <n v="5.2343382835388201"/>
    <n v="4.9129285812377903"/>
    <n v="5.2863574028015101"/>
  </r>
  <r>
    <x v="26"/>
    <x v="5"/>
    <n v="4.9079284667968803"/>
    <n v="4.8900671005248997"/>
    <n v="5.2662520408630398"/>
    <n v="4.9848194122314498"/>
    <n v="5.2997879981994602"/>
  </r>
  <r>
    <x v="26"/>
    <x v="6"/>
    <n v="5.1668663024902299"/>
    <n v="4.9616794586181596"/>
    <n v="5.3261356353759801"/>
    <n v="5.0548872947692898"/>
    <n v="5.3476362228393599"/>
  </r>
  <r>
    <x v="26"/>
    <x v="7"/>
    <n v="5.5119829177856401"/>
    <n v="5.0146908760070801"/>
    <n v="5.3675599098205602"/>
    <n v="5.10577344894409"/>
    <n v="5.3818435668945304"/>
  </r>
  <r>
    <x v="26"/>
    <x v="8"/>
    <n v="5.8783040046691903"/>
    <n v="5.0696964263915998"/>
    <n v="5.4027066230773899"/>
    <n v="5.1562986373901403"/>
    <n v="5.41115522384644"/>
  </r>
  <r>
    <x v="26"/>
    <x v="9"/>
    <n v="6.7127852439880398"/>
    <n v="5.1728262901306197"/>
    <n v="5.4415616989135698"/>
    <n v="5.2432403564453098"/>
    <n v="5.4442687034606898"/>
  </r>
  <r>
    <x v="26"/>
    <x v="10"/>
    <n v="6.49660348892212"/>
    <n v="5.3872389793395996"/>
    <n v="5.50205755233765"/>
    <n v="5.4186487197876003"/>
    <n v="5.4928870201110804"/>
  </r>
  <r>
    <x v="26"/>
    <x v="11"/>
    <n v="5.21000051498413"/>
    <n v="5.5297908782959002"/>
    <n v="5.6106667518615696"/>
    <n v="5.5538997650146502"/>
    <n v="5.5887403488159197"/>
  </r>
  <r>
    <x v="27"/>
    <x v="0"/>
    <n v="4.86132907867432"/>
    <n v="5.4041786193847701"/>
    <n v="5.6151394844055202"/>
    <n v="5.4596295356750497"/>
    <n v="5.6159009933471697"/>
  </r>
  <r>
    <x v="27"/>
    <x v="1"/>
    <n v="3.77904105186462"/>
    <n v="4.45359086990356"/>
    <n v="5.1159815788268999"/>
    <n v="4.6148514747619602"/>
    <n v="5.2185292243957502"/>
  </r>
  <r>
    <x v="27"/>
    <x v="2"/>
    <n v="3.63083052635193"/>
    <n v="4.1250061988830602"/>
    <n v="4.7514176368713397"/>
    <n v="4.2747697830200204"/>
    <n v="4.8697371482849103"/>
  </r>
  <r>
    <x v="27"/>
    <x v="3"/>
    <n v="3.8589057922363299"/>
    <n v="4.2038025856018102"/>
    <n v="4.7358913421630904"/>
    <n v="4.3322505950927699"/>
    <n v="4.8267636299133301"/>
  </r>
  <r>
    <x v="27"/>
    <x v="4"/>
    <n v="4.2810769081115696"/>
    <n v="4.4336419105529803"/>
    <n v="4.8866338729858398"/>
    <n v="4.5456032752990696"/>
    <n v="4.9436731338501003"/>
  </r>
  <r>
    <x v="27"/>
    <x v="5"/>
    <n v="4.6255946159362802"/>
    <n v="4.5729351043701199"/>
    <n v="4.9718546867370597"/>
    <n v="4.6730227470398003"/>
    <n v="5.0104632377624503"/>
  </r>
  <r>
    <x v="27"/>
    <x v="6"/>
    <n v="5.0310864448547399"/>
    <n v="4.6800341606140101"/>
    <n v="5.0578060150146502"/>
    <n v="4.7762489318847701"/>
    <n v="5.0831990242004403"/>
  </r>
  <r>
    <x v="27"/>
    <x v="7"/>
    <n v="5.3039793968200701"/>
    <n v="4.7772493362426802"/>
    <n v="5.1453218460082999"/>
    <n v="4.8719582557678196"/>
    <n v="5.1625456809997603"/>
  </r>
  <r>
    <x v="27"/>
    <x v="8"/>
    <n v="5.7545084953308097"/>
    <n v="4.8793668746948198"/>
    <n v="5.2004466056823704"/>
    <n v="4.9622278213501003"/>
    <n v="5.2135677337646502"/>
  </r>
  <r>
    <x v="27"/>
    <x v="9"/>
    <n v="6.64674997329712"/>
    <n v="4.9881305694580096"/>
    <n v="5.24397993087769"/>
    <n v="5.0544195175170898"/>
    <n v="5.2523956298828098"/>
  </r>
  <r>
    <x v="27"/>
    <x v="10"/>
    <n v="6.2462139129638699"/>
    <n v="5.1470375061035201"/>
    <n v="5.2964506149292001"/>
    <n v="5.1869978904724103"/>
    <n v="5.2916355133056596"/>
  </r>
  <r>
    <x v="27"/>
    <x v="11"/>
    <n v="4.55342769622803"/>
    <n v="5.0245532989501998"/>
    <n v="5.3059978485107404"/>
    <n v="5.0980467796325701"/>
    <n v="5.3107895851135298"/>
  </r>
  <r>
    <x v="28"/>
    <x v="0"/>
    <n v="3.6508903503418"/>
    <n v="4.3050556182861301"/>
    <n v="4.9525995254516602"/>
    <n v="4.4667887687683097"/>
    <n v="5.0209898948669398"/>
  </r>
  <r>
    <x v="28"/>
    <x v="1"/>
    <n v="3.3967068195343"/>
    <n v="3.9923853874206499"/>
    <n v="4.5795845985412598"/>
    <n v="4.1338000297546396"/>
    <n v="4.6824994087219203"/>
  </r>
  <r>
    <x v="28"/>
    <x v="2"/>
    <n v="2.6578617095947301"/>
    <n v="3.3641550540924099"/>
    <n v="3.9741296768188499"/>
    <n v="3.5094528198242201"/>
    <n v="4.0935239791870099"/>
  </r>
  <r>
    <x v="28"/>
    <x v="3"/>
    <n v="2.9449360370636"/>
    <n v="3.4077241420745898"/>
    <n v="3.9677083492279102"/>
    <n v="3.54229831695557"/>
    <n v="4.0680837631225604"/>
  </r>
  <r>
    <x v="28"/>
    <x v="4"/>
    <n v="3.5688900947570801"/>
    <n v="3.6478571891784699"/>
    <n v="4.1546158790588397"/>
    <n v="3.77171754837036"/>
    <n v="4.2292594909668004"/>
  </r>
  <r>
    <x v="28"/>
    <x v="5"/>
    <n v="4.130859375"/>
    <n v="3.8480279445648198"/>
    <n v="4.2891368865966797"/>
    <n v="3.9575328826904301"/>
    <n v="4.3409323692321804"/>
  </r>
  <r>
    <x v="28"/>
    <x v="6"/>
    <n v="4.4580578804016104"/>
    <n v="3.9826908111572301"/>
    <n v="4.3736152648925799"/>
    <n v="4.0809655189514196"/>
    <n v="4.4099464416503897"/>
  </r>
  <r>
    <x v="28"/>
    <x v="7"/>
    <n v="4.7653169631957999"/>
    <n v="4.1138668060302699"/>
    <n v="4.4817762374877903"/>
    <n v="4.2076864242553702"/>
    <n v="4.50559425354004"/>
  </r>
  <r>
    <x v="28"/>
    <x v="8"/>
    <n v="5.1614580154418901"/>
    <n v="4.2399344444274902"/>
    <n v="4.5976114273071298"/>
    <n v="4.3320803642273003"/>
    <n v="4.6134734153747603"/>
  </r>
  <r>
    <x v="28"/>
    <x v="9"/>
    <n v="5.7812137603759801"/>
    <n v="4.36895799636841"/>
    <n v="4.7099943161010698"/>
    <n v="4.4569730758667001"/>
    <n v="4.7239027023315403"/>
  </r>
  <r>
    <x v="28"/>
    <x v="10"/>
    <n v="6.0751051902770996"/>
    <n v="4.6231498718261701"/>
    <n v="4.8578433990478498"/>
    <n v="4.6840572357177699"/>
    <n v="4.8647832870483398"/>
  </r>
  <r>
    <x v="28"/>
    <x v="11"/>
    <n v="5.0801963806152299"/>
    <n v="4.9412469863891602"/>
    <n v="5.0241274833679199"/>
    <n v="4.9646782875061"/>
    <n v="5.01159620285034"/>
  </r>
  <r>
    <x v="29"/>
    <x v="0"/>
    <n v="3.84262275695801"/>
    <n v="4.5233626365661603"/>
    <n v="4.8835039138793901"/>
    <n v="4.6120667457580602"/>
    <n v="4.9312548637390101"/>
  </r>
  <r>
    <x v="29"/>
    <x v="1"/>
    <n v="3.2495048046112101"/>
    <n v="4.02978563308716"/>
    <n v="4.5534434318542498"/>
    <n v="4.1561331748962402"/>
    <n v="4.6433830261230504"/>
  </r>
  <r>
    <x v="29"/>
    <x v="2"/>
    <n v="3.1451373100280802"/>
    <n v="3.8239512443542498"/>
    <n v="4.4367904663085902"/>
    <n v="3.9732711315154998"/>
    <n v="4.5307092666626003"/>
  </r>
  <r>
    <x v="29"/>
    <x v="3"/>
    <n v="3.4079031944274898"/>
    <n v="3.88632369041443"/>
    <n v="4.4487848281860396"/>
    <n v="4.02427101135254"/>
    <n v="4.5279512405395499"/>
  </r>
  <r>
    <x v="29"/>
    <x v="4"/>
    <n v="3.9078338146209699"/>
    <n v="4.0382585525512704"/>
    <n v="4.4450178146362296"/>
    <n v="4.1384530067443901"/>
    <n v="4.4988880157470703"/>
  </r>
  <r>
    <x v="29"/>
    <x v="5"/>
    <n v="4.3294095993042001"/>
    <n v="4.1657586097717303"/>
    <n v="4.55568647384644"/>
    <n v="4.2634806632995597"/>
    <n v="4.5942788124084499"/>
  </r>
  <r>
    <x v="29"/>
    <x v="6"/>
    <n v="4.55393362045288"/>
    <n v="4.2897672653198198"/>
    <n v="4.6492042541503897"/>
    <n v="4.3813772201538104"/>
    <n v="4.6728572845459002"/>
  </r>
  <r>
    <x v="29"/>
    <x v="7"/>
    <n v="4.8911867141723597"/>
    <n v="4.4133062362670898"/>
    <n v="4.7347860336303702"/>
    <n v="4.4964694976806596"/>
    <n v="4.7463736534118697"/>
  </r>
  <r>
    <x v="29"/>
    <x v="8"/>
    <n v="5.31394243240356"/>
    <n v="4.5346364974975604"/>
    <n v="4.83160400390625"/>
    <n v="4.6120343208312997"/>
    <n v="4.8378200531005904"/>
  </r>
  <r>
    <x v="29"/>
    <x v="9"/>
    <n v="5.9164366722106898"/>
    <n v="4.6568894386291504"/>
    <n v="4.9078254699706996"/>
    <n v="4.7225432395935103"/>
    <n v="4.9111070632934597"/>
  </r>
  <r>
    <x v="29"/>
    <x v="10"/>
    <n v="5.9928231239318901"/>
    <n v="4.9176077842712402"/>
    <n v="5.0181903839111301"/>
    <n v="4.9457902908325204"/>
    <n v="5.0049552917480504"/>
  </r>
  <r>
    <x v="29"/>
    <x v="11"/>
    <n v="4.8304767608642596"/>
    <n v="5.0505089759826696"/>
    <n v="5.1357693672180202"/>
    <n v="5.0759124755859402"/>
    <n v="5.1127452850341797"/>
  </r>
  <r>
    <x v="30"/>
    <x v="0"/>
    <n v="3.6563758850097701"/>
    <n v="4.4364418983459499"/>
    <n v="4.87363958358765"/>
    <n v="4.5441451072692898"/>
    <n v="4.9314503669738796"/>
  </r>
  <r>
    <x v="30"/>
    <x v="1"/>
    <n v="3.0811653137207"/>
    <n v="3.9575903415679901"/>
    <n v="4.5913243293762198"/>
    <n v="4.1113023757934597"/>
    <n v="4.6938934326171902"/>
  </r>
  <r>
    <x v="30"/>
    <x v="2"/>
    <n v="2.7613604068756099"/>
    <n v="3.6023254394531299"/>
    <n v="4.3059310913085902"/>
    <n v="3.7719683647155802"/>
    <n v="4.4277329444885298"/>
  </r>
  <r>
    <x v="30"/>
    <x v="3"/>
    <n v="2.9348015785217298"/>
    <n v="3.60936427116394"/>
    <n v="4.2635784149169904"/>
    <n v="3.7668585777282702"/>
    <n v="4.37870121002197"/>
  </r>
  <r>
    <x v="30"/>
    <x v="4"/>
    <n v="3.3299026489257799"/>
    <n v="3.6909101009368901"/>
    <n v="4.2341618537902797"/>
    <n v="3.8228020668029798"/>
    <n v="4.3211026191711399"/>
  </r>
  <r>
    <x v="30"/>
    <x v="5"/>
    <n v="3.6553406715393102"/>
    <n v="3.80820536613464"/>
    <n v="4.3147015571594203"/>
    <n v="3.93327736854553"/>
    <n v="4.3793625831604004"/>
  </r>
  <r>
    <x v="30"/>
    <x v="6"/>
    <n v="4.0191917419433603"/>
    <n v="3.9064521789550799"/>
    <n v="4.3895931243896502"/>
    <n v="4.0269875526428196"/>
    <n v="4.4416775703430202"/>
  </r>
  <r>
    <x v="30"/>
    <x v="7"/>
    <n v="4.4535217285156303"/>
    <n v="4.0153932571411097"/>
    <n v="4.4907488822937003"/>
    <n v="4.13519287109375"/>
    <n v="4.5325913429260298"/>
  </r>
  <r>
    <x v="30"/>
    <x v="8"/>
    <n v="5.1349072456359899"/>
    <n v="4.1576342582702601"/>
    <n v="4.5600867271423304"/>
    <n v="4.2598853111267099"/>
    <n v="4.5890827178955096"/>
  </r>
  <r>
    <x v="30"/>
    <x v="9"/>
    <n v="6.0862832069396999"/>
    <n v="4.3480119705200204"/>
    <n v="4.6612081527709996"/>
    <n v="4.4281420707702601"/>
    <n v="4.6794381141662598"/>
  </r>
  <r>
    <x v="30"/>
    <x v="10"/>
    <n v="5.8761658668518102"/>
    <n v="4.6916551589965803"/>
    <n v="4.83632612228394"/>
    <n v="4.7302188873290998"/>
    <n v="4.8326601982116699"/>
  </r>
  <r>
    <x v="30"/>
    <x v="11"/>
    <n v="5.0347375869751003"/>
    <n v="4.9593667984008798"/>
    <n v="5.0074448585510298"/>
    <n v="4.9745416641235396"/>
    <n v="4.9878396987915004"/>
  </r>
  <r>
    <x v="31"/>
    <x v="0"/>
    <n v="4.5558347702026403"/>
    <n v="4.8580060005187997"/>
    <n v="4.9934053421020499"/>
    <n v="4.8927369117736799"/>
    <n v="5.00058841705322"/>
  </r>
  <r>
    <x v="31"/>
    <x v="1"/>
    <n v="4.4426960945129403"/>
    <n v="4.8229799270629901"/>
    <n v="5.0119085311889702"/>
    <n v="4.8712625503540004"/>
    <n v="5.0233278274536097"/>
  </r>
  <r>
    <x v="31"/>
    <x v="2"/>
    <n v="4.1083464622497603"/>
    <n v="4.4988703727722203"/>
    <n v="4.9129538536071804"/>
    <n v="4.6026406288146999"/>
    <n v="4.9539823532104501"/>
  </r>
  <r>
    <x v="31"/>
    <x v="3"/>
    <n v="4.1452503204345703"/>
    <n v="4.37304639816284"/>
    <n v="4.8117985725402797"/>
    <n v="4.4828166961669904"/>
    <n v="4.8566870689392099"/>
  </r>
  <r>
    <x v="31"/>
    <x v="4"/>
    <n v="4.7236747741699201"/>
    <n v="4.5862703323364302"/>
    <n v="4.9318799972534197"/>
    <n v="4.6744523048400897"/>
    <n v="4.9538736343383798"/>
  </r>
  <r>
    <x v="31"/>
    <x v="5"/>
    <n v="5.2096672058105504"/>
    <n v="4.7807989120483398"/>
    <n v="5.07867431640625"/>
    <n v="4.85900831222534"/>
    <n v="5.0804290771484402"/>
  </r>
  <r>
    <x v="31"/>
    <x v="6"/>
    <n v="5.4629182815551802"/>
    <n v="4.8921785354614302"/>
    <n v="5.1861619949340803"/>
    <n v="4.9704222679138201"/>
    <n v="5.1796598434448198"/>
  </r>
  <r>
    <x v="31"/>
    <x v="7"/>
    <n v="5.5937638282775897"/>
    <n v="4.9143996238708496"/>
    <n v="5.2156109809875497"/>
    <n v="4.9942102432251003"/>
    <n v="5.21173048019409"/>
  </r>
  <r>
    <x v="31"/>
    <x v="8"/>
    <n v="5.8677282333373997"/>
    <n v="4.9494223594665501"/>
    <n v="5.2202496528625497"/>
    <n v="5.0212874412536603"/>
    <n v="5.2159404754638699"/>
  </r>
  <r>
    <x v="31"/>
    <x v="9"/>
    <n v="6.5101232528686497"/>
    <n v="5.0956687927246103"/>
    <n v="5.2786984443664604"/>
    <n v="5.1456031799316397"/>
    <n v="5.2651324272155797"/>
  </r>
  <r>
    <x v="31"/>
    <x v="10"/>
    <n v="6.6321902275085503"/>
    <n v="5.4251575469970703"/>
    <n v="5.4313540458679199"/>
    <n v="5.4317460060119602"/>
    <n v="5.3927135467529297"/>
  </r>
  <r>
    <x v="31"/>
    <x v="11"/>
    <n v="5.2616553306579599"/>
    <n v="5.3610181808471697"/>
    <n v="5.4617018699645996"/>
    <n v="5.3905153274536097"/>
    <n v="5.4384250640869096"/>
  </r>
  <r>
    <x v="32"/>
    <x v="0"/>
    <n v="4.4902396202087402"/>
    <n v="4.8667712211608896"/>
    <n v="5.20088863372803"/>
    <n v="4.9506072998046902"/>
    <n v="5.23317193984985"/>
  </r>
  <r>
    <x v="32"/>
    <x v="1"/>
    <n v="4.1375021934509304"/>
    <n v="4.45485496520996"/>
    <n v="4.9052243232727104"/>
    <n v="4.5649428367614799"/>
    <n v="4.9714851379394496"/>
  </r>
  <r>
    <x v="32"/>
    <x v="2"/>
    <n v="3.55549263954163"/>
    <n v="3.8676280975341801"/>
    <n v="4.3117976188659703"/>
    <n v="3.9734482765197798"/>
    <n v="4.39859867095947"/>
  </r>
  <r>
    <x v="32"/>
    <x v="3"/>
    <n v="3.7167444229125999"/>
    <n v="3.9407036304473899"/>
    <n v="4.39424800872803"/>
    <n v="4.0521612167358398"/>
    <n v="4.4563488960266104"/>
  </r>
  <r>
    <x v="32"/>
    <x v="4"/>
    <n v="4.1093401908874503"/>
    <n v="4.11673927307129"/>
    <n v="4.50830078125"/>
    <n v="4.21415138244629"/>
    <n v="4.5526628494262704"/>
  </r>
  <r>
    <x v="32"/>
    <x v="5"/>
    <n v="4.5506887435913104"/>
    <n v="4.2727551460266104"/>
    <n v="4.6580867767334002"/>
    <n v="4.3701457977294904"/>
    <n v="4.6898298263549796"/>
  </r>
  <r>
    <x v="32"/>
    <x v="6"/>
    <n v="4.7520370483398402"/>
    <n v="4.3977794647216797"/>
    <n v="4.7834334373474103"/>
    <n v="4.4964909553527797"/>
    <n v="4.8055419921875"/>
  </r>
  <r>
    <x v="32"/>
    <x v="7"/>
    <n v="4.9457736015319798"/>
    <n v="4.5159659385681197"/>
    <n v="4.8846092224121103"/>
    <n v="4.6109175682067898"/>
    <n v="4.9011101722717303"/>
  </r>
  <r>
    <x v="32"/>
    <x v="8"/>
    <n v="5.6109576225280797"/>
    <n v="4.7108616828918501"/>
    <n v="5.0074968338012704"/>
    <n v="4.7879800796508798"/>
    <n v="5.0152096748352104"/>
  </r>
  <r>
    <x v="32"/>
    <x v="9"/>
    <n v="6.4789524078369096"/>
    <n v="4.9666805267334002"/>
    <n v="5.1501784324645996"/>
    <n v="5.0158348083496103"/>
    <n v="5.1436567306518599"/>
  </r>
  <r>
    <x v="32"/>
    <x v="10"/>
    <n v="5.9656796455383301"/>
    <n v="5.1615304946899396"/>
    <n v="5.2591891288757298"/>
    <n v="5.1891245841979998"/>
    <n v="5.2445387840270996"/>
  </r>
  <r>
    <x v="32"/>
    <x v="11"/>
    <n v="4.5431408882141104"/>
    <n v="4.89579582214356"/>
    <n v="5.1710271835327202"/>
    <n v="4.9653725624084499"/>
    <n v="5.1935954093933097"/>
  </r>
  <r>
    <x v="33"/>
    <x v="0"/>
    <n v="3.18510961532593"/>
    <n v="3.5959317684173602"/>
    <n v="3.9744994640350302"/>
    <n v="3.6773114204406698"/>
    <n v="4.11716508865356"/>
  </r>
  <r>
    <x v="33"/>
    <x v="1"/>
    <n v="2.63736200332642"/>
    <n v="2.9640772342681898"/>
    <n v="3.45319700241089"/>
    <n v="3.0776824951171902"/>
    <n v="3.5715758800506601"/>
  </r>
  <r>
    <x v="33"/>
    <x v="2"/>
    <n v="2.36303639411926"/>
    <n v="2.9275095462799099"/>
    <n v="3.6405258178710902"/>
    <n v="3.0986442565918"/>
    <n v="3.7700140476226802"/>
  </r>
  <r>
    <x v="33"/>
    <x v="3"/>
    <n v="2.6902430057525599"/>
    <n v="3.0716893672943102"/>
    <n v="3.6096546649932901"/>
    <n v="3.2006578445434601"/>
    <n v="3.7085328102111799"/>
  </r>
  <r>
    <x v="33"/>
    <x v="4"/>
    <n v="3.40690350532532"/>
    <n v="3.38012742996216"/>
    <n v="3.8453719615936302"/>
    <n v="3.4951751232147199"/>
    <n v="3.9035005569457999"/>
  </r>
  <r>
    <x v="33"/>
    <x v="5"/>
    <n v="3.9976396560668901"/>
    <n v="3.6355619430542001"/>
    <n v="4.0774388313293501"/>
    <n v="3.7479381561279301"/>
    <n v="4.1084303855895996"/>
  </r>
  <r>
    <x v="33"/>
    <x v="6"/>
    <n v="4.4119381904602104"/>
    <n v="3.8699367046356201"/>
    <n v="4.2880287170410201"/>
    <n v="3.9781479835510298"/>
    <n v="4.3026652336120597"/>
  </r>
  <r>
    <x v="33"/>
    <x v="7"/>
    <n v="4.882080078125"/>
    <n v="4.0932521820068404"/>
    <n v="4.4737863540649396"/>
    <n v="4.1931433677673304"/>
    <n v="4.4761872291564897"/>
  </r>
  <r>
    <x v="33"/>
    <x v="8"/>
    <n v="5.3176999092102104"/>
    <n v="4.26753854751587"/>
    <n v="4.6134777069091797"/>
    <n v="4.3588914871215803"/>
    <n v="4.6114306449890101"/>
  </r>
  <r>
    <x v="33"/>
    <x v="9"/>
    <n v="6.2587313652038601"/>
    <n v="4.4717950820922896"/>
    <n v="4.7452130317687997"/>
    <n v="4.5442023277282697"/>
    <n v="4.7419943809509304"/>
  </r>
  <r>
    <x v="33"/>
    <x v="10"/>
    <n v="5.99417972564697"/>
    <n v="4.8486747741699201"/>
    <n v="4.9363722801208496"/>
    <n v="4.8750734329223597"/>
    <n v="4.9105939865112296"/>
  </r>
  <r>
    <x v="33"/>
    <x v="11"/>
    <n v="4.7596383094787598"/>
    <n v="4.8832154273986799"/>
    <n v="5.0788211822509801"/>
    <n v="4.9366569519043004"/>
    <n v="5.0637326240539604"/>
  </r>
  <r>
    <x v="34"/>
    <x v="0"/>
    <n v="4.1683149337768599"/>
    <n v="4.4385232925415004"/>
    <n v="4.83722019195557"/>
    <n v="4.5365319252014196"/>
    <n v="4.8915762901306197"/>
  </r>
  <r>
    <x v="34"/>
    <x v="1"/>
    <n v="4.0483493804931596"/>
    <n v="4.4235115051269496"/>
    <n v="4.8727402687072798"/>
    <n v="4.5357623100280797"/>
    <n v="4.9197983741760298"/>
  </r>
  <r>
    <x v="34"/>
    <x v="2"/>
    <n v="3.61470293998718"/>
    <n v="4.0845017433166504"/>
    <n v="4.7595629692077601"/>
    <n v="4.2528238296508798"/>
    <n v="4.8330745697021502"/>
  </r>
  <r>
    <x v="34"/>
    <x v="3"/>
    <n v="3.5398437976837198"/>
    <n v="3.9383244514465301"/>
    <n v="4.54823875427246"/>
    <n v="4.08805274963379"/>
    <n v="4.63297319412231"/>
  </r>
  <r>
    <x v="34"/>
    <x v="4"/>
    <n v="3.83917164802551"/>
    <n v="4.0326008796691903"/>
    <n v="4.5702567100524902"/>
    <n v="4.1651706695556596"/>
    <n v="4.6404256820678702"/>
  </r>
  <r>
    <x v="34"/>
    <x v="5"/>
    <n v="4.17529249191284"/>
    <n v="4.1358771324157697"/>
    <n v="4.63779973983765"/>
    <n v="4.2609353065490696"/>
    <n v="4.6931800842285201"/>
  </r>
  <r>
    <x v="34"/>
    <x v="6"/>
    <n v="4.4006896018981898"/>
    <n v="4.2597007751464799"/>
    <n v="4.7624425888061497"/>
    <n v="4.3868870735168501"/>
    <n v="4.8029150962829599"/>
  </r>
  <r>
    <x v="34"/>
    <x v="7"/>
    <n v="4.6783914566040004"/>
    <n v="4.3435387611389196"/>
    <n v="4.8314895629882804"/>
    <n v="4.4678254127502397"/>
    <n v="4.8642058372497603"/>
  </r>
  <r>
    <x v="34"/>
    <x v="8"/>
    <n v="5.2157049179077202"/>
    <n v="4.4293546676635698"/>
    <n v="4.8613166809081996"/>
    <n v="4.5399103164672896"/>
    <n v="4.88614797592163"/>
  </r>
  <r>
    <x v="34"/>
    <x v="9"/>
    <n v="6.35156297683716"/>
    <n v="4.5954122543334996"/>
    <n v="4.92364406585693"/>
    <n v="4.6799893379211399"/>
    <n v="4.9380669593811"/>
  </r>
  <r>
    <x v="34"/>
    <x v="10"/>
    <n v="6.5577926635742196"/>
    <n v="4.81095314025879"/>
    <n v="5.0167808532714799"/>
    <n v="4.86501169204712"/>
    <n v="5.0178604125976598"/>
  </r>
  <r>
    <x v="34"/>
    <x v="11"/>
    <n v="5.2466053962707502"/>
    <n v="5.0486335754394496"/>
    <n v="5.14536809921265"/>
    <n v="5.0765786170959499"/>
    <n v="5.1260886192321804"/>
  </r>
  <r>
    <x v="35"/>
    <x v="0"/>
    <n v="4.7106404304504403"/>
    <n v="4.9951400756835902"/>
    <n v="5.1752743721008301"/>
    <n v="5.0435090065002397"/>
    <n v="5.16796827316284"/>
  </r>
  <r>
    <x v="35"/>
    <x v="1"/>
    <n v="4.1685128211975098"/>
    <n v="4.6499733924865696"/>
    <n v="5.05550289154053"/>
    <n v="4.7529387474060103"/>
    <n v="5.0852475166320801"/>
  </r>
  <r>
    <x v="35"/>
    <x v="2"/>
    <n v="3.8881790637970002"/>
    <n v="4.2297854423523003"/>
    <n v="4.7079720497131401"/>
    <n v="4.3467850685119602"/>
    <n v="4.7774496078491202"/>
  </r>
  <r>
    <x v="35"/>
    <x v="3"/>
    <n v="4.2427005767822301"/>
    <n v="4.4005250930786097"/>
    <n v="4.7773933410644496"/>
    <n v="4.4943928718566903"/>
    <n v="4.8192262649536097"/>
  </r>
  <r>
    <x v="35"/>
    <x v="4"/>
    <n v="4.5520958900451696"/>
    <n v="4.5423469543456996"/>
    <n v="4.8825440406799299"/>
    <n v="4.6285343170165998"/>
    <n v="4.9089760780334499"/>
  </r>
  <r>
    <x v="35"/>
    <x v="5"/>
    <n v="4.7322049140930202"/>
    <n v="4.6214118003845197"/>
    <n v="4.9570121765136701"/>
    <n v="4.7073774337768599"/>
    <n v="4.9757390022277797"/>
  </r>
  <r>
    <x v="35"/>
    <x v="6"/>
    <n v="5.1089057922363299"/>
    <n v="4.6988601684570304"/>
    <n v="5.0031285285949698"/>
    <n v="4.7775578498840297"/>
    <n v="5.0141963958740199"/>
  </r>
  <r>
    <x v="35"/>
    <x v="7"/>
    <n v="5.56992530822754"/>
    <n v="4.7826995849609402"/>
    <n v="5.0556321144104004"/>
    <n v="4.8538770675659197"/>
    <n v="5.0610022544860804"/>
  </r>
  <r>
    <x v="35"/>
    <x v="8"/>
    <n v="6.1246104240417498"/>
    <n v="4.9071693420410201"/>
    <n v="5.1434435844421396"/>
    <n v="4.9698500633239799"/>
    <n v="5.1398067474365199"/>
  </r>
  <r>
    <x v="35"/>
    <x v="9"/>
    <n v="7.3311848640441903"/>
    <n v="5.1108355522155797"/>
    <n v="5.2506351470947301"/>
    <n v="5.1495337486267099"/>
    <n v="5.2359261512756401"/>
  </r>
  <r>
    <x v="35"/>
    <x v="10"/>
    <n v="7.4019856452941903"/>
    <n v="5.4262132644653303"/>
    <n v="5.3906588554382298"/>
    <n v="5.4207601547241202"/>
    <n v="5.3601880073547399"/>
  </r>
  <r>
    <x v="35"/>
    <x v="11"/>
    <n v="6.8308968544006401"/>
    <n v="5.8272037506103498"/>
    <n v="5.6409420967102104"/>
    <n v="5.7860598564148003"/>
    <n v="5.5793504714965803"/>
  </r>
  <r>
    <x v="36"/>
    <x v="0"/>
    <n v="5.9837570190429696"/>
    <n v="5.8381853103637704"/>
    <n v="5.6726503372192401"/>
    <n v="5.8043766021728498"/>
    <n v="5.5964207649231001"/>
  </r>
  <r>
    <x v="36"/>
    <x v="1"/>
    <n v="5.3457689285278303"/>
    <n v="5.4935545921325701"/>
    <n v="5.5812802314758301"/>
    <n v="5.5212931632995597"/>
    <n v="5.5451149940490696"/>
  </r>
  <r>
    <x v="36"/>
    <x v="2"/>
    <n v="5.1829333305358896"/>
    <n v="5.2681584358215297"/>
    <n v="5.5144739151001003"/>
    <n v="5.3344674110412598"/>
    <n v="5.5031628608703604"/>
  </r>
  <r>
    <x v="36"/>
    <x v="3"/>
    <n v="5.2619328498840297"/>
    <n v="5.2722430229187003"/>
    <n v="5.4909639358520499"/>
    <n v="5.3321385383606001"/>
    <n v="5.4730076789856001"/>
  </r>
  <r>
    <x v="36"/>
    <x v="4"/>
    <n v="5.6156744956970197"/>
    <n v="5.3078093528747603"/>
    <n v="5.4959201812744096"/>
    <n v="5.36019039154053"/>
    <n v="5.4737114906311"/>
  </r>
  <r>
    <x v="36"/>
    <x v="5"/>
    <n v="5.8777179718017596"/>
    <n v="5.4225411415100098"/>
    <n v="5.5876789093017596"/>
    <n v="5.4704422950744602"/>
    <n v="5.5532364845275897"/>
  </r>
  <r>
    <x v="36"/>
    <x v="6"/>
    <n v="6.1726398468017596"/>
    <n v="5.5660386085510298"/>
    <n v="5.6875758171081499"/>
    <n v="5.6038746833801296"/>
    <n v="5.6420993804931596"/>
  </r>
  <r>
    <x v="36"/>
    <x v="7"/>
    <n v="6.5097990036010698"/>
    <n v="5.6403527259826696"/>
    <n v="5.7158942222595197"/>
    <n v="5.6665101051330602"/>
    <n v="5.6670460700988796"/>
  </r>
  <r>
    <x v="36"/>
    <x v="8"/>
    <n v="7.0763206481933603"/>
    <n v="5.62070655822754"/>
    <n v="5.6793680191040004"/>
    <n v="5.6412014961242702"/>
    <n v="5.6400127410888699"/>
  </r>
  <r>
    <x v="36"/>
    <x v="9"/>
    <n v="7.56070899963379"/>
    <n v="5.6157274246215803"/>
    <n v="5.6200842857360804"/>
    <n v="5.6219463348388699"/>
    <n v="5.5805468559265101"/>
  </r>
  <r>
    <x v="36"/>
    <x v="10"/>
    <n v="7.3583803176879901"/>
    <n v="5.7137537002563503"/>
    <n v="5.5731968879699698"/>
    <n v="5.6819396018981898"/>
    <n v="5.5326919555664098"/>
  </r>
  <r>
    <x v="36"/>
    <x v="11"/>
    <n v="6.1104588508606001"/>
    <n v="5.9067959785461399"/>
    <n v="5.7316174507141104"/>
    <n v="5.8682827949523899"/>
    <n v="5.6722674369812003"/>
  </r>
  <r>
    <x v="37"/>
    <x v="0"/>
    <n v="5.5580210685729998"/>
    <n v="5.6920189857482901"/>
    <n v="5.8013992309570304"/>
    <n v="5.72324514389038"/>
    <n v="5.7824983596801802"/>
  </r>
  <r>
    <x v="37"/>
    <x v="1"/>
    <n v="5.4502120018005398"/>
    <n v="5.57969474792481"/>
    <n v="5.8495688438415501"/>
    <n v="5.6511998176574698"/>
    <n v="5.84610891342163"/>
  </r>
  <r>
    <x v="37"/>
    <x v="2"/>
    <n v="5.2951474189758301"/>
    <n v="5.39963722229004"/>
    <n v="5.5863156318664604"/>
    <n v="5.4488019943237296"/>
    <n v="5.5862388610839799"/>
  </r>
  <r>
    <x v="37"/>
    <x v="3"/>
    <n v="4.81500291824341"/>
    <n v="4.8087229728698704"/>
    <n v="4.8550744056701696"/>
    <n v="4.8233413696289098"/>
    <n v="4.83626413345337"/>
  </r>
  <r>
    <x v="37"/>
    <x v="4"/>
    <n v="5.4390516281127903"/>
    <n v="4.9769454002380398"/>
    <n v="5.0768289566040004"/>
    <n v="5.0062818527221697"/>
    <n v="5.0531668663024902"/>
  </r>
  <r>
    <x v="37"/>
    <x v="5"/>
    <n v="5.7057533264160201"/>
    <n v="4.9908523559570304"/>
    <n v="5.1001386642456099"/>
    <n v="5.0222587585449201"/>
    <n v="5.0796356201171902"/>
  </r>
  <r>
    <x v="37"/>
    <x v="6"/>
    <n v="5.7942848205566397"/>
    <n v="4.9531173706054696"/>
    <n v="4.9662270545959499"/>
    <n v="4.9591393470764196"/>
    <n v="4.9461913108825701"/>
  </r>
  <r>
    <x v="37"/>
    <x v="7"/>
    <n v="5.8575644493103001"/>
    <n v="5.0655498504638699"/>
    <n v="4.9582486152648899"/>
    <n v="5.0412578582763699"/>
    <n v="4.9273662567138699"/>
  </r>
  <r>
    <x v="37"/>
    <x v="8"/>
    <n v="6.1033196449279803"/>
    <n v="5.1683282852172896"/>
    <n v="5.0362534523010298"/>
    <n v="5.1385636329650897"/>
    <n v="4.9971809387206996"/>
  </r>
  <r>
    <x v="37"/>
    <x v="9"/>
    <n v="7.3138017654418901"/>
    <n v="5.3316783905029297"/>
    <n v="5.2218518257141104"/>
    <n v="5.3078989982604998"/>
    <n v="5.1817893981933603"/>
  </r>
  <r>
    <x v="37"/>
    <x v="10"/>
    <n v="7.3490338325500497"/>
    <n v="5.4855990409851101"/>
    <n v="5.2560772895812997"/>
    <n v="5.4302930831909197"/>
    <n v="5.2160887718200701"/>
  </r>
  <r>
    <x v="37"/>
    <x v="11"/>
    <n v="6.5334925651550302"/>
    <n v="5.6157646179199201"/>
    <n v="5.2825608253479004"/>
    <n v="5.5343122482299796"/>
    <n v="5.2335705757141104"/>
  </r>
  <r>
    <x v="38"/>
    <x v="0"/>
    <n v="5.3588933944702202"/>
    <n v="5.4728593826293901"/>
    <n v="5.2700862884521502"/>
    <n v="5.4250941276550302"/>
    <n v="5.2262201309204102"/>
  </r>
  <r>
    <x v="38"/>
    <x v="1"/>
    <n v="4.70689201354981"/>
    <n v="5.1251292228698704"/>
    <n v="5.1450366973876998"/>
    <n v="5.1333479881286603"/>
    <n v="5.1218342781066903"/>
  </r>
  <r>
    <x v="38"/>
    <x v="2"/>
    <n v="4.0439167022705096"/>
    <n v="4.7988538742065403"/>
    <n v="4.9608898162841797"/>
    <n v="4.8388686180114799"/>
    <n v="4.9815583229064897"/>
  </r>
  <r>
    <x v="38"/>
    <x v="3"/>
    <n v="3.9375038146972701"/>
    <n v="4.4873924255371103"/>
    <n v="4.6922883987426802"/>
    <n v="4.5376024246215803"/>
    <n v="4.7214550971984899"/>
  </r>
  <r>
    <x v="38"/>
    <x v="4"/>
    <n v="4.30503225326538"/>
    <n v="4.3862619400024396"/>
    <n v="4.5177063941955602"/>
    <n v="4.41973876953125"/>
    <n v="4.5265469551086399"/>
  </r>
  <r>
    <x v="38"/>
    <x v="5"/>
    <n v="4.75252485275269"/>
    <n v="4.42413330078125"/>
    <n v="4.5768742561340297"/>
    <n v="4.4636673927307102"/>
    <n v="4.5822119712829599"/>
  </r>
  <r>
    <x v="38"/>
    <x v="6"/>
    <n v="5.1457414627075204"/>
    <n v="4.5027141571044904"/>
    <n v="4.6469745635986301"/>
    <n v="4.5412559509277299"/>
    <n v="4.64263916015625"/>
  </r>
  <r>
    <x v="38"/>
    <x v="7"/>
    <n v="5.5365242958068901"/>
    <n v="4.7772998809814498"/>
    <n v="4.7838325500488299"/>
    <n v="4.7805032730102504"/>
    <n v="4.7722697257995597"/>
  </r>
  <r>
    <x v="38"/>
    <x v="8"/>
    <n v="5.9923477172851598"/>
    <n v="5.0048322677612296"/>
    <n v="4.8369650840759304"/>
    <n v="4.9636068344116202"/>
    <n v="4.8137640953064"/>
  </r>
  <r>
    <x v="38"/>
    <x v="9"/>
    <n v="6.8538308143615696"/>
    <n v="5.0880661010742196"/>
    <n v="4.8995089530944798"/>
    <n v="5.0419130325317401"/>
    <n v="4.8722553253173801"/>
  </r>
  <r>
    <x v="38"/>
    <x v="10"/>
    <n v="6.69986772537231"/>
    <n v="5.2504005432128897"/>
    <n v="5.0256996154785201"/>
    <n v="5.1963849067687997"/>
    <n v="4.9855442047119096"/>
  </r>
  <r>
    <x v="38"/>
    <x v="11"/>
    <n v="5.4461903572082502"/>
    <n v="5.4351267814636204"/>
    <n v="5.2077722549438503"/>
    <n v="5.3827495574951199"/>
    <n v="5.1494002342224103"/>
  </r>
  <r>
    <x v="39"/>
    <x v="0"/>
    <n v="4.86952447891235"/>
    <n v="5.1961469650268599"/>
    <n v="5.2091603279113796"/>
    <n v="5.2021460533142099"/>
    <n v="5.1891098022460902"/>
  </r>
  <r>
    <x v="39"/>
    <x v="1"/>
    <n v="4.19423580169678"/>
    <n v="4.7494525909423801"/>
    <n v="4.8700881004333496"/>
    <n v="4.7796301841735804"/>
    <n v="4.8824610710143999"/>
  </r>
  <r>
    <x v="39"/>
    <x v="2"/>
    <n v="4.1219978332519496"/>
    <n v="4.64780473709106"/>
    <n v="4.8138661384582502"/>
    <n v="4.6897225379943901"/>
    <n v="4.82796382904053"/>
  </r>
  <r>
    <x v="39"/>
    <x v="3"/>
    <n v="4.3085522651672399"/>
    <n v="4.7268948554992702"/>
    <n v="4.9008941650390598"/>
    <n v="4.77111721038818"/>
    <n v="4.9133195877075204"/>
  </r>
  <r>
    <x v="39"/>
    <x v="4"/>
    <n v="4.7543663978576696"/>
    <n v="4.7543663978576696"/>
    <n v="4.9693503379821804"/>
    <n v="4.8097600936889702"/>
    <n v="4.9788174629211399"/>
  </r>
  <r>
    <x v="39"/>
    <x v="5"/>
    <n v="5.1024374961853001"/>
    <n v="4.7911238670349103"/>
    <n v="5.0204100608825701"/>
    <n v="4.8502740859985396"/>
    <n v="5.0299482345581099"/>
  </r>
  <r>
    <x v="39"/>
    <x v="6"/>
    <n v="5.4713907241821298"/>
    <n v="4.9552717208862296"/>
    <n v="5.1872406005859402"/>
    <n v="5.0159134864807102"/>
    <n v="5.1906599998474103"/>
  </r>
  <r>
    <x v="39"/>
    <x v="7"/>
    <n v="6.19319772720337"/>
    <n v="5.02219915390015"/>
    <n v="5.2415933609008798"/>
    <n v="5.0793881416320801"/>
    <n v="5.2461175918579102"/>
  </r>
  <r>
    <x v="39"/>
    <x v="8"/>
    <n v="6.8298916816711399"/>
    <n v="5.1446099281311"/>
    <n v="5.1771674156189"/>
    <n v="5.1550250053405797"/>
    <n v="5.1628074645996103"/>
  </r>
  <r>
    <x v="39"/>
    <x v="9"/>
    <n v="7.5769705772399902"/>
    <n v="5.2781543731689498"/>
    <n v="5.0909538269043004"/>
    <n v="5.2324028015136701"/>
    <n v="5.0633516311645499"/>
  </r>
  <r>
    <x v="39"/>
    <x v="10"/>
    <n v="7.74139356613159"/>
    <n v="5.5899810791015598"/>
    <n v="5.3332543373107901"/>
    <n v="5.5266952514648402"/>
    <n v="5.2996292114257804"/>
  </r>
  <r>
    <x v="39"/>
    <x v="11"/>
    <n v="6.39339399337769"/>
    <n v="5.9177012443542498"/>
    <n v="5.6506114006042498"/>
    <n v="5.8535656929016104"/>
    <n v="5.6023416519165004"/>
  </r>
  <r>
    <x v="40"/>
    <x v="0"/>
    <n v="5.2939538955688503"/>
    <n v="5.7282204627990696"/>
    <n v="5.7993922233581499"/>
    <n v="5.7487702369689897"/>
    <n v="5.7852873802185103"/>
  </r>
  <r>
    <x v="40"/>
    <x v="1"/>
    <n v="4.9043478965759304"/>
    <n v="5.16412401199341"/>
    <n v="5.2876181602478001"/>
    <n v="5.1967973709106401"/>
    <n v="5.2864036560058603"/>
  </r>
  <r>
    <x v="40"/>
    <x v="2"/>
    <n v="4.97300481796265"/>
    <n v="4.9902577400207502"/>
    <n v="5.0454611778259304"/>
    <n v="5.0067486763000497"/>
    <n v="5.0302214622497603"/>
  </r>
  <r>
    <x v="40"/>
    <x v="3"/>
    <n v="5.2867355346679696"/>
    <n v="5.19244337081909"/>
    <n v="5.3200201988220197"/>
    <n v="5.2279334068298304"/>
    <n v="5.3052310943603498"/>
  </r>
  <r>
    <x v="40"/>
    <x v="4"/>
    <n v="5.57637691497803"/>
    <n v="5.3471980094909703"/>
    <n v="5.5017814636230504"/>
    <n v="5.3900732994079599"/>
    <n v="5.4848546981811497"/>
  </r>
  <r>
    <x v="40"/>
    <x v="5"/>
    <n v="5.9435763359069798"/>
    <n v="5.45829200744629"/>
    <n v="5.6305384635925302"/>
    <n v="5.5059251785278303"/>
    <n v="5.6127767562866202"/>
  </r>
  <r>
    <x v="40"/>
    <x v="6"/>
    <n v="6.1177639961242702"/>
    <n v="5.53715324401856"/>
    <n v="5.7436146736145002"/>
    <n v="5.5933599472045898"/>
    <n v="5.7292504310607901"/>
  </r>
  <r>
    <x v="40"/>
    <x v="7"/>
    <n v="6.2935271263122603"/>
    <n v="5.6091346740722701"/>
    <n v="5.8388319015502903"/>
    <n v="5.6712088584899902"/>
    <n v="5.8264245986938503"/>
  </r>
  <r>
    <x v="40"/>
    <x v="8"/>
    <n v="6.6914262771606401"/>
    <n v="5.6779093742370597"/>
    <n v="5.8942770957946804"/>
    <n v="5.7362484931945801"/>
    <n v="5.8836231231689498"/>
  </r>
  <r>
    <x v="40"/>
    <x v="9"/>
    <n v="7.5495333671569798"/>
    <n v="5.7103652954101598"/>
    <n v="5.8807611465454102"/>
    <n v="5.7561931610107404"/>
    <n v="5.8732743263244602"/>
  </r>
  <r>
    <x v="40"/>
    <x v="10"/>
    <n v="7.6257519721984899"/>
    <n v="5.8629236221313503"/>
    <n v="5.8967542648315403"/>
    <n v="5.8741025924682599"/>
    <n v="5.8790531158447301"/>
  </r>
  <r>
    <x v="40"/>
    <x v="11"/>
    <n v="6.4958066940307599"/>
    <n v="6.0256876945495597"/>
    <n v="5.8940172195434597"/>
    <n v="5.99635887145996"/>
    <n v="5.85237741470337"/>
  </r>
  <r>
    <x v="41"/>
    <x v="0"/>
    <n v="4.6911206245422399"/>
    <n v="5.2497520446777299"/>
    <n v="5.6490564346313503"/>
    <n v="5.3495597839355504"/>
    <n v="5.6906375885009801"/>
  </r>
  <r>
    <x v="41"/>
    <x v="1"/>
    <n v="3.56332612037659"/>
    <n v="4.0881719589233398"/>
    <n v="4.7076506614685103"/>
    <n v="4.2348895072937003"/>
    <n v="4.8354835510253897"/>
  </r>
  <r>
    <x v="41"/>
    <x v="2"/>
    <n v="3.2202854156494101"/>
    <n v="3.7287909984588601"/>
    <n v="4.3335947990417498"/>
    <n v="3.8750269412994398"/>
    <n v="4.4350609779357901"/>
  </r>
  <r>
    <x v="41"/>
    <x v="3"/>
    <n v="3.4222278594970699"/>
    <n v="3.8538572788238499"/>
    <n v="4.4184999465942401"/>
    <n v="3.9916312694549601"/>
    <n v="4.5034956932067898"/>
  </r>
  <r>
    <x v="41"/>
    <x v="4"/>
    <n v="3.8709475994110099"/>
    <n v="4.0445446968078604"/>
    <n v="4.5629744529724103"/>
    <n v="4.1734809875488299"/>
    <n v="4.6220054626464799"/>
  </r>
  <r>
    <x v="41"/>
    <x v="5"/>
    <n v="4.29984474182129"/>
    <n v="4.1928892135620099"/>
    <n v="4.7022476196289098"/>
    <n v="4.3218331336975098"/>
    <n v="4.7425994873046902"/>
  </r>
  <r>
    <x v="41"/>
    <x v="6"/>
    <n v="4.5910615921020499"/>
    <n v="4.3197836875915501"/>
    <n v="4.8152484893798801"/>
    <n v="4.4463820457458496"/>
    <n v="4.8453669548034703"/>
  </r>
  <r>
    <x v="41"/>
    <x v="7"/>
    <n v="4.94834232330322"/>
    <n v="4.4454302787780797"/>
    <n v="4.9137616157531703"/>
    <n v="4.56577825546265"/>
    <n v="4.9369087219238299"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3"/>
    <n v="54.650041538330299"/>
    <n v="95.919322129091995"/>
    <n v="106.838205243072"/>
    <n v="98.310380504120303"/>
    <n v="110.61120546873001"/>
  </r>
  <r>
    <x v="42"/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6" firstHeaderRow="0" firstDataRow="1" firstDataCol="1" rowPageCount="1" colPageCount="1"/>
  <pivotFields count="7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3"/>
        <item h="1" x="12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0-20" fld="2" subtotal="average" baseField="0" baseItem="0"/>
    <dataField name="Average of 40-60" fld="4" subtotal="average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F4" sqref="F4:F45"/>
    </sheetView>
  </sheetViews>
  <sheetFormatPr defaultRowHeight="15.75" x14ac:dyDescent="0.25"/>
  <cols>
    <col min="1" max="1" width="12.125" bestFit="1" customWidth="1"/>
    <col min="2" max="2" width="13.875" style="4" bestFit="1" customWidth="1"/>
    <col min="3" max="3" width="14.875" style="4" customWidth="1"/>
    <col min="5" max="6" width="9" style="4"/>
  </cols>
  <sheetData>
    <row r="1" spans="1:9" x14ac:dyDescent="0.25">
      <c r="A1" s="1" t="s">
        <v>1</v>
      </c>
      <c r="B1" s="3">
        <v>6</v>
      </c>
    </row>
    <row r="3" spans="1:9" x14ac:dyDescent="0.25">
      <c r="A3" s="1" t="s">
        <v>8</v>
      </c>
      <c r="B3" s="4" t="s">
        <v>10</v>
      </c>
      <c r="C3" s="4" t="s">
        <v>11</v>
      </c>
    </row>
    <row r="4" spans="1:9" x14ac:dyDescent="0.25">
      <c r="A4" s="2">
        <v>1979</v>
      </c>
      <c r="B4" s="4">
        <v>4.9086542129516602</v>
      </c>
      <c r="C4" s="4">
        <v>5.0783147811889702</v>
      </c>
      <c r="E4" s="4">
        <f>B4-AVERAGE(B$7:B$37)</f>
        <v>0.33295752925257638</v>
      </c>
      <c r="F4" s="4">
        <f>C4-AVERAGE(C$7:C$37)</f>
        <v>0.24774303743916626</v>
      </c>
      <c r="H4">
        <f>B4-AVERAGE(B7:B37)/STDEV(B7:B37)</f>
        <v>-5.098503840099383</v>
      </c>
      <c r="I4">
        <f>C4-AVERAGE(C7:C37)/STDEV(C7:C37)</f>
        <v>-8.5262304112640681</v>
      </c>
    </row>
    <row r="5" spans="1:9" x14ac:dyDescent="0.25">
      <c r="A5" s="2">
        <v>1980</v>
      </c>
      <c r="B5" s="4">
        <v>5.0265483856201199</v>
      </c>
      <c r="C5" s="4">
        <v>4.9207878112793004</v>
      </c>
      <c r="E5" s="4">
        <f t="shared" ref="E5:E45" si="0">B5-AVERAGE(B$7:B$37)</f>
        <v>0.45085170192103607</v>
      </c>
      <c r="F5" s="4">
        <f t="shared" ref="F5:F45" si="1">C5-AVERAGE(C$7:C$37)</f>
        <v>9.0216067529496513E-2</v>
      </c>
    </row>
    <row r="6" spans="1:9" x14ac:dyDescent="0.25">
      <c r="A6" s="2">
        <v>1981</v>
      </c>
      <c r="B6" s="4">
        <v>5.7110476493835503</v>
      </c>
      <c r="C6" s="4">
        <v>5.3554625511169398</v>
      </c>
      <c r="E6" s="4">
        <f t="shared" si="0"/>
        <v>1.1353509656844665</v>
      </c>
      <c r="F6" s="4">
        <f t="shared" si="1"/>
        <v>0.52489080736713589</v>
      </c>
    </row>
    <row r="7" spans="1:9" x14ac:dyDescent="0.25">
      <c r="A7" s="2">
        <v>1982</v>
      </c>
      <c r="B7" s="4">
        <v>4.0003795623779297</v>
      </c>
      <c r="C7" s="4">
        <v>4.5192632675170898</v>
      </c>
      <c r="E7" s="4">
        <f t="shared" si="0"/>
        <v>-0.57531712132115409</v>
      </c>
      <c r="F7" s="4">
        <f t="shared" si="1"/>
        <v>-0.31130847623271407</v>
      </c>
    </row>
    <row r="8" spans="1:9" x14ac:dyDescent="0.25">
      <c r="A8" s="2">
        <v>1983</v>
      </c>
      <c r="B8" s="4">
        <v>5.1076464653015101</v>
      </c>
      <c r="C8" s="4">
        <v>5.2518596649169904</v>
      </c>
      <c r="E8" s="4">
        <f t="shared" si="0"/>
        <v>0.53194978160242634</v>
      </c>
      <c r="F8" s="4">
        <f t="shared" si="1"/>
        <v>0.4212879211671865</v>
      </c>
    </row>
    <row r="9" spans="1:9" x14ac:dyDescent="0.25">
      <c r="A9" s="2">
        <v>1984</v>
      </c>
      <c r="B9" s="4">
        <v>4.7299709320068404</v>
      </c>
      <c r="C9" s="4">
        <v>5.2274069786071804</v>
      </c>
      <c r="E9" s="4">
        <f t="shared" si="0"/>
        <v>0.1542742483077566</v>
      </c>
      <c r="F9" s="4">
        <f t="shared" si="1"/>
        <v>0.39683523485737648</v>
      </c>
    </row>
    <row r="10" spans="1:9" x14ac:dyDescent="0.25">
      <c r="A10" s="2">
        <v>1985</v>
      </c>
      <c r="B10" s="4">
        <v>4.57324123382568</v>
      </c>
      <c r="C10" s="4">
        <v>5.16603708267212</v>
      </c>
      <c r="E10" s="4">
        <f t="shared" si="0"/>
        <v>-2.4554498734037367E-3</v>
      </c>
      <c r="F10" s="4">
        <f t="shared" si="1"/>
        <v>0.33546533892231611</v>
      </c>
    </row>
    <row r="11" spans="1:9" x14ac:dyDescent="0.25">
      <c r="A11" s="2">
        <v>1986</v>
      </c>
      <c r="B11" s="4">
        <v>4.7256302833557102</v>
      </c>
      <c r="C11" s="4">
        <v>4.9954299926757804</v>
      </c>
      <c r="E11" s="4">
        <f t="shared" si="0"/>
        <v>0.14993359965662645</v>
      </c>
      <c r="F11" s="4">
        <f t="shared" si="1"/>
        <v>0.16485824892597645</v>
      </c>
    </row>
    <row r="12" spans="1:9" x14ac:dyDescent="0.25">
      <c r="A12" s="2">
        <v>1987</v>
      </c>
      <c r="B12" s="4">
        <v>5.2978053092956499</v>
      </c>
      <c r="C12" s="4">
        <v>5.3144993782043501</v>
      </c>
      <c r="E12" s="4">
        <f t="shared" si="0"/>
        <v>0.72210862559656608</v>
      </c>
      <c r="F12" s="4">
        <f t="shared" si="1"/>
        <v>0.48392763445454623</v>
      </c>
    </row>
    <row r="13" spans="1:9" x14ac:dyDescent="0.25">
      <c r="A13" s="2">
        <v>1988</v>
      </c>
      <c r="B13" s="4">
        <v>4.6989212036132804</v>
      </c>
      <c r="C13" s="4">
        <v>4.9468293190002397</v>
      </c>
      <c r="E13" s="4">
        <f t="shared" si="0"/>
        <v>0.12322451991419658</v>
      </c>
      <c r="F13" s="4">
        <f t="shared" si="1"/>
        <v>0.11625757525043579</v>
      </c>
    </row>
    <row r="14" spans="1:9" x14ac:dyDescent="0.25">
      <c r="A14" s="2">
        <v>1989</v>
      </c>
      <c r="B14" s="4">
        <v>4.0481185913085902</v>
      </c>
      <c r="C14" s="4">
        <v>4.3957324028015101</v>
      </c>
      <c r="E14" s="4">
        <f t="shared" si="0"/>
        <v>-0.52757809239049358</v>
      </c>
      <c r="F14" s="4">
        <f t="shared" si="1"/>
        <v>-0.4348393409482938</v>
      </c>
    </row>
    <row r="15" spans="1:9" x14ac:dyDescent="0.25">
      <c r="A15" s="2">
        <v>1990</v>
      </c>
      <c r="B15" s="4">
        <v>4.1182298660278303</v>
      </c>
      <c r="C15" s="4">
        <v>4.5259466171264702</v>
      </c>
      <c r="E15" s="4">
        <f t="shared" si="0"/>
        <v>-0.45746681767125352</v>
      </c>
      <c r="F15" s="4">
        <f t="shared" si="1"/>
        <v>-0.30462512662333374</v>
      </c>
    </row>
    <row r="16" spans="1:9" x14ac:dyDescent="0.25">
      <c r="A16" s="2">
        <v>1991</v>
      </c>
      <c r="B16" s="4">
        <v>4.3823738098144496</v>
      </c>
      <c r="C16" s="4">
        <v>4.6194839477539098</v>
      </c>
      <c r="E16" s="4">
        <f t="shared" si="0"/>
        <v>-0.19332287388463421</v>
      </c>
      <c r="F16" s="4">
        <f t="shared" si="1"/>
        <v>-0.21108779599589411</v>
      </c>
    </row>
    <row r="17" spans="1:6" x14ac:dyDescent="0.25">
      <c r="A17" s="2">
        <v>1992</v>
      </c>
      <c r="B17" s="4">
        <v>4.8915081024169904</v>
      </c>
      <c r="C17" s="4">
        <v>4.88610744476318</v>
      </c>
      <c r="E17" s="4">
        <f t="shared" si="0"/>
        <v>0.31581141871790663</v>
      </c>
      <c r="F17" s="4">
        <f t="shared" si="1"/>
        <v>5.5535701013376126E-2</v>
      </c>
    </row>
    <row r="18" spans="1:6" x14ac:dyDescent="0.25">
      <c r="A18" s="2">
        <v>1993</v>
      </c>
      <c r="B18" s="4">
        <v>4.5227732658386204</v>
      </c>
      <c r="C18" s="4">
        <v>4.7025437355041504</v>
      </c>
      <c r="E18" s="4">
        <f t="shared" si="0"/>
        <v>-5.2923417860463395E-2</v>
      </c>
      <c r="F18" s="4">
        <f t="shared" si="1"/>
        <v>-0.12802800824565352</v>
      </c>
    </row>
    <row r="19" spans="1:6" x14ac:dyDescent="0.25">
      <c r="A19" s="2">
        <v>1994</v>
      </c>
      <c r="B19" s="4">
        <v>4.4730162620544398</v>
      </c>
      <c r="C19" s="4">
        <v>4.8165235519409197</v>
      </c>
      <c r="E19" s="4">
        <f t="shared" si="0"/>
        <v>-0.10268042164464397</v>
      </c>
      <c r="F19" s="4">
        <f t="shared" si="1"/>
        <v>-1.404819180888417E-2</v>
      </c>
    </row>
    <row r="20" spans="1:6" x14ac:dyDescent="0.25">
      <c r="A20" s="2">
        <v>1995</v>
      </c>
      <c r="B20" s="4">
        <v>4.0388331413268999</v>
      </c>
      <c r="C20" s="4">
        <v>4.6246867179870597</v>
      </c>
      <c r="E20" s="4">
        <f t="shared" si="0"/>
        <v>-0.53686354237218392</v>
      </c>
      <c r="F20" s="4">
        <f t="shared" si="1"/>
        <v>-0.20588502576274426</v>
      </c>
    </row>
    <row r="21" spans="1:6" x14ac:dyDescent="0.25">
      <c r="A21" s="2">
        <v>1996</v>
      </c>
      <c r="B21" s="4">
        <v>4.4962902069091797</v>
      </c>
      <c r="C21" s="4">
        <v>4.7682251930236799</v>
      </c>
      <c r="E21" s="4">
        <f t="shared" si="0"/>
        <v>-7.940647678990409E-2</v>
      </c>
      <c r="F21" s="4">
        <f t="shared" si="1"/>
        <v>-6.234655072612405E-2</v>
      </c>
    </row>
    <row r="22" spans="1:6" x14ac:dyDescent="0.25">
      <c r="A22" s="2">
        <v>1997</v>
      </c>
      <c r="B22" s="4">
        <v>4.5644001960754403</v>
      </c>
      <c r="C22" s="4">
        <v>4.8539247512817401</v>
      </c>
      <c r="E22" s="4">
        <f t="shared" si="0"/>
        <v>-1.1296487623643436E-2</v>
      </c>
      <c r="F22" s="4">
        <f t="shared" si="1"/>
        <v>2.3353007531936143E-2</v>
      </c>
    </row>
    <row r="23" spans="1:6" x14ac:dyDescent="0.25">
      <c r="A23" s="2">
        <v>1998</v>
      </c>
      <c r="B23" s="4">
        <v>5.7299509048461896</v>
      </c>
      <c r="C23" s="4">
        <v>5.5177040100097701</v>
      </c>
      <c r="E23" s="4">
        <f t="shared" si="0"/>
        <v>1.1542542211471059</v>
      </c>
      <c r="F23" s="4">
        <f t="shared" si="1"/>
        <v>0.68713226625996615</v>
      </c>
    </row>
    <row r="24" spans="1:6" x14ac:dyDescent="0.25">
      <c r="A24" s="2">
        <v>1999</v>
      </c>
      <c r="B24" s="4">
        <v>4.4343695640564</v>
      </c>
      <c r="C24" s="4">
        <v>4.8634076118469203</v>
      </c>
      <c r="E24" s="4">
        <f t="shared" si="0"/>
        <v>-0.14132711964268374</v>
      </c>
      <c r="F24" s="4">
        <f t="shared" si="1"/>
        <v>3.2835868097116361E-2</v>
      </c>
    </row>
    <row r="25" spans="1:6" x14ac:dyDescent="0.25">
      <c r="A25" s="2">
        <v>2000</v>
      </c>
      <c r="B25" s="4">
        <v>4.51477003097534</v>
      </c>
      <c r="C25" s="4">
        <v>4.7888150215148899</v>
      </c>
      <c r="E25" s="4">
        <f t="shared" si="0"/>
        <v>-6.0926652723743757E-2</v>
      </c>
      <c r="F25" s="4">
        <f t="shared" si="1"/>
        <v>-4.1756722234914001E-2</v>
      </c>
    </row>
    <row r="26" spans="1:6" x14ac:dyDescent="0.25">
      <c r="A26" s="2">
        <v>2001</v>
      </c>
      <c r="B26" s="4">
        <v>4.9772419929504403</v>
      </c>
      <c r="C26" s="4">
        <v>5.0237603187561</v>
      </c>
      <c r="E26" s="4">
        <f t="shared" si="0"/>
        <v>0.40154530925135656</v>
      </c>
      <c r="F26" s="4">
        <f t="shared" si="1"/>
        <v>0.19318857500629605</v>
      </c>
    </row>
    <row r="27" spans="1:6" x14ac:dyDescent="0.25">
      <c r="A27" s="2">
        <v>2002</v>
      </c>
      <c r="B27" s="4">
        <v>4.2044878005981401</v>
      </c>
      <c r="C27" s="4">
        <v>4.3596091270446804</v>
      </c>
      <c r="E27" s="4">
        <f t="shared" si="0"/>
        <v>-0.37120888310094369</v>
      </c>
      <c r="F27" s="4">
        <f t="shared" si="1"/>
        <v>-0.47096261670512352</v>
      </c>
    </row>
    <row r="28" spans="1:6" x14ac:dyDescent="0.25">
      <c r="A28" s="2">
        <v>2003</v>
      </c>
      <c r="B28" s="4">
        <v>5.3047356605529803</v>
      </c>
      <c r="C28" s="4">
        <v>5.3876466751098597</v>
      </c>
      <c r="E28" s="4">
        <f t="shared" si="0"/>
        <v>0.72903897685389651</v>
      </c>
      <c r="F28" s="4">
        <f t="shared" si="1"/>
        <v>0.55707493136005581</v>
      </c>
    </row>
    <row r="29" spans="1:6" x14ac:dyDescent="0.25">
      <c r="A29" s="2">
        <v>2004</v>
      </c>
      <c r="B29" s="4">
        <v>4.6047744750976598</v>
      </c>
      <c r="C29" s="4">
        <v>4.9804496765136701</v>
      </c>
      <c r="E29" s="4">
        <f t="shared" si="0"/>
        <v>2.9077791398576025E-2</v>
      </c>
      <c r="F29" s="4">
        <f t="shared" si="1"/>
        <v>0.14987793276386618</v>
      </c>
    </row>
    <row r="30" spans="1:6" x14ac:dyDescent="0.25">
      <c r="A30" s="2">
        <v>2005</v>
      </c>
      <c r="B30" s="4">
        <v>4.9079284667968803</v>
      </c>
      <c r="C30" s="4">
        <v>5.2662520408630398</v>
      </c>
      <c r="E30" s="4">
        <f t="shared" si="0"/>
        <v>0.33223178309779655</v>
      </c>
      <c r="F30" s="4">
        <f t="shared" si="1"/>
        <v>0.43568029711323586</v>
      </c>
    </row>
    <row r="31" spans="1:6" x14ac:dyDescent="0.25">
      <c r="A31" s="2">
        <v>2006</v>
      </c>
      <c r="B31" s="4">
        <v>4.6255946159362802</v>
      </c>
      <c r="C31" s="4">
        <v>4.9718546867370597</v>
      </c>
      <c r="E31" s="4">
        <f t="shared" si="0"/>
        <v>4.9897932237196407E-2</v>
      </c>
      <c r="F31" s="4">
        <f t="shared" si="1"/>
        <v>0.14128294298725574</v>
      </c>
    </row>
    <row r="32" spans="1:6" x14ac:dyDescent="0.25">
      <c r="A32" s="2">
        <v>2007</v>
      </c>
      <c r="B32" s="4">
        <v>4.130859375</v>
      </c>
      <c r="C32" s="4">
        <v>4.2891368865966797</v>
      </c>
      <c r="E32" s="4">
        <f t="shared" si="0"/>
        <v>-0.44483730869908378</v>
      </c>
      <c r="F32" s="4">
        <f t="shared" si="1"/>
        <v>-0.54143485715312423</v>
      </c>
    </row>
    <row r="33" spans="1:6" x14ac:dyDescent="0.25">
      <c r="A33" s="2">
        <v>2008</v>
      </c>
      <c r="B33" s="4">
        <v>4.3294095993042001</v>
      </c>
      <c r="C33" s="4">
        <v>4.55568647384644</v>
      </c>
      <c r="E33" s="4">
        <f t="shared" si="0"/>
        <v>-0.24628708439488367</v>
      </c>
      <c r="F33" s="4">
        <f t="shared" si="1"/>
        <v>-0.27488526990336393</v>
      </c>
    </row>
    <row r="34" spans="1:6" x14ac:dyDescent="0.25">
      <c r="A34" s="2">
        <v>2009</v>
      </c>
      <c r="B34" s="4">
        <v>3.6553406715393102</v>
      </c>
      <c r="C34" s="4">
        <v>4.3147015571594203</v>
      </c>
      <c r="E34" s="4">
        <f t="shared" si="0"/>
        <v>-0.92035601215977358</v>
      </c>
      <c r="F34" s="4">
        <f t="shared" si="1"/>
        <v>-0.51587018659038364</v>
      </c>
    </row>
    <row r="35" spans="1:6" x14ac:dyDescent="0.25">
      <c r="A35" s="2">
        <v>2010</v>
      </c>
      <c r="B35" s="4">
        <v>5.2096672058105504</v>
      </c>
      <c r="C35" s="4">
        <v>5.07867431640625</v>
      </c>
      <c r="E35" s="4">
        <f t="shared" si="0"/>
        <v>0.63397052211146665</v>
      </c>
      <c r="F35" s="4">
        <f t="shared" si="1"/>
        <v>0.24810257265644609</v>
      </c>
    </row>
    <row r="36" spans="1:6" x14ac:dyDescent="0.25">
      <c r="A36" s="2">
        <v>2011</v>
      </c>
      <c r="B36" s="4">
        <v>4.5506887435913104</v>
      </c>
      <c r="C36" s="4">
        <v>4.6580867767334002</v>
      </c>
      <c r="E36" s="4">
        <f t="shared" si="0"/>
        <v>-2.5007940107773408E-2</v>
      </c>
      <c r="F36" s="4">
        <f t="shared" si="1"/>
        <v>-0.1724849670164037</v>
      </c>
    </row>
    <row r="37" spans="1:6" x14ac:dyDescent="0.25">
      <c r="A37" s="2">
        <v>2012</v>
      </c>
      <c r="B37" s="4">
        <v>3.9976396560668901</v>
      </c>
      <c r="C37" s="4">
        <v>4.0774388313293501</v>
      </c>
      <c r="E37" s="4">
        <f t="shared" si="0"/>
        <v>-0.57805702763219369</v>
      </c>
      <c r="F37" s="4">
        <f t="shared" si="1"/>
        <v>-0.75313291242045377</v>
      </c>
    </row>
    <row r="38" spans="1:6" x14ac:dyDescent="0.25">
      <c r="A38" s="2">
        <v>2013</v>
      </c>
      <c r="B38" s="4">
        <v>4.17529249191284</v>
      </c>
      <c r="C38" s="4">
        <v>4.63779973983765</v>
      </c>
      <c r="E38" s="4">
        <f t="shared" si="0"/>
        <v>-0.40040419178624376</v>
      </c>
      <c r="F38" s="4">
        <f t="shared" si="1"/>
        <v>-0.19277200391215388</v>
      </c>
    </row>
    <row r="39" spans="1:6" x14ac:dyDescent="0.25">
      <c r="A39" s="2">
        <v>2014</v>
      </c>
      <c r="B39" s="4">
        <v>4.7322049140930202</v>
      </c>
      <c r="C39" s="4">
        <v>4.9570121765136701</v>
      </c>
      <c r="E39" s="4">
        <f t="shared" si="0"/>
        <v>0.15650823039393646</v>
      </c>
      <c r="F39" s="4">
        <f t="shared" si="1"/>
        <v>0.12644043276386618</v>
      </c>
    </row>
    <row r="40" spans="1:6" x14ac:dyDescent="0.25">
      <c r="A40" s="2">
        <v>2015</v>
      </c>
      <c r="B40" s="4">
        <v>5.8777179718017596</v>
      </c>
      <c r="C40" s="4">
        <v>5.5876789093017596</v>
      </c>
      <c r="E40" s="4">
        <f t="shared" si="0"/>
        <v>1.3020212881026758</v>
      </c>
      <c r="F40" s="4">
        <f t="shared" si="1"/>
        <v>0.75710716555195567</v>
      </c>
    </row>
    <row r="41" spans="1:6" x14ac:dyDescent="0.25">
      <c r="A41" s="2">
        <v>2016</v>
      </c>
      <c r="B41" s="4">
        <v>5.7057533264160201</v>
      </c>
      <c r="C41" s="4">
        <v>5.1001386642456099</v>
      </c>
      <c r="E41" s="4">
        <f t="shared" si="0"/>
        <v>1.1300566427169363</v>
      </c>
      <c r="F41" s="4">
        <f t="shared" si="1"/>
        <v>0.269566920495806</v>
      </c>
    </row>
    <row r="42" spans="1:6" x14ac:dyDescent="0.25">
      <c r="A42" s="2">
        <v>2017</v>
      </c>
      <c r="B42" s="4">
        <v>4.75252485275269</v>
      </c>
      <c r="C42" s="4">
        <v>4.5768742561340297</v>
      </c>
      <c r="E42" s="4">
        <f t="shared" si="0"/>
        <v>0.17682816905360621</v>
      </c>
      <c r="F42" s="4">
        <f t="shared" si="1"/>
        <v>-0.25369748761577426</v>
      </c>
    </row>
    <row r="43" spans="1:6" x14ac:dyDescent="0.25">
      <c r="A43" s="2">
        <v>2018</v>
      </c>
      <c r="B43" s="4">
        <v>5.1024374961853001</v>
      </c>
      <c r="C43" s="4">
        <v>5.0204100608825701</v>
      </c>
      <c r="E43" s="4">
        <f t="shared" si="0"/>
        <v>0.52674081248621629</v>
      </c>
      <c r="F43" s="4">
        <f t="shared" si="1"/>
        <v>0.18983831713276622</v>
      </c>
    </row>
    <row r="44" spans="1:6" x14ac:dyDescent="0.25">
      <c r="A44" s="2">
        <v>2019</v>
      </c>
      <c r="B44" s="4">
        <v>5.9435763359069798</v>
      </c>
      <c r="C44" s="4">
        <v>5.6305384635925302</v>
      </c>
      <c r="E44" s="4">
        <f t="shared" si="0"/>
        <v>1.367879652207896</v>
      </c>
      <c r="F44" s="4">
        <f t="shared" si="1"/>
        <v>0.79996671984272627</v>
      </c>
    </row>
    <row r="45" spans="1:6" x14ac:dyDescent="0.25">
      <c r="A45" s="2">
        <v>2020</v>
      </c>
      <c r="B45" s="4">
        <v>4.29984474182129</v>
      </c>
      <c r="C45" s="4">
        <v>4.7022476196289098</v>
      </c>
      <c r="E45" s="4">
        <f t="shared" si="0"/>
        <v>-0.27585194187779383</v>
      </c>
      <c r="F45" s="4">
        <f t="shared" si="1"/>
        <v>-0.12832412412089411</v>
      </c>
    </row>
    <row r="46" spans="1:6" x14ac:dyDescent="0.25">
      <c r="A46" s="2" t="s">
        <v>9</v>
      </c>
      <c r="B46" s="4">
        <v>4.7162428469884965</v>
      </c>
      <c r="C46" s="4">
        <v>4.8884521211896628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showRuler="0" topLeftCell="A477" workbookViewId="0">
      <selection activeCell="A477" sqref="A1:G1048576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6</v>
      </c>
      <c r="D1" t="s">
        <v>5</v>
      </c>
      <c r="E1" t="s">
        <v>4</v>
      </c>
      <c r="F1" t="s">
        <v>2</v>
      </c>
      <c r="G1" t="s">
        <v>3</v>
      </c>
    </row>
    <row r="2" spans="1:7" x14ac:dyDescent="0.25">
      <c r="A2">
        <v>1979</v>
      </c>
      <c r="B2">
        <v>1</v>
      </c>
      <c r="C2">
        <v>4.92555952072144</v>
      </c>
      <c r="D2">
        <v>5.4183058738708496</v>
      </c>
      <c r="E2">
        <v>5.7970762252807599</v>
      </c>
      <c r="F2">
        <v>5.51379346847534</v>
      </c>
      <c r="G2">
        <v>5.8301873207092303</v>
      </c>
    </row>
    <row r="3" spans="1:7" x14ac:dyDescent="0.25">
      <c r="A3">
        <v>1979</v>
      </c>
      <c r="B3">
        <v>2</v>
      </c>
      <c r="C3">
        <v>3.8973793983459499</v>
      </c>
      <c r="D3">
        <v>4.8072776794433603</v>
      </c>
      <c r="E3">
        <v>5.3269906044006401</v>
      </c>
      <c r="F3">
        <v>4.9295468330383301</v>
      </c>
      <c r="G3">
        <v>5.4406251907348597</v>
      </c>
    </row>
    <row r="4" spans="1:7" x14ac:dyDescent="0.25">
      <c r="A4">
        <v>1979</v>
      </c>
      <c r="B4">
        <v>3</v>
      </c>
      <c r="C4">
        <v>3.83359622955322</v>
      </c>
      <c r="D4">
        <v>4.5357384681701696</v>
      </c>
      <c r="E4">
        <v>5.1040453910827601</v>
      </c>
      <c r="F4">
        <v>4.6721234321594203</v>
      </c>
      <c r="G4">
        <v>5.2073903083801296</v>
      </c>
    </row>
    <row r="5" spans="1:7" x14ac:dyDescent="0.25">
      <c r="A5">
        <v>1979</v>
      </c>
      <c r="B5">
        <v>4</v>
      </c>
      <c r="C5">
        <v>4.1331357955932599</v>
      </c>
      <c r="D5">
        <v>4.5587563514709499</v>
      </c>
      <c r="E5">
        <v>5.04345607757568</v>
      </c>
      <c r="F5">
        <v>4.6753401756286603</v>
      </c>
      <c r="G5">
        <v>5.1295456886291504</v>
      </c>
    </row>
    <row r="6" spans="1:7" x14ac:dyDescent="0.25">
      <c r="A6">
        <v>1979</v>
      </c>
      <c r="B6">
        <v>5</v>
      </c>
      <c r="C6">
        <v>4.4598555564880398</v>
      </c>
      <c r="D6">
        <v>4.5999002456665004</v>
      </c>
      <c r="E6">
        <v>5.0124635696411097</v>
      </c>
      <c r="F6">
        <v>4.69926261901856</v>
      </c>
      <c r="G6">
        <v>5.0847325325012198</v>
      </c>
    </row>
    <row r="7" spans="1:7" x14ac:dyDescent="0.25">
      <c r="A7">
        <v>1979</v>
      </c>
      <c r="B7">
        <v>6</v>
      </c>
      <c r="C7">
        <v>4.9086542129516602</v>
      </c>
      <c r="D7">
        <v>4.7043299674987802</v>
      </c>
      <c r="E7">
        <v>5.0783147811889702</v>
      </c>
      <c r="F7">
        <v>4.7958068847656303</v>
      </c>
      <c r="G7">
        <v>5.1328654289245597</v>
      </c>
    </row>
    <row r="8" spans="1:7" x14ac:dyDescent="0.25">
      <c r="A8">
        <v>1979</v>
      </c>
      <c r="B8">
        <v>7</v>
      </c>
      <c r="C8">
        <v>5.1632261276245099</v>
      </c>
      <c r="D8">
        <v>4.7652840614318901</v>
      </c>
      <c r="E8">
        <v>5.0994567871093803</v>
      </c>
      <c r="F8">
        <v>4.8474893569946298</v>
      </c>
      <c r="G8">
        <v>5.1445655822753897</v>
      </c>
    </row>
    <row r="9" spans="1:7" x14ac:dyDescent="0.25">
      <c r="A9">
        <v>1979</v>
      </c>
      <c r="B9">
        <v>8</v>
      </c>
      <c r="C9">
        <v>5.3938536643981898</v>
      </c>
      <c r="D9">
        <v>4.8216371536254901</v>
      </c>
      <c r="E9">
        <v>5.11161184310913</v>
      </c>
      <c r="F9">
        <v>4.8933959007263201</v>
      </c>
      <c r="G9">
        <v>5.1474328041076696</v>
      </c>
    </row>
    <row r="10" spans="1:7" x14ac:dyDescent="0.25">
      <c r="A10">
        <v>1979</v>
      </c>
      <c r="B10">
        <v>9</v>
      </c>
      <c r="C10">
        <v>5.9004173278808603</v>
      </c>
      <c r="D10">
        <v>4.9172277450561497</v>
      </c>
      <c r="E10">
        <v>5.1530432701110804</v>
      </c>
      <c r="F10">
        <v>4.9759984016418501</v>
      </c>
      <c r="G10">
        <v>5.1789417266845703</v>
      </c>
    </row>
    <row r="11" spans="1:7" x14ac:dyDescent="0.25">
      <c r="A11">
        <v>1979</v>
      </c>
      <c r="B11">
        <v>10</v>
      </c>
      <c r="C11">
        <v>7.1779103279113796</v>
      </c>
      <c r="D11">
        <v>5.1062974929809597</v>
      </c>
      <c r="E11">
        <v>5.2765092849731401</v>
      </c>
      <c r="F11">
        <v>5.1491661071777299</v>
      </c>
      <c r="G11">
        <v>5.2917103767395002</v>
      </c>
    </row>
    <row r="12" spans="1:7" x14ac:dyDescent="0.25">
      <c r="A12">
        <v>1979</v>
      </c>
      <c r="B12">
        <v>11</v>
      </c>
      <c r="C12">
        <v>7.3492369651794398</v>
      </c>
      <c r="D12">
        <v>5.4460477828979501</v>
      </c>
      <c r="E12">
        <v>5.4444780349731401</v>
      </c>
      <c r="F12">
        <v>5.4471316337585503</v>
      </c>
      <c r="G12">
        <v>5.4328088760376003</v>
      </c>
    </row>
    <row r="13" spans="1:7" x14ac:dyDescent="0.25">
      <c r="A13">
        <v>1979</v>
      </c>
      <c r="B13">
        <v>12</v>
      </c>
      <c r="C13">
        <v>5.5089926719665501</v>
      </c>
      <c r="D13">
        <v>5.6311497688293501</v>
      </c>
      <c r="E13">
        <v>5.6396903991699201</v>
      </c>
      <c r="F13">
        <v>5.6355180740356401</v>
      </c>
      <c r="G13">
        <v>5.62316799163818</v>
      </c>
    </row>
    <row r="14" spans="1:7" x14ac:dyDescent="0.25">
      <c r="A14">
        <v>1980</v>
      </c>
      <c r="B14">
        <v>1</v>
      </c>
      <c r="C14">
        <v>4.2640547752380398</v>
      </c>
      <c r="D14">
        <v>4.7676301002502397</v>
      </c>
      <c r="E14">
        <v>5.04876661300659</v>
      </c>
      <c r="F14">
        <v>4.82930660247803</v>
      </c>
      <c r="G14">
        <v>5.1450400352478001</v>
      </c>
    </row>
    <row r="15" spans="1:7" x14ac:dyDescent="0.25">
      <c r="A15">
        <v>1980</v>
      </c>
      <c r="B15">
        <v>2</v>
      </c>
      <c r="C15">
        <v>3.9491553306579599</v>
      </c>
      <c r="D15">
        <v>4.32088422775269</v>
      </c>
      <c r="E15">
        <v>4.5056128501892099</v>
      </c>
      <c r="F15">
        <v>4.3584446907043501</v>
      </c>
      <c r="G15">
        <v>4.5919904708862296</v>
      </c>
    </row>
    <row r="16" spans="1:7" x14ac:dyDescent="0.25">
      <c r="A16">
        <v>1980</v>
      </c>
      <c r="B16">
        <v>3</v>
      </c>
      <c r="C16">
        <v>3.8046560287475599</v>
      </c>
      <c r="D16">
        <v>4.1542468070983896</v>
      </c>
      <c r="E16">
        <v>4.4093332290649396</v>
      </c>
      <c r="F16">
        <v>4.2102546691894496</v>
      </c>
      <c r="G16">
        <v>4.4963250160217303</v>
      </c>
    </row>
    <row r="17" spans="1:7" x14ac:dyDescent="0.25">
      <c r="A17">
        <v>1980</v>
      </c>
      <c r="B17">
        <v>4</v>
      </c>
      <c r="C17">
        <v>4.1893868446350098</v>
      </c>
      <c r="D17">
        <v>4.3027691841125497</v>
      </c>
      <c r="E17">
        <v>4.5346975326538104</v>
      </c>
      <c r="F17">
        <v>4.3559536933898899</v>
      </c>
      <c r="G17">
        <v>4.5961637496948198</v>
      </c>
    </row>
    <row r="18" spans="1:7" x14ac:dyDescent="0.25">
      <c r="A18">
        <v>1980</v>
      </c>
      <c r="B18">
        <v>5</v>
      </c>
      <c r="C18">
        <v>4.78936815261841</v>
      </c>
      <c r="D18">
        <v>4.5952196121215803</v>
      </c>
      <c r="E18">
        <v>4.7646508216857901</v>
      </c>
      <c r="F18">
        <v>4.63649225234985</v>
      </c>
      <c r="G18">
        <v>4.7906913757324201</v>
      </c>
    </row>
    <row r="19" spans="1:7" x14ac:dyDescent="0.25">
      <c r="A19">
        <v>1980</v>
      </c>
      <c r="B19">
        <v>6</v>
      </c>
      <c r="C19">
        <v>5.0265483856201199</v>
      </c>
      <c r="D19">
        <v>4.7365531921386701</v>
      </c>
      <c r="E19">
        <v>4.9207878112793004</v>
      </c>
      <c r="F19">
        <v>4.7827572822570801</v>
      </c>
      <c r="G19">
        <v>4.9387731552123997</v>
      </c>
    </row>
    <row r="20" spans="1:7" x14ac:dyDescent="0.25">
      <c r="A20">
        <v>1980</v>
      </c>
      <c r="B20">
        <v>7</v>
      </c>
      <c r="C20">
        <v>5.2310194969177299</v>
      </c>
      <c r="D20">
        <v>4.83066654205322</v>
      </c>
      <c r="E20">
        <v>5.0276403427123997</v>
      </c>
      <c r="F20">
        <v>4.8804621696472203</v>
      </c>
      <c r="G20">
        <v>5.0437769889831499</v>
      </c>
    </row>
    <row r="21" spans="1:7" x14ac:dyDescent="0.25">
      <c r="A21">
        <v>1980</v>
      </c>
      <c r="B21">
        <v>8</v>
      </c>
      <c r="C21">
        <v>5.4912214279174796</v>
      </c>
      <c r="D21">
        <v>4.9188385009765598</v>
      </c>
      <c r="E21">
        <v>5.1204099655151403</v>
      </c>
      <c r="F21">
        <v>4.9702000617981001</v>
      </c>
      <c r="G21">
        <v>5.1337785720825204</v>
      </c>
    </row>
    <row r="22" spans="1:7" x14ac:dyDescent="0.25">
      <c r="A22">
        <v>1980</v>
      </c>
      <c r="B22">
        <v>9</v>
      </c>
      <c r="C22">
        <v>5.9352655410766602</v>
      </c>
      <c r="D22">
        <v>4.9974813461303702</v>
      </c>
      <c r="E22">
        <v>5.1800580024719203</v>
      </c>
      <c r="F22">
        <v>5.0441870689392099</v>
      </c>
      <c r="G22">
        <v>5.1907300949096697</v>
      </c>
    </row>
    <row r="23" spans="1:7" x14ac:dyDescent="0.25">
      <c r="A23">
        <v>1980</v>
      </c>
      <c r="B23">
        <v>10</v>
      </c>
      <c r="C23">
        <v>6.9247088432312003</v>
      </c>
      <c r="D23">
        <v>5.1662473678588903</v>
      </c>
      <c r="E23">
        <v>5.2688255310058603</v>
      </c>
      <c r="F23">
        <v>5.1932497024536097</v>
      </c>
      <c r="G23">
        <v>5.2688856124877903</v>
      </c>
    </row>
    <row r="24" spans="1:7" x14ac:dyDescent="0.25">
      <c r="A24">
        <v>1980</v>
      </c>
      <c r="B24">
        <v>11</v>
      </c>
      <c r="C24">
        <v>6.6785936355590803</v>
      </c>
      <c r="D24">
        <v>5.5095381736755398</v>
      </c>
      <c r="E24">
        <v>5.4472184181213397</v>
      </c>
      <c r="F24">
        <v>5.4963216781616202</v>
      </c>
      <c r="G24">
        <v>5.4223275184631401</v>
      </c>
    </row>
    <row r="25" spans="1:7" x14ac:dyDescent="0.25">
      <c r="A25">
        <v>1980</v>
      </c>
      <c r="B25">
        <v>12</v>
      </c>
      <c r="C25">
        <v>5.17637395858765</v>
      </c>
      <c r="D25">
        <v>5.3788175582885698</v>
      </c>
      <c r="E25">
        <v>5.4358372688293501</v>
      </c>
      <c r="F25">
        <v>5.3940873146057102</v>
      </c>
      <c r="G25">
        <v>5.4338464736938503</v>
      </c>
    </row>
    <row r="26" spans="1:7" x14ac:dyDescent="0.25">
      <c r="A26">
        <v>1981</v>
      </c>
      <c r="B26">
        <v>1</v>
      </c>
      <c r="C26">
        <v>4.6834473609924299</v>
      </c>
      <c r="D26">
        <v>4.93589591979981</v>
      </c>
      <c r="E26">
        <v>5.0964303016662598</v>
      </c>
      <c r="F26">
        <v>4.9742722511291504</v>
      </c>
      <c r="G26">
        <v>5.1267876625061</v>
      </c>
    </row>
    <row r="27" spans="1:7" x14ac:dyDescent="0.25">
      <c r="A27">
        <v>1981</v>
      </c>
      <c r="B27">
        <v>2</v>
      </c>
      <c r="C27">
        <v>4.5777792930603001</v>
      </c>
      <c r="D27">
        <v>4.9067416191101101</v>
      </c>
      <c r="E27">
        <v>5.1391110420227104</v>
      </c>
      <c r="F27">
        <v>4.9629559516906703</v>
      </c>
      <c r="G27">
        <v>5.1778635978698704</v>
      </c>
    </row>
    <row r="28" spans="1:7" x14ac:dyDescent="0.25">
      <c r="A28">
        <v>1981</v>
      </c>
      <c r="B28">
        <v>3</v>
      </c>
      <c r="C28">
        <v>4.38999271392822</v>
      </c>
      <c r="D28">
        <v>4.7467756271362296</v>
      </c>
      <c r="E28">
        <v>5.0336670875549299</v>
      </c>
      <c r="F28">
        <v>4.8128905296325701</v>
      </c>
      <c r="G28">
        <v>5.1071538925170898</v>
      </c>
    </row>
    <row r="29" spans="1:7" x14ac:dyDescent="0.25">
      <c r="A29">
        <v>1981</v>
      </c>
      <c r="B29">
        <v>4</v>
      </c>
      <c r="C29">
        <v>4.85392189025879</v>
      </c>
      <c r="D29">
        <v>4.85748386383057</v>
      </c>
      <c r="E29">
        <v>5.0888123512268102</v>
      </c>
      <c r="F29">
        <v>4.9128556251525897</v>
      </c>
      <c r="G29">
        <v>5.1319999694824201</v>
      </c>
    </row>
    <row r="30" spans="1:7" x14ac:dyDescent="0.25">
      <c r="A30">
        <v>1981</v>
      </c>
      <c r="B30">
        <v>5</v>
      </c>
      <c r="C30">
        <v>5.3899550437927299</v>
      </c>
      <c r="D30">
        <v>5.0603275299072301</v>
      </c>
      <c r="E30">
        <v>5.2454905509948704</v>
      </c>
      <c r="F30">
        <v>5.1079893112182599</v>
      </c>
      <c r="G30">
        <v>5.2540187835693404</v>
      </c>
    </row>
    <row r="31" spans="1:7" x14ac:dyDescent="0.25">
      <c r="A31">
        <v>1981</v>
      </c>
      <c r="B31">
        <v>6</v>
      </c>
      <c r="C31">
        <v>5.7110476493835503</v>
      </c>
      <c r="D31">
        <v>5.1979680061340297</v>
      </c>
      <c r="E31">
        <v>5.3554625511169398</v>
      </c>
      <c r="F31">
        <v>5.24009084701538</v>
      </c>
      <c r="G31">
        <v>5.3503761291503897</v>
      </c>
    </row>
    <row r="32" spans="1:7" x14ac:dyDescent="0.25">
      <c r="A32">
        <v>1981</v>
      </c>
      <c r="B32">
        <v>7</v>
      </c>
      <c r="C32">
        <v>6.1264853477478001</v>
      </c>
      <c r="D32">
        <v>5.3271636962890598</v>
      </c>
      <c r="E32">
        <v>5.45159912109375</v>
      </c>
      <c r="F32">
        <v>5.3620586395263699</v>
      </c>
      <c r="G32">
        <v>5.43499803543091</v>
      </c>
    </row>
    <row r="33" spans="1:7" x14ac:dyDescent="0.25">
      <c r="A33">
        <v>1981</v>
      </c>
      <c r="B33">
        <v>8</v>
      </c>
      <c r="C33">
        <v>6.5436162948608398</v>
      </c>
      <c r="D33">
        <v>5.4815306663513201</v>
      </c>
      <c r="E33">
        <v>5.5681033134460503</v>
      </c>
      <c r="F33">
        <v>5.5087375640869096</v>
      </c>
      <c r="G33">
        <v>5.5337181091308603</v>
      </c>
    </row>
    <row r="34" spans="1:7" x14ac:dyDescent="0.25">
      <c r="A34">
        <v>1981</v>
      </c>
      <c r="B34">
        <v>9</v>
      </c>
      <c r="C34">
        <v>6.9401383399963397</v>
      </c>
      <c r="D34">
        <v>5.5524191856384304</v>
      </c>
      <c r="E34">
        <v>5.6260895729064897</v>
      </c>
      <c r="F34">
        <v>5.57598829269409</v>
      </c>
      <c r="G34">
        <v>5.5935797691345197</v>
      </c>
    </row>
    <row r="35" spans="1:7" x14ac:dyDescent="0.25">
      <c r="A35">
        <v>1981</v>
      </c>
      <c r="B35">
        <v>10</v>
      </c>
      <c r="C35">
        <v>7.4499645233154297</v>
      </c>
      <c r="D35">
        <v>5.6559252738952601</v>
      </c>
      <c r="E35">
        <v>5.6749601364135698</v>
      </c>
      <c r="F35">
        <v>5.6653003692626998</v>
      </c>
      <c r="G35">
        <v>5.6409535408020002</v>
      </c>
    </row>
    <row r="36" spans="1:7" x14ac:dyDescent="0.25">
      <c r="A36">
        <v>1981</v>
      </c>
      <c r="B36">
        <v>11</v>
      </c>
      <c r="C36">
        <v>6.7018527984619096</v>
      </c>
      <c r="D36">
        <v>5.8306155204773003</v>
      </c>
      <c r="E36">
        <v>5.7364273071289098</v>
      </c>
      <c r="F36">
        <v>5.8111886978149396</v>
      </c>
      <c r="G36">
        <v>5.6945323944091797</v>
      </c>
    </row>
    <row r="37" spans="1:7" x14ac:dyDescent="0.25">
      <c r="A37">
        <v>1981</v>
      </c>
      <c r="B37">
        <v>12</v>
      </c>
      <c r="C37">
        <v>5.4378347396850604</v>
      </c>
      <c r="D37">
        <v>5.6867299079895002</v>
      </c>
      <c r="E37">
        <v>5.7760720252990696</v>
      </c>
      <c r="F37">
        <v>5.71466112136841</v>
      </c>
      <c r="G37">
        <v>5.7417244911193901</v>
      </c>
    </row>
    <row r="38" spans="1:7" x14ac:dyDescent="0.25">
      <c r="A38">
        <v>1982</v>
      </c>
      <c r="B38">
        <v>1</v>
      </c>
      <c r="C38">
        <v>4.4589185714721697</v>
      </c>
      <c r="D38">
        <v>4.8921360969543501</v>
      </c>
      <c r="E38">
        <v>5.3587169647216797</v>
      </c>
      <c r="F38">
        <v>5.0090007781982404</v>
      </c>
      <c r="G38">
        <v>5.4054260253906303</v>
      </c>
    </row>
    <row r="39" spans="1:7" x14ac:dyDescent="0.25">
      <c r="A39">
        <v>1982</v>
      </c>
      <c r="B39">
        <v>2</v>
      </c>
      <c r="C39">
        <v>3.9523651599884002</v>
      </c>
      <c r="D39">
        <v>4.3461146354675302</v>
      </c>
      <c r="E39">
        <v>4.9372725486755398</v>
      </c>
      <c r="F39">
        <v>4.4903459548950204</v>
      </c>
      <c r="G39">
        <v>5.0263576507568404</v>
      </c>
    </row>
    <row r="40" spans="1:7" x14ac:dyDescent="0.25">
      <c r="A40">
        <v>1982</v>
      </c>
      <c r="B40">
        <v>3</v>
      </c>
      <c r="C40">
        <v>3.4707891941070601</v>
      </c>
      <c r="D40">
        <v>3.8641149997711199</v>
      </c>
      <c r="E40">
        <v>4.3706207275390598</v>
      </c>
      <c r="F40">
        <v>3.9833576679229701</v>
      </c>
      <c r="G40">
        <v>4.4807405471801802</v>
      </c>
    </row>
    <row r="41" spans="1:7" x14ac:dyDescent="0.25">
      <c r="A41">
        <v>1982</v>
      </c>
      <c r="B41">
        <v>4</v>
      </c>
      <c r="C41">
        <v>3.2574324607849099</v>
      </c>
      <c r="D41">
        <v>3.72690749168396</v>
      </c>
      <c r="E41">
        <v>4.2017483711242702</v>
      </c>
      <c r="F41">
        <v>3.8405356407165501</v>
      </c>
      <c r="G41">
        <v>4.2906389236450204</v>
      </c>
    </row>
    <row r="42" spans="1:7" x14ac:dyDescent="0.25">
      <c r="A42">
        <v>1982</v>
      </c>
      <c r="B42">
        <v>5</v>
      </c>
      <c r="C42">
        <v>3.6490623950958301</v>
      </c>
      <c r="D42">
        <v>3.94208931922913</v>
      </c>
      <c r="E42">
        <v>4.37048244476318</v>
      </c>
      <c r="F42">
        <v>4.0472736358642596</v>
      </c>
      <c r="G42">
        <v>4.4298572540283203</v>
      </c>
    </row>
    <row r="43" spans="1:7" x14ac:dyDescent="0.25">
      <c r="A43">
        <v>1982</v>
      </c>
      <c r="B43">
        <v>6</v>
      </c>
      <c r="C43">
        <v>4.0003795623779297</v>
      </c>
      <c r="D43">
        <v>4.0810413360595703</v>
      </c>
      <c r="E43">
        <v>4.5192632675170898</v>
      </c>
      <c r="F43">
        <v>4.1901745796203604</v>
      </c>
      <c r="G43">
        <v>4.5680336952209499</v>
      </c>
    </row>
    <row r="44" spans="1:7" x14ac:dyDescent="0.25">
      <c r="A44">
        <v>1982</v>
      </c>
      <c r="B44">
        <v>7</v>
      </c>
      <c r="C44">
        <v>4.4448041915893599</v>
      </c>
      <c r="D44">
        <v>4.2133555412292498</v>
      </c>
      <c r="E44">
        <v>4.6501836776733398</v>
      </c>
      <c r="F44">
        <v>4.3229618072509801</v>
      </c>
      <c r="G44">
        <v>4.6924033164978001</v>
      </c>
    </row>
    <row r="45" spans="1:7" x14ac:dyDescent="0.25">
      <c r="A45">
        <v>1982</v>
      </c>
      <c r="B45">
        <v>8</v>
      </c>
      <c r="C45">
        <v>4.8217339515686</v>
      </c>
      <c r="D45">
        <v>4.32334661483765</v>
      </c>
      <c r="E45">
        <v>4.7661046981811497</v>
      </c>
      <c r="F45">
        <v>4.4356122016906703</v>
      </c>
      <c r="G45">
        <v>4.7997665405273402</v>
      </c>
    </row>
    <row r="46" spans="1:7" x14ac:dyDescent="0.25">
      <c r="A46">
        <v>1982</v>
      </c>
      <c r="B46">
        <v>9</v>
      </c>
      <c r="C46">
        <v>5.3338599205017099</v>
      </c>
      <c r="D46">
        <v>4.4633040428161603</v>
      </c>
      <c r="E46">
        <v>4.8945875167846697</v>
      </c>
      <c r="F46">
        <v>4.5736804008483896</v>
      </c>
      <c r="G46">
        <v>4.9194254875183097</v>
      </c>
    </row>
    <row r="47" spans="1:7" x14ac:dyDescent="0.25">
      <c r="A47">
        <v>1982</v>
      </c>
      <c r="B47">
        <v>10</v>
      </c>
      <c r="C47">
        <v>6.1705217361450204</v>
      </c>
      <c r="D47">
        <v>4.6329865455627397</v>
      </c>
      <c r="E47">
        <v>5.0196719169616699</v>
      </c>
      <c r="F47">
        <v>4.7323970794677699</v>
      </c>
      <c r="G47">
        <v>5.0384469032287598</v>
      </c>
    </row>
    <row r="48" spans="1:7" x14ac:dyDescent="0.25">
      <c r="A48">
        <v>1982</v>
      </c>
      <c r="B48">
        <v>11</v>
      </c>
      <c r="C48">
        <v>5.8388571739196804</v>
      </c>
      <c r="D48">
        <v>4.8994560241699201</v>
      </c>
      <c r="E48">
        <v>5.1590476036071804</v>
      </c>
      <c r="F48">
        <v>4.96730756759644</v>
      </c>
      <c r="G48">
        <v>5.1629614830017099</v>
      </c>
    </row>
    <row r="49" spans="1:7" x14ac:dyDescent="0.25">
      <c r="A49">
        <v>1982</v>
      </c>
      <c r="B49">
        <v>12</v>
      </c>
      <c r="C49">
        <v>5.1241493225097701</v>
      </c>
      <c r="D49">
        <v>5.1773939132690403</v>
      </c>
      <c r="E49">
        <v>5.36806392669678</v>
      </c>
      <c r="F49">
        <v>5.2298741340637198</v>
      </c>
      <c r="G49">
        <v>5.3503341674804696</v>
      </c>
    </row>
    <row r="50" spans="1:7" x14ac:dyDescent="0.25">
      <c r="A50">
        <v>1983</v>
      </c>
      <c r="B50">
        <v>1</v>
      </c>
      <c r="C50">
        <v>4.3962068557739302</v>
      </c>
      <c r="D50">
        <v>4.8898348808288601</v>
      </c>
      <c r="E50">
        <v>5.2708101272582999</v>
      </c>
      <c r="F50">
        <v>4.9865241050720197</v>
      </c>
      <c r="G50">
        <v>5.2990770339965803</v>
      </c>
    </row>
    <row r="51" spans="1:7" x14ac:dyDescent="0.25">
      <c r="A51">
        <v>1983</v>
      </c>
      <c r="B51">
        <v>2</v>
      </c>
      <c r="C51">
        <v>4.1737265586853001</v>
      </c>
      <c r="D51">
        <v>4.5867547988891602</v>
      </c>
      <c r="E51">
        <v>5.0896520614623997</v>
      </c>
      <c r="F51">
        <v>4.7131423950195304</v>
      </c>
      <c r="G51">
        <v>5.1366715431213397</v>
      </c>
    </row>
    <row r="52" spans="1:7" x14ac:dyDescent="0.25">
      <c r="A52">
        <v>1983</v>
      </c>
      <c r="B52">
        <v>3</v>
      </c>
      <c r="C52">
        <v>4.28867530822754</v>
      </c>
      <c r="D52">
        <v>4.5071163177490199</v>
      </c>
      <c r="E52">
        <v>4.97341060638428</v>
      </c>
      <c r="F52">
        <v>4.6243472099304199</v>
      </c>
      <c r="G52">
        <v>5.0166759490966797</v>
      </c>
    </row>
    <row r="53" spans="1:7" x14ac:dyDescent="0.25">
      <c r="A53">
        <v>1983</v>
      </c>
      <c r="B53">
        <v>4</v>
      </c>
      <c r="C53">
        <v>4.7523102760314897</v>
      </c>
      <c r="D53">
        <v>4.6383829116821298</v>
      </c>
      <c r="E53">
        <v>5.0418610572814897</v>
      </c>
      <c r="F53">
        <v>4.74179887771606</v>
      </c>
      <c r="G53">
        <v>5.06388235092163</v>
      </c>
    </row>
    <row r="54" spans="1:7" x14ac:dyDescent="0.25">
      <c r="A54">
        <v>1983</v>
      </c>
      <c r="B54">
        <v>5</v>
      </c>
      <c r="C54">
        <v>4.8819541931152299</v>
      </c>
      <c r="D54">
        <v>4.7638683319091797</v>
      </c>
      <c r="E54">
        <v>5.1529211997985804</v>
      </c>
      <c r="F54">
        <v>4.8645401000976598</v>
      </c>
      <c r="G54">
        <v>5.1667242050170898</v>
      </c>
    </row>
    <row r="55" spans="1:7" x14ac:dyDescent="0.25">
      <c r="A55">
        <v>1983</v>
      </c>
      <c r="B55">
        <v>6</v>
      </c>
      <c r="C55">
        <v>5.1076464653015101</v>
      </c>
      <c r="D55">
        <v>4.8739643096923801</v>
      </c>
      <c r="E55">
        <v>5.2518596649169904</v>
      </c>
      <c r="F55">
        <v>4.9726219177246103</v>
      </c>
      <c r="G55">
        <v>5.2584638595581099</v>
      </c>
    </row>
    <row r="56" spans="1:7" x14ac:dyDescent="0.25">
      <c r="A56">
        <v>1983</v>
      </c>
      <c r="B56">
        <v>7</v>
      </c>
      <c r="C56">
        <v>5.3345270156860396</v>
      </c>
      <c r="D56">
        <v>4.95932960510254</v>
      </c>
      <c r="E56">
        <v>5.3313531875610396</v>
      </c>
      <c r="F56">
        <v>5.0571455955505398</v>
      </c>
      <c r="G56">
        <v>5.3324661254882804</v>
      </c>
    </row>
    <row r="57" spans="1:7" x14ac:dyDescent="0.25">
      <c r="A57">
        <v>1983</v>
      </c>
      <c r="B57">
        <v>8</v>
      </c>
      <c r="C57">
        <v>5.6141195297241202</v>
      </c>
      <c r="D57">
        <v>5.0437312126159703</v>
      </c>
      <c r="E57">
        <v>5.4008846282959002</v>
      </c>
      <c r="F57">
        <v>5.1381669044494602</v>
      </c>
      <c r="G57">
        <v>5.3978252410888699</v>
      </c>
    </row>
    <row r="58" spans="1:7" x14ac:dyDescent="0.25">
      <c r="A58">
        <v>1983</v>
      </c>
      <c r="B58">
        <v>9</v>
      </c>
      <c r="C58">
        <v>6.1293520927429199</v>
      </c>
      <c r="D58">
        <v>5.1540360450744602</v>
      </c>
      <c r="E58">
        <v>5.4777536392211896</v>
      </c>
      <c r="F58">
        <v>5.2401471138000497</v>
      </c>
      <c r="G58">
        <v>5.4709563255310103</v>
      </c>
    </row>
    <row r="59" spans="1:7" x14ac:dyDescent="0.25">
      <c r="A59">
        <v>1983</v>
      </c>
      <c r="B59">
        <v>10</v>
      </c>
      <c r="C59">
        <v>7.1393532752990696</v>
      </c>
      <c r="D59">
        <v>5.3224287033081099</v>
      </c>
      <c r="E59">
        <v>5.5665259361267099</v>
      </c>
      <c r="F59">
        <v>5.3886151313781703</v>
      </c>
      <c r="G59">
        <v>5.5516166687011701</v>
      </c>
    </row>
    <row r="60" spans="1:7" x14ac:dyDescent="0.25">
      <c r="A60">
        <v>1983</v>
      </c>
      <c r="B60">
        <v>11</v>
      </c>
      <c r="C60">
        <v>6.7676119804382298</v>
      </c>
      <c r="D60">
        <v>5.6840538978576696</v>
      </c>
      <c r="E60">
        <v>5.7287716865539604</v>
      </c>
      <c r="F60">
        <v>5.7000083923339799</v>
      </c>
      <c r="G60">
        <v>5.69618892669678</v>
      </c>
    </row>
    <row r="61" spans="1:7" x14ac:dyDescent="0.25">
      <c r="A61">
        <v>1983</v>
      </c>
      <c r="B61">
        <v>12</v>
      </c>
      <c r="C61">
        <v>5.8771295547485396</v>
      </c>
      <c r="D61">
        <v>5.76760005950928</v>
      </c>
      <c r="E61">
        <v>5.9050755500793501</v>
      </c>
      <c r="F61">
        <v>5.8080081939697301</v>
      </c>
      <c r="G61">
        <v>5.8722672462463397</v>
      </c>
    </row>
    <row r="62" spans="1:7" x14ac:dyDescent="0.25">
      <c r="A62">
        <v>1984</v>
      </c>
      <c r="B62">
        <v>1</v>
      </c>
      <c r="C62">
        <v>5.1209821701049796</v>
      </c>
      <c r="D62">
        <v>5.43404197692871</v>
      </c>
      <c r="E62">
        <v>5.7989230155944798</v>
      </c>
      <c r="F62">
        <v>5.5282454490661603</v>
      </c>
      <c r="G62">
        <v>5.8135347366332999</v>
      </c>
    </row>
    <row r="63" spans="1:7" x14ac:dyDescent="0.25">
      <c r="A63">
        <v>1984</v>
      </c>
      <c r="B63">
        <v>2</v>
      </c>
      <c r="C63">
        <v>4.1623039245605504</v>
      </c>
      <c r="D63">
        <v>4.7356948852539098</v>
      </c>
      <c r="E63">
        <v>5.3547530174255398</v>
      </c>
      <c r="F63">
        <v>4.8888993263244602</v>
      </c>
      <c r="G63">
        <v>5.4311580657959002</v>
      </c>
    </row>
    <row r="64" spans="1:7" x14ac:dyDescent="0.25">
      <c r="A64">
        <v>1984</v>
      </c>
      <c r="B64">
        <v>3</v>
      </c>
      <c r="C64">
        <v>4.0247826576232901</v>
      </c>
      <c r="D64">
        <v>4.2374005317687997</v>
      </c>
      <c r="E64">
        <v>4.8987336158752397</v>
      </c>
      <c r="F64">
        <v>4.4008541107177699</v>
      </c>
      <c r="G64">
        <v>4.9820175170898402</v>
      </c>
    </row>
    <row r="65" spans="1:7" x14ac:dyDescent="0.25">
      <c r="A65">
        <v>1984</v>
      </c>
      <c r="B65">
        <v>4</v>
      </c>
      <c r="C65">
        <v>4.4594678878784197</v>
      </c>
      <c r="D65">
        <v>4.4797158241271999</v>
      </c>
      <c r="E65">
        <v>5.0114808082580602</v>
      </c>
      <c r="F65">
        <v>4.6152462959289604</v>
      </c>
      <c r="G65">
        <v>5.0464825630187997</v>
      </c>
    </row>
    <row r="66" spans="1:7" x14ac:dyDescent="0.25">
      <c r="A66">
        <v>1984</v>
      </c>
      <c r="B66">
        <v>5</v>
      </c>
      <c r="C66">
        <v>4.54872751235962</v>
      </c>
      <c r="D66">
        <v>4.6467928886413601</v>
      </c>
      <c r="E66">
        <v>5.12105512619019</v>
      </c>
      <c r="F66">
        <v>4.7687444686889702</v>
      </c>
      <c r="G66">
        <v>5.1438789367675799</v>
      </c>
    </row>
    <row r="67" spans="1:7" x14ac:dyDescent="0.25">
      <c r="A67">
        <v>1984</v>
      </c>
      <c r="B67">
        <v>6</v>
      </c>
      <c r="C67">
        <v>4.7299709320068404</v>
      </c>
      <c r="D67">
        <v>4.7505755424499503</v>
      </c>
      <c r="E67">
        <v>5.2274069786071804</v>
      </c>
      <c r="F67">
        <v>4.8744587898254403</v>
      </c>
      <c r="G67">
        <v>5.2404441833496103</v>
      </c>
    </row>
    <row r="68" spans="1:7" x14ac:dyDescent="0.25">
      <c r="A68">
        <v>1984</v>
      </c>
      <c r="B68">
        <v>7</v>
      </c>
      <c r="C68">
        <v>5.0371942520141602</v>
      </c>
      <c r="D68">
        <v>4.8402113914489799</v>
      </c>
      <c r="E68">
        <v>5.31571340560913</v>
      </c>
      <c r="F68">
        <v>4.9644012451171902</v>
      </c>
      <c r="G68">
        <v>5.3236331939697301</v>
      </c>
    </row>
    <row r="69" spans="1:7" x14ac:dyDescent="0.25">
      <c r="A69">
        <v>1984</v>
      </c>
      <c r="B69">
        <v>8</v>
      </c>
      <c r="C69">
        <v>5.5072984695434597</v>
      </c>
      <c r="D69">
        <v>4.92871046066284</v>
      </c>
      <c r="E69">
        <v>5.4022245407104501</v>
      </c>
      <c r="F69">
        <v>5.0529699325561497</v>
      </c>
      <c r="G69">
        <v>5.4055199623107901</v>
      </c>
    </row>
    <row r="70" spans="1:7" x14ac:dyDescent="0.25">
      <c r="A70">
        <v>1984</v>
      </c>
      <c r="B70">
        <v>9</v>
      </c>
      <c r="C70">
        <v>6.1304359436035201</v>
      </c>
      <c r="D70">
        <v>5.0233097076415998</v>
      </c>
      <c r="E70">
        <v>5.4734387397766104</v>
      </c>
      <c r="F70">
        <v>5.1416320800781303</v>
      </c>
      <c r="G70">
        <v>5.47501468658447</v>
      </c>
    </row>
    <row r="71" spans="1:7" x14ac:dyDescent="0.25">
      <c r="A71">
        <v>1984</v>
      </c>
      <c r="B71">
        <v>10</v>
      </c>
      <c r="C71">
        <v>7.13773918151856</v>
      </c>
      <c r="D71">
        <v>5.2303833961486799</v>
      </c>
      <c r="E71">
        <v>5.5794577598571804</v>
      </c>
      <c r="F71">
        <v>5.3234438896179199</v>
      </c>
      <c r="G71">
        <v>5.5705337524414098</v>
      </c>
    </row>
    <row r="72" spans="1:7" x14ac:dyDescent="0.25">
      <c r="A72">
        <v>1984</v>
      </c>
      <c r="B72">
        <v>11</v>
      </c>
      <c r="C72">
        <v>7.1342816352844203</v>
      </c>
      <c r="D72">
        <v>5.5835213661193901</v>
      </c>
      <c r="E72">
        <v>5.7404966354370099</v>
      </c>
      <c r="F72">
        <v>5.6289539337158203</v>
      </c>
      <c r="G72">
        <v>5.7085428237915004</v>
      </c>
    </row>
    <row r="73" spans="1:7" x14ac:dyDescent="0.25">
      <c r="A73">
        <v>1984</v>
      </c>
      <c r="B73">
        <v>12</v>
      </c>
      <c r="C73">
        <v>5.9728593826293901</v>
      </c>
      <c r="D73">
        <v>5.8093733787536603</v>
      </c>
      <c r="E73">
        <v>5.9099793434143102</v>
      </c>
      <c r="F73">
        <v>5.8417892456054696</v>
      </c>
      <c r="G73">
        <v>5.8637957572937003</v>
      </c>
    </row>
    <row r="74" spans="1:7" x14ac:dyDescent="0.25">
      <c r="A74">
        <v>1985</v>
      </c>
      <c r="B74">
        <v>1</v>
      </c>
      <c r="C74">
        <v>5.3291602134704599</v>
      </c>
      <c r="D74">
        <v>5.4913830757141104</v>
      </c>
      <c r="E74">
        <v>5.8142638206481898</v>
      </c>
      <c r="F74">
        <v>5.57723188400269</v>
      </c>
      <c r="G74">
        <v>5.8077955245971697</v>
      </c>
    </row>
    <row r="75" spans="1:7" x14ac:dyDescent="0.25">
      <c r="A75">
        <v>1985</v>
      </c>
      <c r="B75">
        <v>2</v>
      </c>
      <c r="C75">
        <v>4.48925685882568</v>
      </c>
      <c r="D75">
        <v>4.9170556068420401</v>
      </c>
      <c r="E75">
        <v>5.3374304771423304</v>
      </c>
      <c r="F75">
        <v>5.0209908485412598</v>
      </c>
      <c r="G75">
        <v>5.3900847434997603</v>
      </c>
    </row>
    <row r="76" spans="1:7" x14ac:dyDescent="0.25">
      <c r="A76">
        <v>1985</v>
      </c>
      <c r="B76">
        <v>3</v>
      </c>
      <c r="C76">
        <v>4.1352810859680202</v>
      </c>
      <c r="D76">
        <v>4.5843772888183603</v>
      </c>
      <c r="E76">
        <v>5.1608233451843297</v>
      </c>
      <c r="F76">
        <v>4.7252063751220703</v>
      </c>
      <c r="G76">
        <v>5.2462310791015598</v>
      </c>
    </row>
    <row r="77" spans="1:7" x14ac:dyDescent="0.25">
      <c r="A77">
        <v>1985</v>
      </c>
      <c r="B77">
        <v>4</v>
      </c>
      <c r="C77">
        <v>3.7902557849884002</v>
      </c>
      <c r="D77">
        <v>4.4230084419250497</v>
      </c>
      <c r="E77">
        <v>5.1473145484924299</v>
      </c>
      <c r="F77">
        <v>4.6017723083496103</v>
      </c>
      <c r="G77">
        <v>5.2405071258544904</v>
      </c>
    </row>
    <row r="78" spans="1:7" x14ac:dyDescent="0.25">
      <c r="A78">
        <v>1985</v>
      </c>
      <c r="B78">
        <v>5</v>
      </c>
      <c r="C78">
        <v>4.1601357460021999</v>
      </c>
      <c r="D78">
        <v>4.4597048759460503</v>
      </c>
      <c r="E78">
        <v>5.1364045143127397</v>
      </c>
      <c r="F78">
        <v>4.6287760734558097</v>
      </c>
      <c r="G78">
        <v>5.20743656158447</v>
      </c>
    </row>
    <row r="79" spans="1:7" x14ac:dyDescent="0.25">
      <c r="A79">
        <v>1985</v>
      </c>
      <c r="B79">
        <v>6</v>
      </c>
      <c r="C79">
        <v>4.57324123382568</v>
      </c>
      <c r="D79">
        <v>4.5752024650573704</v>
      </c>
      <c r="E79">
        <v>5.16603708267212</v>
      </c>
      <c r="F79">
        <v>4.7244806289672896</v>
      </c>
      <c r="G79">
        <v>5.2151136398315403</v>
      </c>
    </row>
    <row r="80" spans="1:7" x14ac:dyDescent="0.25">
      <c r="A80">
        <v>1985</v>
      </c>
      <c r="B80">
        <v>7</v>
      </c>
      <c r="C80">
        <v>4.9028301239013699</v>
      </c>
      <c r="D80">
        <v>4.6864562034606898</v>
      </c>
      <c r="E80">
        <v>5.2375979423523003</v>
      </c>
      <c r="F80">
        <v>4.8273115158081099</v>
      </c>
      <c r="G80">
        <v>5.2708625793456996</v>
      </c>
    </row>
    <row r="81" spans="1:7" x14ac:dyDescent="0.25">
      <c r="A81">
        <v>1985</v>
      </c>
      <c r="B81">
        <v>8</v>
      </c>
      <c r="C81">
        <v>5.2935304641723597</v>
      </c>
      <c r="D81">
        <v>4.7864084243774396</v>
      </c>
      <c r="E81">
        <v>5.2983632087707502</v>
      </c>
      <c r="F81">
        <v>4.9180269241332999</v>
      </c>
      <c r="G81">
        <v>5.3231954574584996</v>
      </c>
    </row>
    <row r="82" spans="1:7" x14ac:dyDescent="0.25">
      <c r="A82">
        <v>1985</v>
      </c>
      <c r="B82">
        <v>9</v>
      </c>
      <c r="C82">
        <v>5.6835923194885298</v>
      </c>
      <c r="D82">
        <v>4.8821516036987296</v>
      </c>
      <c r="E82">
        <v>5.3568887710571298</v>
      </c>
      <c r="F82">
        <v>5.0049843788146999</v>
      </c>
      <c r="G82">
        <v>5.3738169670104998</v>
      </c>
    </row>
    <row r="83" spans="1:7" x14ac:dyDescent="0.25">
      <c r="A83">
        <v>1985</v>
      </c>
      <c r="B83">
        <v>10</v>
      </c>
      <c r="C83">
        <v>6.4184851646423304</v>
      </c>
      <c r="D83">
        <v>4.9914517402648899</v>
      </c>
      <c r="E83">
        <v>5.4012045860290501</v>
      </c>
      <c r="F83">
        <v>5.0979890823364302</v>
      </c>
      <c r="G83">
        <v>5.4117717742919904</v>
      </c>
    </row>
    <row r="84" spans="1:7" x14ac:dyDescent="0.25">
      <c r="A84">
        <v>1985</v>
      </c>
      <c r="B84">
        <v>11</v>
      </c>
      <c r="C84">
        <v>5.51263380050659</v>
      </c>
      <c r="D84">
        <v>5.1893076896667498</v>
      </c>
      <c r="E84">
        <v>5.4777736663818404</v>
      </c>
      <c r="F84">
        <v>5.2656230926513699</v>
      </c>
      <c r="G84">
        <v>5.4749770164489799</v>
      </c>
    </row>
    <row r="85" spans="1:7" x14ac:dyDescent="0.25">
      <c r="A85">
        <v>1985</v>
      </c>
      <c r="B85">
        <v>12</v>
      </c>
      <c r="C85">
        <v>4.7507286071777299</v>
      </c>
      <c r="D85">
        <v>5.2187552452087402</v>
      </c>
      <c r="E85">
        <v>5.5396709442138699</v>
      </c>
      <c r="F85">
        <v>5.3034939765930202</v>
      </c>
      <c r="G85">
        <v>5.5378184318542498</v>
      </c>
    </row>
    <row r="86" spans="1:7" x14ac:dyDescent="0.25">
      <c r="A86">
        <v>1986</v>
      </c>
      <c r="B86">
        <v>1</v>
      </c>
      <c r="C86">
        <v>4.3749260902404803</v>
      </c>
      <c r="D86">
        <v>4.9978709220886204</v>
      </c>
      <c r="E86">
        <v>5.4838304519653303</v>
      </c>
      <c r="F86">
        <v>5.1236829757690403</v>
      </c>
      <c r="G86">
        <v>5.5005688667297399</v>
      </c>
    </row>
    <row r="87" spans="1:7" x14ac:dyDescent="0.25">
      <c r="A87">
        <v>1986</v>
      </c>
      <c r="B87">
        <v>2</v>
      </c>
      <c r="C87">
        <v>4.4141845703125</v>
      </c>
      <c r="D87">
        <v>4.8142175674438503</v>
      </c>
      <c r="E87">
        <v>5.3295469284057599</v>
      </c>
      <c r="F87">
        <v>4.9451813697814897</v>
      </c>
      <c r="G87">
        <v>5.3664102554321298</v>
      </c>
    </row>
    <row r="88" spans="1:7" x14ac:dyDescent="0.25">
      <c r="A88">
        <v>1986</v>
      </c>
      <c r="B88">
        <v>3</v>
      </c>
      <c r="C88">
        <v>4.0038981437683097</v>
      </c>
      <c r="D88">
        <v>4.5569992065429696</v>
      </c>
      <c r="E88">
        <v>5.1411657333373997</v>
      </c>
      <c r="F88">
        <v>4.7030386924743697</v>
      </c>
      <c r="G88">
        <v>5.20180320739746</v>
      </c>
    </row>
    <row r="89" spans="1:7" x14ac:dyDescent="0.25">
      <c r="A89">
        <v>1986</v>
      </c>
      <c r="B89">
        <v>4</v>
      </c>
      <c r="C89">
        <v>3.8758907318115199</v>
      </c>
      <c r="D89">
        <v>4.4051947593689</v>
      </c>
      <c r="E89">
        <v>5.0063595771789604</v>
      </c>
      <c r="F89">
        <v>4.5553112030029297</v>
      </c>
      <c r="G89">
        <v>5.0701093673706099</v>
      </c>
    </row>
    <row r="90" spans="1:7" x14ac:dyDescent="0.25">
      <c r="A90">
        <v>1986</v>
      </c>
      <c r="B90">
        <v>5</v>
      </c>
      <c r="C90">
        <v>4.2348880767822301</v>
      </c>
      <c r="D90">
        <v>4.4418563842773402</v>
      </c>
      <c r="E90">
        <v>4.9603075981140101</v>
      </c>
      <c r="F90">
        <v>4.5714907646179199</v>
      </c>
      <c r="G90">
        <v>5.0139441490173304</v>
      </c>
    </row>
    <row r="91" spans="1:7" x14ac:dyDescent="0.25">
      <c r="A91">
        <v>1986</v>
      </c>
      <c r="B91">
        <v>6</v>
      </c>
      <c r="C91">
        <v>4.7256302833557102</v>
      </c>
      <c r="D91">
        <v>4.5286326408386204</v>
      </c>
      <c r="E91">
        <v>4.9954299926757804</v>
      </c>
      <c r="F91">
        <v>4.6470060348510698</v>
      </c>
      <c r="G91">
        <v>5.0308256149292001</v>
      </c>
    </row>
    <row r="92" spans="1:7" x14ac:dyDescent="0.25">
      <c r="A92">
        <v>1986</v>
      </c>
      <c r="B92">
        <v>7</v>
      </c>
      <c r="C92">
        <v>5.0563220977783203</v>
      </c>
      <c r="D92">
        <v>4.6327586174011204</v>
      </c>
      <c r="E92">
        <v>5.0883889198303196</v>
      </c>
      <c r="F92">
        <v>4.7497577667236301</v>
      </c>
      <c r="G92">
        <v>5.11157178878784</v>
      </c>
    </row>
    <row r="93" spans="1:7" x14ac:dyDescent="0.25">
      <c r="A93">
        <v>1986</v>
      </c>
      <c r="B93">
        <v>8</v>
      </c>
      <c r="C93">
        <v>5.29207420349121</v>
      </c>
      <c r="D93">
        <v>4.7400493621826199</v>
      </c>
      <c r="E93">
        <v>5.1785745620727504</v>
      </c>
      <c r="F93">
        <v>4.8535995483398402</v>
      </c>
      <c r="G93">
        <v>5.1935353279113796</v>
      </c>
    </row>
    <row r="94" spans="1:7" x14ac:dyDescent="0.25">
      <c r="A94">
        <v>1986</v>
      </c>
      <c r="B94">
        <v>9</v>
      </c>
      <c r="C94">
        <v>5.8613767623901403</v>
      </c>
      <c r="D94">
        <v>4.8373432159423801</v>
      </c>
      <c r="E94">
        <v>5.2536854743957502</v>
      </c>
      <c r="F94">
        <v>4.9457149505615199</v>
      </c>
      <c r="G94">
        <v>5.2634816169738796</v>
      </c>
    </row>
    <row r="95" spans="1:7" x14ac:dyDescent="0.25">
      <c r="A95">
        <v>1986</v>
      </c>
      <c r="B95">
        <v>10</v>
      </c>
      <c r="C95">
        <v>6.6318559646606401</v>
      </c>
      <c r="D95">
        <v>4.9143199920654297</v>
      </c>
      <c r="E95">
        <v>5.2941002845764196</v>
      </c>
      <c r="F95">
        <v>5.0134558677673304</v>
      </c>
      <c r="G95">
        <v>5.30084276199341</v>
      </c>
    </row>
    <row r="96" spans="1:7" x14ac:dyDescent="0.25">
      <c r="A96">
        <v>1986</v>
      </c>
      <c r="B96">
        <v>11</v>
      </c>
      <c r="C96">
        <v>6.9819049835205096</v>
      </c>
      <c r="D96">
        <v>5.1201605796814</v>
      </c>
      <c r="E96">
        <v>5.3812618255615199</v>
      </c>
      <c r="F96">
        <v>5.1894965171814</v>
      </c>
      <c r="G96">
        <v>5.3767046928405797</v>
      </c>
    </row>
    <row r="97" spans="1:7" x14ac:dyDescent="0.25">
      <c r="A97">
        <v>1986</v>
      </c>
      <c r="B97">
        <v>12</v>
      </c>
      <c r="C97">
        <v>5.9924731254577601</v>
      </c>
      <c r="D97">
        <v>5.4095301628112802</v>
      </c>
      <c r="E97">
        <v>5.4968028068542498</v>
      </c>
      <c r="F97">
        <v>5.4359283447265598</v>
      </c>
      <c r="G97">
        <v>5.4701566696167001</v>
      </c>
    </row>
    <row r="98" spans="1:7" x14ac:dyDescent="0.25">
      <c r="A98">
        <v>1987</v>
      </c>
      <c r="B98">
        <v>1</v>
      </c>
      <c r="C98">
        <v>5.1763749122619602</v>
      </c>
      <c r="D98">
        <v>5.4095578193664604</v>
      </c>
      <c r="E98">
        <v>5.6313600540161097</v>
      </c>
      <c r="F98">
        <v>5.4714841842651403</v>
      </c>
      <c r="G98">
        <v>5.6038980484008798</v>
      </c>
    </row>
    <row r="99" spans="1:7" x14ac:dyDescent="0.25">
      <c r="A99">
        <v>1987</v>
      </c>
      <c r="B99">
        <v>2</v>
      </c>
      <c r="C99">
        <v>4.7403020858764702</v>
      </c>
      <c r="D99">
        <v>5.09714603424072</v>
      </c>
      <c r="E99">
        <v>5.4963746070861799</v>
      </c>
      <c r="F99">
        <v>5.2000164985656703</v>
      </c>
      <c r="G99">
        <v>5.5139255523681596</v>
      </c>
    </row>
    <row r="100" spans="1:7" x14ac:dyDescent="0.25">
      <c r="A100">
        <v>1987</v>
      </c>
      <c r="B100">
        <v>3</v>
      </c>
      <c r="C100">
        <v>4.3620028495788601</v>
      </c>
      <c r="D100">
        <v>4.7143235206604004</v>
      </c>
      <c r="E100">
        <v>5.1557111740112296</v>
      </c>
      <c r="F100">
        <v>4.8237161636352504</v>
      </c>
      <c r="G100">
        <v>5.2089562416076696</v>
      </c>
    </row>
    <row r="101" spans="1:7" x14ac:dyDescent="0.25">
      <c r="A101">
        <v>1987</v>
      </c>
      <c r="B101">
        <v>4</v>
      </c>
      <c r="C101">
        <v>4.6327710151672399</v>
      </c>
      <c r="D101">
        <v>4.7626080513000497</v>
      </c>
      <c r="E101">
        <v>5.1361546516418501</v>
      </c>
      <c r="F101">
        <v>4.8559551239013699</v>
      </c>
      <c r="G101">
        <v>5.1752262115478498</v>
      </c>
    </row>
    <row r="102" spans="1:7" x14ac:dyDescent="0.25">
      <c r="A102">
        <v>1987</v>
      </c>
      <c r="B102">
        <v>5</v>
      </c>
      <c r="C102">
        <v>4.9476423263549796</v>
      </c>
      <c r="D102">
        <v>4.8892102241516104</v>
      </c>
      <c r="E102">
        <v>5.2310695648193404</v>
      </c>
      <c r="F102">
        <v>4.9764461517334002</v>
      </c>
      <c r="G102">
        <v>5.2527399063110396</v>
      </c>
    </row>
    <row r="103" spans="1:7" x14ac:dyDescent="0.25">
      <c r="A103">
        <v>1987</v>
      </c>
      <c r="B103">
        <v>6</v>
      </c>
      <c r="C103">
        <v>5.2978053092956499</v>
      </c>
      <c r="D103">
        <v>4.9996013641357404</v>
      </c>
      <c r="E103">
        <v>5.3144993782043501</v>
      </c>
      <c r="F103">
        <v>5.0810022354126003</v>
      </c>
      <c r="G103">
        <v>5.32631492614746</v>
      </c>
    </row>
    <row r="104" spans="1:7" x14ac:dyDescent="0.25">
      <c r="A104">
        <v>1987</v>
      </c>
      <c r="B104">
        <v>7</v>
      </c>
      <c r="C104">
        <v>5.8675408363342303</v>
      </c>
      <c r="D104">
        <v>5.1138772964477504</v>
      </c>
      <c r="E104">
        <v>5.4229488372802699</v>
      </c>
      <c r="F104">
        <v>5.1948757171630904</v>
      </c>
      <c r="G104">
        <v>5.4259409904479998</v>
      </c>
    </row>
    <row r="105" spans="1:7" x14ac:dyDescent="0.25">
      <c r="A105">
        <v>1987</v>
      </c>
      <c r="B105">
        <v>8</v>
      </c>
      <c r="C105">
        <v>6.0636758804321298</v>
      </c>
      <c r="D105">
        <v>5.19541311264038</v>
      </c>
      <c r="E105">
        <v>5.4957075119018599</v>
      </c>
      <c r="F105">
        <v>5.2749743461608896</v>
      </c>
      <c r="G105">
        <v>5.4918870925903303</v>
      </c>
    </row>
    <row r="106" spans="1:7" x14ac:dyDescent="0.25">
      <c r="A106">
        <v>1987</v>
      </c>
      <c r="B106">
        <v>9</v>
      </c>
      <c r="C106">
        <v>6.3555140495300302</v>
      </c>
      <c r="D106">
        <v>5.2916455268859899</v>
      </c>
      <c r="E106">
        <v>5.5536155700683603</v>
      </c>
      <c r="F106">
        <v>5.36181688308716</v>
      </c>
      <c r="G106">
        <v>5.54432916641235</v>
      </c>
    </row>
    <row r="107" spans="1:7" x14ac:dyDescent="0.25">
      <c r="A107">
        <v>1987</v>
      </c>
      <c r="B107">
        <v>10</v>
      </c>
      <c r="C107">
        <v>6.9336204528808603</v>
      </c>
      <c r="D107">
        <v>5.4109535217285201</v>
      </c>
      <c r="E107">
        <v>5.6014056205749503</v>
      </c>
      <c r="F107">
        <v>5.4626493453979501</v>
      </c>
      <c r="G107">
        <v>5.5893416404724103</v>
      </c>
    </row>
    <row r="108" spans="1:7" x14ac:dyDescent="0.25">
      <c r="A108">
        <v>1987</v>
      </c>
      <c r="B108">
        <v>11</v>
      </c>
      <c r="C108">
        <v>6.8194088935852104</v>
      </c>
      <c r="D108">
        <v>5.5323176383972203</v>
      </c>
      <c r="E108">
        <v>5.6281261444091797</v>
      </c>
      <c r="F108">
        <v>5.5596375465393102</v>
      </c>
      <c r="G108">
        <v>5.61181640625</v>
      </c>
    </row>
    <row r="109" spans="1:7" x14ac:dyDescent="0.25">
      <c r="A109">
        <v>1987</v>
      </c>
      <c r="B109">
        <v>12</v>
      </c>
      <c r="C109">
        <v>5.4543204307556197</v>
      </c>
      <c r="D109">
        <v>5.7025294303893999</v>
      </c>
      <c r="E109">
        <v>5.7501463890075701</v>
      </c>
      <c r="F109">
        <v>5.7191700935363796</v>
      </c>
      <c r="G109">
        <v>5.7181668281555202</v>
      </c>
    </row>
    <row r="110" spans="1:7" x14ac:dyDescent="0.25">
      <c r="A110">
        <v>1988</v>
      </c>
      <c r="B110">
        <v>1</v>
      </c>
      <c r="C110">
        <v>4.8341336250305202</v>
      </c>
      <c r="D110">
        <v>5.4056944847106898</v>
      </c>
      <c r="E110">
        <v>5.6628756523132298</v>
      </c>
      <c r="F110">
        <v>5.4722394943237296</v>
      </c>
      <c r="G110">
        <v>5.6720285415649396</v>
      </c>
    </row>
    <row r="111" spans="1:7" x14ac:dyDescent="0.25">
      <c r="A111">
        <v>1988</v>
      </c>
      <c r="B111">
        <v>2</v>
      </c>
      <c r="C111">
        <v>4.5305137634277299</v>
      </c>
      <c r="D111">
        <v>4.8216400146484402</v>
      </c>
      <c r="E111">
        <v>5.2532539367675799</v>
      </c>
      <c r="F111">
        <v>4.92746829986572</v>
      </c>
      <c r="G111">
        <v>5.3142209053039604</v>
      </c>
    </row>
    <row r="112" spans="1:7" x14ac:dyDescent="0.25">
      <c r="A112">
        <v>1988</v>
      </c>
      <c r="B112">
        <v>3</v>
      </c>
      <c r="C112">
        <v>4.04746770858765</v>
      </c>
      <c r="D112">
        <v>4.4893012046814</v>
      </c>
      <c r="E112">
        <v>4.9929251670837402</v>
      </c>
      <c r="F112">
        <v>4.6121463775634801</v>
      </c>
      <c r="G112">
        <v>5.0690484046936</v>
      </c>
    </row>
    <row r="113" spans="1:7" x14ac:dyDescent="0.25">
      <c r="A113">
        <v>1988</v>
      </c>
      <c r="B113">
        <v>4</v>
      </c>
      <c r="C113">
        <v>4.1225447654724103</v>
      </c>
      <c r="D113">
        <v>4.4060931205749503</v>
      </c>
      <c r="E113">
        <v>4.8861527442932102</v>
      </c>
      <c r="F113">
        <v>4.5238051414489799</v>
      </c>
      <c r="G113">
        <v>4.95391845703125</v>
      </c>
    </row>
    <row r="114" spans="1:7" x14ac:dyDescent="0.25">
      <c r="A114">
        <v>1988</v>
      </c>
      <c r="B114">
        <v>5</v>
      </c>
      <c r="C114">
        <v>4.4041748046875</v>
      </c>
      <c r="D114">
        <v>4.4778823852539098</v>
      </c>
      <c r="E114">
        <v>4.89442682266235</v>
      </c>
      <c r="F114">
        <v>4.5811729431152299</v>
      </c>
      <c r="G114">
        <v>4.9442439079284703</v>
      </c>
    </row>
    <row r="115" spans="1:7" x14ac:dyDescent="0.25">
      <c r="A115">
        <v>1988</v>
      </c>
      <c r="B115">
        <v>6</v>
      </c>
      <c r="C115">
        <v>4.6989212036132804</v>
      </c>
      <c r="D115">
        <v>4.6047530174255398</v>
      </c>
      <c r="E115">
        <v>4.9468293190002397</v>
      </c>
      <c r="F115">
        <v>4.6911239624023402</v>
      </c>
      <c r="G115">
        <v>4.97568559646606</v>
      </c>
    </row>
    <row r="116" spans="1:7" x14ac:dyDescent="0.25">
      <c r="A116">
        <v>1988</v>
      </c>
      <c r="B116">
        <v>7</v>
      </c>
      <c r="C116">
        <v>5.1805930137634304</v>
      </c>
      <c r="D116">
        <v>4.71213722229004</v>
      </c>
      <c r="E116">
        <v>5.0335736274719203</v>
      </c>
      <c r="F116">
        <v>4.79482173919678</v>
      </c>
      <c r="G116">
        <v>5.0488052368164098</v>
      </c>
    </row>
    <row r="117" spans="1:7" x14ac:dyDescent="0.25">
      <c r="A117">
        <v>1988</v>
      </c>
      <c r="B117">
        <v>8</v>
      </c>
      <c r="C117">
        <v>5.57354736328125</v>
      </c>
      <c r="D117">
        <v>4.7948184013366699</v>
      </c>
      <c r="E117">
        <v>5.1192464828491202</v>
      </c>
      <c r="F117">
        <v>4.8788628578186</v>
      </c>
      <c r="G117">
        <v>5.1300148963928196</v>
      </c>
    </row>
    <row r="118" spans="1:7" x14ac:dyDescent="0.25">
      <c r="A118">
        <v>1988</v>
      </c>
      <c r="B118">
        <v>9</v>
      </c>
      <c r="C118">
        <v>6.1339149475097701</v>
      </c>
      <c r="D118">
        <v>4.8782262802123997</v>
      </c>
      <c r="E118">
        <v>5.1902976036071804</v>
      </c>
      <c r="F118">
        <v>4.9594144821167001</v>
      </c>
      <c r="G118">
        <v>5.1979689598083496</v>
      </c>
    </row>
    <row r="119" spans="1:7" x14ac:dyDescent="0.25">
      <c r="A119">
        <v>1988</v>
      </c>
      <c r="B119">
        <v>10</v>
      </c>
      <c r="C119">
        <v>6.9396171569824201</v>
      </c>
      <c r="D119">
        <v>5.0495548248290998</v>
      </c>
      <c r="E119">
        <v>5.2865586280822798</v>
      </c>
      <c r="F119">
        <v>5.1121258735656703</v>
      </c>
      <c r="G119">
        <v>5.2852711677551296</v>
      </c>
    </row>
    <row r="120" spans="1:7" x14ac:dyDescent="0.25">
      <c r="A120">
        <v>1988</v>
      </c>
      <c r="B120">
        <v>11</v>
      </c>
      <c r="C120">
        <v>6.4477338790893599</v>
      </c>
      <c r="D120">
        <v>5.3304429054260298</v>
      </c>
      <c r="E120">
        <v>5.4142518043518102</v>
      </c>
      <c r="F120">
        <v>5.3549566268920898</v>
      </c>
      <c r="G120">
        <v>5.3951878547668501</v>
      </c>
    </row>
    <row r="121" spans="1:7" x14ac:dyDescent="0.25">
      <c r="A121">
        <v>1988</v>
      </c>
      <c r="B121">
        <v>12</v>
      </c>
      <c r="C121">
        <v>4.9759273529052699</v>
      </c>
      <c r="D121">
        <v>5.2514743804931596</v>
      </c>
      <c r="E121">
        <v>5.4504308700561497</v>
      </c>
      <c r="F121">
        <v>5.3052392005920401</v>
      </c>
      <c r="G121">
        <v>5.4396953582763699</v>
      </c>
    </row>
    <row r="122" spans="1:7" x14ac:dyDescent="0.25">
      <c r="A122">
        <v>1989</v>
      </c>
      <c r="B122">
        <v>1</v>
      </c>
      <c r="C122">
        <v>4.0632991790771502</v>
      </c>
      <c r="D122">
        <v>4.5693845748901403</v>
      </c>
      <c r="E122">
        <v>5.0987124443054199</v>
      </c>
      <c r="F122">
        <v>4.7003517150878897</v>
      </c>
      <c r="G122">
        <v>5.1642804145812997</v>
      </c>
    </row>
    <row r="123" spans="1:7" x14ac:dyDescent="0.25">
      <c r="A123">
        <v>1989</v>
      </c>
      <c r="B123">
        <v>2</v>
      </c>
      <c r="C123">
        <v>3.2117388248443599</v>
      </c>
      <c r="D123">
        <v>3.5937871932983398</v>
      </c>
      <c r="E123">
        <v>4.19268798828125</v>
      </c>
      <c r="F123">
        <v>3.7374198436737101</v>
      </c>
      <c r="G123">
        <v>4.3023300170898402</v>
      </c>
    </row>
    <row r="124" spans="1:7" x14ac:dyDescent="0.25">
      <c r="A124">
        <v>1989</v>
      </c>
      <c r="B124">
        <v>3</v>
      </c>
      <c r="C124">
        <v>3.0152642726898198</v>
      </c>
      <c r="D124">
        <v>3.4643003940582302</v>
      </c>
      <c r="E124">
        <v>3.9829940795898402</v>
      </c>
      <c r="F124">
        <v>3.5908854007720898</v>
      </c>
      <c r="G124">
        <v>4.0608968734741202</v>
      </c>
    </row>
    <row r="125" spans="1:7" x14ac:dyDescent="0.25">
      <c r="A125">
        <v>1989</v>
      </c>
      <c r="B125">
        <v>4</v>
      </c>
      <c r="C125">
        <v>3.2465276718139702</v>
      </c>
      <c r="D125">
        <v>3.6077585220336901</v>
      </c>
      <c r="E125">
        <v>4.0652742385864302</v>
      </c>
      <c r="F125">
        <v>3.7184152603149401</v>
      </c>
      <c r="G125">
        <v>4.1417679786682102</v>
      </c>
    </row>
    <row r="126" spans="1:7" x14ac:dyDescent="0.25">
      <c r="A126">
        <v>1989</v>
      </c>
      <c r="B126">
        <v>5</v>
      </c>
      <c r="C126">
        <v>3.6152904033660902</v>
      </c>
      <c r="D126">
        <v>3.7910935878753702</v>
      </c>
      <c r="E126">
        <v>4.25146532058716</v>
      </c>
      <c r="F126">
        <v>3.9043703079223602</v>
      </c>
      <c r="G126">
        <v>4.3133974075317401</v>
      </c>
    </row>
    <row r="127" spans="1:7" x14ac:dyDescent="0.25">
      <c r="A127">
        <v>1989</v>
      </c>
      <c r="B127">
        <v>6</v>
      </c>
      <c r="C127">
        <v>4.0481185913085902</v>
      </c>
      <c r="D127">
        <v>3.94533371925354</v>
      </c>
      <c r="E127">
        <v>4.3957324028015101</v>
      </c>
      <c r="F127">
        <v>4.0573635101318404</v>
      </c>
      <c r="G127">
        <v>4.4469146728515598</v>
      </c>
    </row>
    <row r="128" spans="1:7" x14ac:dyDescent="0.25">
      <c r="A128">
        <v>1989</v>
      </c>
      <c r="B128">
        <v>7</v>
      </c>
      <c r="C128">
        <v>4.4029283523559597</v>
      </c>
      <c r="D128">
        <v>4.0756511688232404</v>
      </c>
      <c r="E128">
        <v>4.5077204704284703</v>
      </c>
      <c r="F128">
        <v>4.1842937469482404</v>
      </c>
      <c r="G128">
        <v>4.5476822853088397</v>
      </c>
    </row>
    <row r="129" spans="1:7" x14ac:dyDescent="0.25">
      <c r="A129">
        <v>1989</v>
      </c>
      <c r="B129">
        <v>8</v>
      </c>
      <c r="C129">
        <v>4.7119054794311497</v>
      </c>
      <c r="D129">
        <v>4.2117371559143102</v>
      </c>
      <c r="E129">
        <v>4.6323666572570801</v>
      </c>
      <c r="F129">
        <v>4.3187775611877397</v>
      </c>
      <c r="G129">
        <v>4.6613407135009801</v>
      </c>
    </row>
    <row r="130" spans="1:7" x14ac:dyDescent="0.25">
      <c r="A130">
        <v>1989</v>
      </c>
      <c r="B130">
        <v>9</v>
      </c>
      <c r="C130">
        <v>5.2241244316101101</v>
      </c>
      <c r="D130">
        <v>4.3196749687194798</v>
      </c>
      <c r="E130">
        <v>4.7284994125366202</v>
      </c>
      <c r="F130">
        <v>4.4242863655090297</v>
      </c>
      <c r="G130">
        <v>4.75217533111572</v>
      </c>
    </row>
    <row r="131" spans="1:7" x14ac:dyDescent="0.25">
      <c r="A131">
        <v>1989</v>
      </c>
      <c r="B131">
        <v>10</v>
      </c>
      <c r="C131">
        <v>6.1820402145385698</v>
      </c>
      <c r="D131">
        <v>4.4212050437927299</v>
      </c>
      <c r="E131">
        <v>4.7619886398315403</v>
      </c>
      <c r="F131">
        <v>4.50795698165894</v>
      </c>
      <c r="G131">
        <v>4.7852225303649902</v>
      </c>
    </row>
    <row r="132" spans="1:7" x14ac:dyDescent="0.25">
      <c r="A132">
        <v>1989</v>
      </c>
      <c r="B132">
        <v>11</v>
      </c>
      <c r="C132">
        <v>5.88482713699341</v>
      </c>
      <c r="D132">
        <v>4.6709136962890598</v>
      </c>
      <c r="E132">
        <v>4.8628134727478001</v>
      </c>
      <c r="F132">
        <v>4.7203826904296902</v>
      </c>
      <c r="G132">
        <v>4.8710784912109402</v>
      </c>
    </row>
    <row r="133" spans="1:7" x14ac:dyDescent="0.25">
      <c r="A133">
        <v>1989</v>
      </c>
      <c r="B133">
        <v>12</v>
      </c>
      <c r="C133">
        <v>4.8665418624877903</v>
      </c>
      <c r="D133">
        <v>4.9069895744323704</v>
      </c>
      <c r="E133">
        <v>5.0248165130615199</v>
      </c>
      <c r="F133">
        <v>4.93953609466553</v>
      </c>
      <c r="G133">
        <v>5.0129590034484899</v>
      </c>
    </row>
    <row r="134" spans="1:7" x14ac:dyDescent="0.25">
      <c r="A134">
        <v>1990</v>
      </c>
      <c r="B134">
        <v>1</v>
      </c>
      <c r="C134">
        <v>4.2558341026306197</v>
      </c>
      <c r="D134">
        <v>4.8488297462463397</v>
      </c>
      <c r="E134">
        <v>5.0527873039245597</v>
      </c>
      <c r="F134">
        <v>4.90346384048462</v>
      </c>
      <c r="G134">
        <v>5.0455417633056596</v>
      </c>
    </row>
    <row r="135" spans="1:7" x14ac:dyDescent="0.25">
      <c r="A135">
        <v>1990</v>
      </c>
      <c r="B135">
        <v>2</v>
      </c>
      <c r="C135">
        <v>3.4090540409088099</v>
      </c>
      <c r="D135">
        <v>4.44653224945068</v>
      </c>
      <c r="E135">
        <v>4.9023270606994602</v>
      </c>
      <c r="F135">
        <v>4.56227827072144</v>
      </c>
      <c r="G135">
        <v>4.9356160163879403</v>
      </c>
    </row>
    <row r="136" spans="1:7" x14ac:dyDescent="0.25">
      <c r="A136">
        <v>1990</v>
      </c>
      <c r="B136">
        <v>3</v>
      </c>
      <c r="C136">
        <v>3.0402367115020801</v>
      </c>
      <c r="D136">
        <v>3.9396438598632799</v>
      </c>
      <c r="E136">
        <v>4.5293045043945304</v>
      </c>
      <c r="F136">
        <v>4.0828061103820801</v>
      </c>
      <c r="G136">
        <v>4.6236472129821804</v>
      </c>
    </row>
    <row r="137" spans="1:7" x14ac:dyDescent="0.25">
      <c r="A137">
        <v>1990</v>
      </c>
      <c r="B137">
        <v>4</v>
      </c>
      <c r="C137">
        <v>3.5050065517425502</v>
      </c>
      <c r="D137">
        <v>3.8951952457428001</v>
      </c>
      <c r="E137">
        <v>4.3980250358581499</v>
      </c>
      <c r="F137">
        <v>4.0164422988891602</v>
      </c>
      <c r="G137">
        <v>4.4849772453308097</v>
      </c>
    </row>
    <row r="138" spans="1:7" x14ac:dyDescent="0.25">
      <c r="A138">
        <v>1990</v>
      </c>
      <c r="B138">
        <v>5</v>
      </c>
      <c r="C138">
        <v>3.8126842975616499</v>
      </c>
      <c r="D138">
        <v>4.0083174705505398</v>
      </c>
      <c r="E138">
        <v>4.4702396392822301</v>
      </c>
      <c r="F138">
        <v>4.1214141845703098</v>
      </c>
      <c r="G138">
        <v>4.53676080703735</v>
      </c>
    </row>
    <row r="139" spans="1:7" x14ac:dyDescent="0.25">
      <c r="A139">
        <v>1990</v>
      </c>
      <c r="B139">
        <v>6</v>
      </c>
      <c r="C139">
        <v>4.1182298660278303</v>
      </c>
      <c r="D139">
        <v>4.1085352897643999</v>
      </c>
      <c r="E139">
        <v>4.5259466171264702</v>
      </c>
      <c r="F139">
        <v>4.2119321823120099</v>
      </c>
      <c r="G139">
        <v>4.5767173767089799</v>
      </c>
    </row>
    <row r="140" spans="1:7" x14ac:dyDescent="0.25">
      <c r="A140">
        <v>1990</v>
      </c>
      <c r="B140">
        <v>7</v>
      </c>
      <c r="C140">
        <v>4.4556560516357404</v>
      </c>
      <c r="D140">
        <v>4.1778912544250497</v>
      </c>
      <c r="E140">
        <v>4.5576753616332999</v>
      </c>
      <c r="F140">
        <v>4.2727680206298801</v>
      </c>
      <c r="G140">
        <v>4.5976290702819798</v>
      </c>
    </row>
    <row r="141" spans="1:7" x14ac:dyDescent="0.25">
      <c r="A141">
        <v>1990</v>
      </c>
      <c r="B141">
        <v>8</v>
      </c>
      <c r="C141">
        <v>4.9185857772827202</v>
      </c>
      <c r="D141">
        <v>4.2526965141296396</v>
      </c>
      <c r="E141">
        <v>4.59698438644409</v>
      </c>
      <c r="F141">
        <v>4.3394107818603498</v>
      </c>
      <c r="G141">
        <v>4.62770652770996</v>
      </c>
    </row>
    <row r="142" spans="1:7" x14ac:dyDescent="0.25">
      <c r="A142">
        <v>1990</v>
      </c>
      <c r="B142">
        <v>9</v>
      </c>
      <c r="C142">
        <v>5.4724745750427299</v>
      </c>
      <c r="D142">
        <v>4.3319845199584996</v>
      </c>
      <c r="E142">
        <v>4.6361737251281703</v>
      </c>
      <c r="F142">
        <v>4.4093141555786097</v>
      </c>
      <c r="G142">
        <v>4.6577458381652797</v>
      </c>
    </row>
    <row r="143" spans="1:7" x14ac:dyDescent="0.25">
      <c r="A143">
        <v>1990</v>
      </c>
      <c r="B143">
        <v>10</v>
      </c>
      <c r="C143">
        <v>6.5701007843017596</v>
      </c>
      <c r="D143">
        <v>4.4552278518676802</v>
      </c>
      <c r="E143">
        <v>4.7055821418762198</v>
      </c>
      <c r="F143">
        <v>4.5193715095520002</v>
      </c>
      <c r="G143">
        <v>4.7194418907165501</v>
      </c>
    </row>
    <row r="144" spans="1:7" x14ac:dyDescent="0.25">
      <c r="A144">
        <v>1990</v>
      </c>
      <c r="B144">
        <v>11</v>
      </c>
      <c r="C144">
        <v>5.8861246109008798</v>
      </c>
      <c r="D144">
        <v>4.7125587463378897</v>
      </c>
      <c r="E144">
        <v>4.80297756195068</v>
      </c>
      <c r="F144">
        <v>4.7366666793823198</v>
      </c>
      <c r="G144">
        <v>4.8006443977356001</v>
      </c>
    </row>
    <row r="145" spans="1:7" x14ac:dyDescent="0.25">
      <c r="A145">
        <v>1990</v>
      </c>
      <c r="B145">
        <v>12</v>
      </c>
      <c r="C145">
        <v>4.5260515213012704</v>
      </c>
      <c r="D145">
        <v>4.8071155548095703</v>
      </c>
      <c r="E145">
        <v>4.9141688346862802</v>
      </c>
      <c r="F145">
        <v>4.8368115425109899</v>
      </c>
      <c r="G145">
        <v>4.9024152755737296</v>
      </c>
    </row>
    <row r="146" spans="1:7" x14ac:dyDescent="0.25">
      <c r="A146">
        <v>1991</v>
      </c>
      <c r="B146">
        <v>1</v>
      </c>
      <c r="C146">
        <v>4.02464103698731</v>
      </c>
      <c r="D146">
        <v>4.5812311172485396</v>
      </c>
      <c r="E146">
        <v>4.8585147857665998</v>
      </c>
      <c r="F146">
        <v>4.6524577140808097</v>
      </c>
      <c r="G146">
        <v>4.8724341392517099</v>
      </c>
    </row>
    <row r="147" spans="1:7" x14ac:dyDescent="0.25">
      <c r="A147">
        <v>1991</v>
      </c>
      <c r="B147">
        <v>2</v>
      </c>
      <c r="C147">
        <v>3.3103482723236102</v>
      </c>
      <c r="D147">
        <v>4.2122802734375</v>
      </c>
      <c r="E147">
        <v>4.7344899177551296</v>
      </c>
      <c r="F147">
        <v>4.3428421020507804</v>
      </c>
      <c r="G147">
        <v>4.7886095046997097</v>
      </c>
    </row>
    <row r="148" spans="1:7" x14ac:dyDescent="0.25">
      <c r="A148">
        <v>1991</v>
      </c>
      <c r="B148">
        <v>3</v>
      </c>
      <c r="C148">
        <v>3.4286470413207999</v>
      </c>
      <c r="D148">
        <v>4.0552124977111799</v>
      </c>
      <c r="E148">
        <v>4.6088190078735396</v>
      </c>
      <c r="F148">
        <v>4.1913323402404803</v>
      </c>
      <c r="G148">
        <v>4.6840558052062997</v>
      </c>
    </row>
    <row r="149" spans="1:7" x14ac:dyDescent="0.25">
      <c r="A149">
        <v>1991</v>
      </c>
      <c r="B149">
        <v>4</v>
      </c>
      <c r="C149">
        <v>3.6724841594696001</v>
      </c>
      <c r="D149">
        <v>4.0890407562255904</v>
      </c>
      <c r="E149">
        <v>4.5525770187377903</v>
      </c>
      <c r="F149">
        <v>4.2032847404479998</v>
      </c>
      <c r="G149">
        <v>4.61346340179443</v>
      </c>
    </row>
    <row r="150" spans="1:7" x14ac:dyDescent="0.25">
      <c r="A150">
        <v>1991</v>
      </c>
      <c r="B150">
        <v>5</v>
      </c>
      <c r="C150">
        <v>4.1167654991149902</v>
      </c>
      <c r="D150">
        <v>4.1911635398864799</v>
      </c>
      <c r="E150">
        <v>4.5937871932983398</v>
      </c>
      <c r="F150">
        <v>4.2913336753845197</v>
      </c>
      <c r="G150">
        <v>4.6393566131591797</v>
      </c>
    </row>
    <row r="151" spans="1:7" x14ac:dyDescent="0.25">
      <c r="A151">
        <v>1991</v>
      </c>
      <c r="B151">
        <v>6</v>
      </c>
      <c r="C151">
        <v>4.3823738098144496</v>
      </c>
      <c r="D151">
        <v>4.2567200660705602</v>
      </c>
      <c r="E151">
        <v>4.6194839477539098</v>
      </c>
      <c r="F151">
        <v>4.3476839065551802</v>
      </c>
      <c r="G151">
        <v>4.6550006866455096</v>
      </c>
    </row>
    <row r="152" spans="1:7" x14ac:dyDescent="0.25">
      <c r="A152">
        <v>1991</v>
      </c>
      <c r="B152">
        <v>7</v>
      </c>
      <c r="C152">
        <v>4.61790275573731</v>
      </c>
      <c r="D152">
        <v>4.3093285560607901</v>
      </c>
      <c r="E152">
        <v>4.6353688240051296</v>
      </c>
      <c r="F152">
        <v>4.3916082382202202</v>
      </c>
      <c r="G152">
        <v>4.6632018089294398</v>
      </c>
    </row>
    <row r="153" spans="1:7" x14ac:dyDescent="0.25">
      <c r="A153">
        <v>1991</v>
      </c>
      <c r="B153">
        <v>8</v>
      </c>
      <c r="C153">
        <v>5.02756690979004</v>
      </c>
      <c r="D153">
        <v>4.41760301589966</v>
      </c>
      <c r="E153">
        <v>4.6916594505310103</v>
      </c>
      <c r="F153">
        <v>4.4881873130798304</v>
      </c>
      <c r="G153">
        <v>4.70396184921265</v>
      </c>
    </row>
    <row r="154" spans="1:7" x14ac:dyDescent="0.25">
      <c r="A154">
        <v>1991</v>
      </c>
      <c r="B154">
        <v>9</v>
      </c>
      <c r="C154">
        <v>5.78798151016235</v>
      </c>
      <c r="D154">
        <v>4.5100011825561497</v>
      </c>
      <c r="E154">
        <v>4.7506465911865199</v>
      </c>
      <c r="F154">
        <v>4.5723738670349103</v>
      </c>
      <c r="G154">
        <v>4.7583804130554199</v>
      </c>
    </row>
    <row r="155" spans="1:7" x14ac:dyDescent="0.25">
      <c r="A155">
        <v>1991</v>
      </c>
      <c r="B155">
        <v>10</v>
      </c>
      <c r="C155">
        <v>6.8838963508606001</v>
      </c>
      <c r="D155">
        <v>4.6389622688293501</v>
      </c>
      <c r="E155">
        <v>4.8072047233581499</v>
      </c>
      <c r="F155">
        <v>4.6830101013183603</v>
      </c>
      <c r="G155">
        <v>4.8091754913330096</v>
      </c>
    </row>
    <row r="156" spans="1:7" x14ac:dyDescent="0.25">
      <c r="A156">
        <v>1991</v>
      </c>
      <c r="B156">
        <v>11</v>
      </c>
      <c r="C156">
        <v>6.7181816101074201</v>
      </c>
      <c r="D156">
        <v>4.9772052764892596</v>
      </c>
      <c r="E156">
        <v>4.9397101402282697</v>
      </c>
      <c r="F156">
        <v>4.9693007469177299</v>
      </c>
      <c r="G156">
        <v>4.9243664741516104</v>
      </c>
    </row>
    <row r="157" spans="1:7" x14ac:dyDescent="0.25">
      <c r="A157">
        <v>1991</v>
      </c>
      <c r="B157">
        <v>12</v>
      </c>
      <c r="C157">
        <v>5.3218140602111799</v>
      </c>
      <c r="D157">
        <v>5.2165555953979501</v>
      </c>
      <c r="E157">
        <v>5.0851116180419904</v>
      </c>
      <c r="F157">
        <v>5.1868848800659197</v>
      </c>
      <c r="G157">
        <v>5.0466036796569798</v>
      </c>
    </row>
    <row r="158" spans="1:7" x14ac:dyDescent="0.25">
      <c r="A158">
        <v>1992</v>
      </c>
      <c r="B158">
        <v>1</v>
      </c>
      <c r="C158">
        <v>4.5699381828308097</v>
      </c>
      <c r="D158">
        <v>4.9774742126464799</v>
      </c>
      <c r="E158">
        <v>5.1025743484497097</v>
      </c>
      <c r="F158">
        <v>5.0112218856811497</v>
      </c>
      <c r="G158">
        <v>5.0962834358215297</v>
      </c>
    </row>
    <row r="159" spans="1:7" x14ac:dyDescent="0.25">
      <c r="A159">
        <v>1992</v>
      </c>
      <c r="B159">
        <v>2</v>
      </c>
      <c r="C159">
        <v>3.9966254234314</v>
      </c>
      <c r="D159">
        <v>4.5837473869323704</v>
      </c>
      <c r="E159">
        <v>4.9285516738891602</v>
      </c>
      <c r="F159">
        <v>4.66935539245606</v>
      </c>
      <c r="G159">
        <v>4.9689569473266602</v>
      </c>
    </row>
    <row r="160" spans="1:7" x14ac:dyDescent="0.25">
      <c r="A160">
        <v>1992</v>
      </c>
      <c r="B160">
        <v>3</v>
      </c>
      <c r="C160">
        <v>3.8501498699188201</v>
      </c>
      <c r="D160">
        <v>4.3121209144592303</v>
      </c>
      <c r="E160">
        <v>4.7777647972106898</v>
      </c>
      <c r="F160">
        <v>4.4274888038635298</v>
      </c>
      <c r="G160">
        <v>4.8342185020446804</v>
      </c>
    </row>
    <row r="161" spans="1:7" x14ac:dyDescent="0.25">
      <c r="A161">
        <v>1992</v>
      </c>
      <c r="B161">
        <v>4</v>
      </c>
      <c r="C161">
        <v>4.1953558921814</v>
      </c>
      <c r="D161">
        <v>4.3623285293579102</v>
      </c>
      <c r="E161">
        <v>4.7506132125854501</v>
      </c>
      <c r="F161">
        <v>4.4587540626525897</v>
      </c>
      <c r="G161">
        <v>4.7959413528442401</v>
      </c>
    </row>
    <row r="162" spans="1:7" x14ac:dyDescent="0.25">
      <c r="A162">
        <v>1992</v>
      </c>
      <c r="B162">
        <v>5</v>
      </c>
      <c r="C162">
        <v>4.5692238807678196</v>
      </c>
      <c r="D162">
        <v>4.49759721755981</v>
      </c>
      <c r="E162">
        <v>4.8002848625183097</v>
      </c>
      <c r="F162">
        <v>4.5742783546447798</v>
      </c>
      <c r="G162">
        <v>4.8238286972045898</v>
      </c>
    </row>
    <row r="163" spans="1:7" x14ac:dyDescent="0.25">
      <c r="A163">
        <v>1992</v>
      </c>
      <c r="B163">
        <v>6</v>
      </c>
      <c r="C163">
        <v>4.8915081024169904</v>
      </c>
      <c r="D163">
        <v>4.6025333404540998</v>
      </c>
      <c r="E163">
        <v>4.88610744476318</v>
      </c>
      <c r="F163">
        <v>4.6757516860961896</v>
      </c>
      <c r="G163">
        <v>4.8974108695983896</v>
      </c>
    </row>
    <row r="164" spans="1:7" x14ac:dyDescent="0.25">
      <c r="A164">
        <v>1992</v>
      </c>
      <c r="B164">
        <v>7</v>
      </c>
      <c r="C164">
        <v>5.1468915939331099</v>
      </c>
      <c r="D164">
        <v>4.6734933853149396</v>
      </c>
      <c r="E164">
        <v>4.9624695777893102</v>
      </c>
      <c r="F164">
        <v>4.7489047050476101</v>
      </c>
      <c r="G164">
        <v>4.9677672386169398</v>
      </c>
    </row>
    <row r="165" spans="1:7" x14ac:dyDescent="0.25">
      <c r="A165">
        <v>1992</v>
      </c>
      <c r="B165">
        <v>8</v>
      </c>
      <c r="C165">
        <v>5.4394702911376998</v>
      </c>
      <c r="D165">
        <v>4.7712850570678702</v>
      </c>
      <c r="E165">
        <v>5.0456509590148899</v>
      </c>
      <c r="F165">
        <v>4.8436307907104501</v>
      </c>
      <c r="G165">
        <v>5.04485988616943</v>
      </c>
    </row>
    <row r="166" spans="1:7" x14ac:dyDescent="0.25">
      <c r="A166">
        <v>1992</v>
      </c>
      <c r="B166">
        <v>9</v>
      </c>
      <c r="C166">
        <v>5.9097952842712402</v>
      </c>
      <c r="D166">
        <v>4.83683204650879</v>
      </c>
      <c r="E166">
        <v>5.1074070930481001</v>
      </c>
      <c r="F166">
        <v>4.90854787826538</v>
      </c>
      <c r="G166">
        <v>5.1037459373474103</v>
      </c>
    </row>
    <row r="167" spans="1:7" x14ac:dyDescent="0.25">
      <c r="A167">
        <v>1992</v>
      </c>
      <c r="B167">
        <v>10</v>
      </c>
      <c r="C167">
        <v>6.7311563491821298</v>
      </c>
      <c r="D167">
        <v>4.9479775428771999</v>
      </c>
      <c r="E167">
        <v>5.1661968231201199</v>
      </c>
      <c r="F167">
        <v>5.0063176155090297</v>
      </c>
      <c r="G167">
        <v>5.1593356132507298</v>
      </c>
    </row>
    <row r="168" spans="1:7" x14ac:dyDescent="0.25">
      <c r="A168">
        <v>1992</v>
      </c>
      <c r="B168">
        <v>11</v>
      </c>
      <c r="C168">
        <v>6.5979166030883798</v>
      </c>
      <c r="D168">
        <v>5.2273650169372603</v>
      </c>
      <c r="E168">
        <v>5.2923126220703098</v>
      </c>
      <c r="F168">
        <v>5.24741411209106</v>
      </c>
      <c r="G168">
        <v>5.2693352699279803</v>
      </c>
    </row>
    <row r="169" spans="1:7" x14ac:dyDescent="0.25">
      <c r="A169">
        <v>1992</v>
      </c>
      <c r="B169">
        <v>12</v>
      </c>
      <c r="C169">
        <v>5.2895188331604004</v>
      </c>
      <c r="D169">
        <v>5.3813600540161097</v>
      </c>
      <c r="E169">
        <v>5.4381151199340803</v>
      </c>
      <c r="F169">
        <v>5.4006729125976598</v>
      </c>
      <c r="G169">
        <v>5.4040622711181596</v>
      </c>
    </row>
    <row r="170" spans="1:7" x14ac:dyDescent="0.25">
      <c r="A170">
        <v>1993</v>
      </c>
      <c r="B170">
        <v>1</v>
      </c>
      <c r="C170">
        <v>4.2573976516723597</v>
      </c>
      <c r="D170">
        <v>4.9276695251464799</v>
      </c>
      <c r="E170">
        <v>5.2866334915161097</v>
      </c>
      <c r="F170">
        <v>5.01916408538818</v>
      </c>
      <c r="G170">
        <v>5.3102178573608398</v>
      </c>
    </row>
    <row r="171" spans="1:7" x14ac:dyDescent="0.25">
      <c r="A171">
        <v>1993</v>
      </c>
      <c r="B171">
        <v>2</v>
      </c>
      <c r="C171">
        <v>3.4591641426086399</v>
      </c>
      <c r="D171">
        <v>4.0060601234436</v>
      </c>
      <c r="E171">
        <v>4.50064945220947</v>
      </c>
      <c r="F171">
        <v>4.1193571090698198</v>
      </c>
      <c r="G171">
        <v>4.6326565742492702</v>
      </c>
    </row>
    <row r="172" spans="1:7" x14ac:dyDescent="0.25">
      <c r="A172">
        <v>1993</v>
      </c>
      <c r="B172">
        <v>3</v>
      </c>
      <c r="C172">
        <v>3.6763076782226598</v>
      </c>
      <c r="D172">
        <v>3.99946212768555</v>
      </c>
      <c r="E172">
        <v>4.4283800125122097</v>
      </c>
      <c r="F172">
        <v>4.1016077995300302</v>
      </c>
      <c r="G172">
        <v>4.5125179290771502</v>
      </c>
    </row>
    <row r="173" spans="1:7" x14ac:dyDescent="0.25">
      <c r="A173">
        <v>1993</v>
      </c>
      <c r="B173">
        <v>4</v>
      </c>
      <c r="C173">
        <v>3.9266192913055402</v>
      </c>
      <c r="D173">
        <v>4.0757164955139196</v>
      </c>
      <c r="E173">
        <v>4.4882526397705096</v>
      </c>
      <c r="F173">
        <v>4.1776123046875</v>
      </c>
      <c r="G173">
        <v>4.5407128334045401</v>
      </c>
    </row>
    <row r="174" spans="1:7" x14ac:dyDescent="0.25">
      <c r="A174">
        <v>1993</v>
      </c>
      <c r="B174">
        <v>5</v>
      </c>
      <c r="C174">
        <v>4.2832889556884801</v>
      </c>
      <c r="D174">
        <v>4.2696299552917498</v>
      </c>
      <c r="E174">
        <v>4.5947151184081996</v>
      </c>
      <c r="F174">
        <v>4.35135698318481</v>
      </c>
      <c r="G174">
        <v>4.6248979568481401</v>
      </c>
    </row>
    <row r="175" spans="1:7" x14ac:dyDescent="0.25">
      <c r="A175">
        <v>1993</v>
      </c>
      <c r="B175">
        <v>6</v>
      </c>
      <c r="C175">
        <v>4.5227732658386204</v>
      </c>
      <c r="D175">
        <v>4.3743028640747097</v>
      </c>
      <c r="E175">
        <v>4.7025437355041504</v>
      </c>
      <c r="F175">
        <v>4.4579734802246103</v>
      </c>
      <c r="G175">
        <v>4.7240529060363796</v>
      </c>
    </row>
    <row r="176" spans="1:7" x14ac:dyDescent="0.25">
      <c r="A176">
        <v>1993</v>
      </c>
      <c r="B176">
        <v>7</v>
      </c>
      <c r="C176">
        <v>4.8032879829406703</v>
      </c>
      <c r="D176">
        <v>4.4690227508544904</v>
      </c>
      <c r="E176">
        <v>4.80104732513428</v>
      </c>
      <c r="F176">
        <v>4.5545287132263201</v>
      </c>
      <c r="G176">
        <v>4.8160157203674299</v>
      </c>
    </row>
    <row r="177" spans="1:7" x14ac:dyDescent="0.25">
      <c r="A177">
        <v>1993</v>
      </c>
      <c r="B177">
        <v>8</v>
      </c>
      <c r="C177">
        <v>5.0785846710205096</v>
      </c>
      <c r="D177">
        <v>4.54903364181519</v>
      </c>
      <c r="E177">
        <v>4.8872194290161097</v>
      </c>
      <c r="F177">
        <v>4.6365275382995597</v>
      </c>
      <c r="G177">
        <v>4.8993396759033203</v>
      </c>
    </row>
    <row r="178" spans="1:7" x14ac:dyDescent="0.25">
      <c r="A178">
        <v>1993</v>
      </c>
      <c r="B178">
        <v>9</v>
      </c>
      <c r="C178">
        <v>5.6249742507934597</v>
      </c>
      <c r="D178">
        <v>4.5874314308166504</v>
      </c>
      <c r="E178">
        <v>4.9303555488586399</v>
      </c>
      <c r="F178">
        <v>4.67586326599121</v>
      </c>
      <c r="G178">
        <v>4.9448885917663601</v>
      </c>
    </row>
    <row r="179" spans="1:7" x14ac:dyDescent="0.25">
      <c r="A179">
        <v>1993</v>
      </c>
      <c r="B179">
        <v>10</v>
      </c>
      <c r="C179">
        <v>6.46449851989746</v>
      </c>
      <c r="D179">
        <v>4.6421933174133301</v>
      </c>
      <c r="E179">
        <v>4.9495801925659197</v>
      </c>
      <c r="F179">
        <v>4.7212820053100604</v>
      </c>
      <c r="G179">
        <v>4.9640030860900897</v>
      </c>
    </row>
    <row r="180" spans="1:7" x14ac:dyDescent="0.25">
      <c r="A180">
        <v>1993</v>
      </c>
      <c r="B180">
        <v>11</v>
      </c>
      <c r="C180">
        <v>6.7145929336547896</v>
      </c>
      <c r="D180">
        <v>4.8063192367553702</v>
      </c>
      <c r="E180">
        <v>5.0309214591979998</v>
      </c>
      <c r="F180">
        <v>4.8649368286132804</v>
      </c>
      <c r="G180">
        <v>5.0349965095520002</v>
      </c>
    </row>
    <row r="181" spans="1:7" x14ac:dyDescent="0.25">
      <c r="A181">
        <v>1993</v>
      </c>
      <c r="B181">
        <v>12</v>
      </c>
      <c r="C181">
        <v>5.66831779479981</v>
      </c>
      <c r="D181">
        <v>5.1151599884033203</v>
      </c>
      <c r="E181">
        <v>5.1696548461914098</v>
      </c>
      <c r="F181">
        <v>5.1323003768920898</v>
      </c>
      <c r="G181">
        <v>5.1478972434997603</v>
      </c>
    </row>
    <row r="182" spans="1:7" x14ac:dyDescent="0.25">
      <c r="A182">
        <v>1994</v>
      </c>
      <c r="B182">
        <v>1</v>
      </c>
      <c r="C182">
        <v>4.9094429016113299</v>
      </c>
      <c r="D182">
        <v>5.2112364768981898</v>
      </c>
      <c r="E182">
        <v>5.3326311111450204</v>
      </c>
      <c r="F182">
        <v>5.2461729049682599</v>
      </c>
      <c r="G182">
        <v>5.30946588516235</v>
      </c>
    </row>
    <row r="183" spans="1:7" x14ac:dyDescent="0.25">
      <c r="A183">
        <v>1994</v>
      </c>
      <c r="B183">
        <v>2</v>
      </c>
      <c r="C183">
        <v>4.3622813224792498</v>
      </c>
      <c r="D183">
        <v>4.8435869216918901</v>
      </c>
      <c r="E183">
        <v>5.1433048248290998</v>
      </c>
      <c r="F183">
        <v>4.9191255569457999</v>
      </c>
      <c r="G183">
        <v>5.1696577072143599</v>
      </c>
    </row>
    <row r="184" spans="1:7" x14ac:dyDescent="0.25">
      <c r="A184">
        <v>1994</v>
      </c>
      <c r="B184">
        <v>3</v>
      </c>
      <c r="C184">
        <v>3.8304860591888401</v>
      </c>
      <c r="D184">
        <v>4.3308830261230504</v>
      </c>
      <c r="E184">
        <v>4.7295513153076199</v>
      </c>
      <c r="F184">
        <v>4.4261946678161603</v>
      </c>
      <c r="G184">
        <v>4.8048729896545401</v>
      </c>
    </row>
    <row r="185" spans="1:7" x14ac:dyDescent="0.25">
      <c r="A185">
        <v>1994</v>
      </c>
      <c r="B185">
        <v>4</v>
      </c>
      <c r="C185">
        <v>3.74075531959534</v>
      </c>
      <c r="D185">
        <v>4.1538209915161097</v>
      </c>
      <c r="E185">
        <v>4.6449089050293004</v>
      </c>
      <c r="F185">
        <v>4.27278757095337</v>
      </c>
      <c r="G185">
        <v>4.7255334854126003</v>
      </c>
    </row>
    <row r="186" spans="1:7" x14ac:dyDescent="0.25">
      <c r="A186">
        <v>1994</v>
      </c>
      <c r="B186">
        <v>5</v>
      </c>
      <c r="C186">
        <v>4.1075310707092303</v>
      </c>
      <c r="D186">
        <v>4.2991261482238796</v>
      </c>
      <c r="E186">
        <v>4.7104768753051802</v>
      </c>
      <c r="F186">
        <v>4.4003152847290004</v>
      </c>
      <c r="G186">
        <v>4.76601362228394</v>
      </c>
    </row>
    <row r="187" spans="1:7" x14ac:dyDescent="0.25">
      <c r="A187">
        <v>1994</v>
      </c>
      <c r="B187">
        <v>6</v>
      </c>
      <c r="C187">
        <v>4.4730162620544398</v>
      </c>
      <c r="D187">
        <v>4.4576573371887198</v>
      </c>
      <c r="E187">
        <v>4.8165235519409197</v>
      </c>
      <c r="F187">
        <v>4.5478053092956499</v>
      </c>
      <c r="G187">
        <v>4.8504004478454599</v>
      </c>
    </row>
    <row r="188" spans="1:7" x14ac:dyDescent="0.25">
      <c r="A188">
        <v>1994</v>
      </c>
      <c r="B188">
        <v>7</v>
      </c>
      <c r="C188">
        <v>4.7163043022155797</v>
      </c>
      <c r="D188">
        <v>4.5615277290344203</v>
      </c>
      <c r="E188">
        <v>4.9070415496826199</v>
      </c>
      <c r="F188">
        <v>4.6496124267578098</v>
      </c>
      <c r="G188">
        <v>4.9295949935913104</v>
      </c>
    </row>
    <row r="189" spans="1:7" x14ac:dyDescent="0.25">
      <c r="A189">
        <v>1994</v>
      </c>
      <c r="B189">
        <v>8</v>
      </c>
      <c r="C189">
        <v>5.1217136383056596</v>
      </c>
      <c r="D189">
        <v>4.6162672042846697</v>
      </c>
      <c r="E189">
        <v>4.9437518119812003</v>
      </c>
      <c r="F189">
        <v>4.7004485130310103</v>
      </c>
      <c r="G189">
        <v>4.9597272872924796</v>
      </c>
    </row>
    <row r="190" spans="1:7" x14ac:dyDescent="0.25">
      <c r="A190">
        <v>1994</v>
      </c>
      <c r="B190">
        <v>9</v>
      </c>
      <c r="C190">
        <v>5.6524863243103001</v>
      </c>
      <c r="D190">
        <v>4.7083382606506401</v>
      </c>
      <c r="E190">
        <v>5.0070872306823704</v>
      </c>
      <c r="F190">
        <v>4.7861289978027299</v>
      </c>
      <c r="G190">
        <v>5.0138959884643599</v>
      </c>
    </row>
    <row r="191" spans="1:7" x14ac:dyDescent="0.25">
      <c r="A191">
        <v>1994</v>
      </c>
      <c r="B191">
        <v>10</v>
      </c>
      <c r="C191">
        <v>6.6486930847168004</v>
      </c>
      <c r="D191">
        <v>4.8648958206176802</v>
      </c>
      <c r="E191">
        <v>5.1090383529663104</v>
      </c>
      <c r="F191">
        <v>4.9295115470886204</v>
      </c>
      <c r="G191">
        <v>5.10646677017212</v>
      </c>
    </row>
    <row r="192" spans="1:7" x14ac:dyDescent="0.25">
      <c r="A192">
        <v>1994</v>
      </c>
      <c r="B192">
        <v>11</v>
      </c>
      <c r="C192">
        <v>5.7273607254028303</v>
      </c>
      <c r="D192">
        <v>5.0495901107788104</v>
      </c>
      <c r="E192">
        <v>5.1877493858337402</v>
      </c>
      <c r="F192">
        <v>5.087890625</v>
      </c>
      <c r="G192">
        <v>5.1727719306945801</v>
      </c>
    </row>
    <row r="193" spans="1:7" x14ac:dyDescent="0.25">
      <c r="A193">
        <v>1994</v>
      </c>
      <c r="B193">
        <v>12</v>
      </c>
      <c r="C193">
        <v>4.5560503005981401</v>
      </c>
      <c r="D193">
        <v>4.9673876762390101</v>
      </c>
      <c r="E193">
        <v>5.1700887680053702</v>
      </c>
      <c r="F193">
        <v>5.0198998451232901</v>
      </c>
      <c r="G193">
        <v>5.1768054962158203</v>
      </c>
    </row>
    <row r="194" spans="1:7" x14ac:dyDescent="0.25">
      <c r="A194">
        <v>1995</v>
      </c>
      <c r="B194">
        <v>1</v>
      </c>
      <c r="C194">
        <v>4.0973610877990696</v>
      </c>
      <c r="D194">
        <v>4.8629488945007298</v>
      </c>
      <c r="E194">
        <v>5.3586740493774396</v>
      </c>
      <c r="F194">
        <v>4.9858822822570801</v>
      </c>
      <c r="G194">
        <v>5.4178986549377397</v>
      </c>
    </row>
    <row r="195" spans="1:7" x14ac:dyDescent="0.25">
      <c r="A195">
        <v>1995</v>
      </c>
      <c r="B195">
        <v>2</v>
      </c>
      <c r="C195">
        <v>3.7165784835815399</v>
      </c>
      <c r="D195">
        <v>4.5690674781799299</v>
      </c>
      <c r="E195">
        <v>5.1601939201354998</v>
      </c>
      <c r="F195">
        <v>4.7151246070861799</v>
      </c>
      <c r="G195">
        <v>5.2349824905395499</v>
      </c>
    </row>
    <row r="196" spans="1:7" x14ac:dyDescent="0.25">
      <c r="A196">
        <v>1995</v>
      </c>
      <c r="B196">
        <v>3</v>
      </c>
      <c r="C196">
        <v>3.4669861793518102</v>
      </c>
      <c r="D196">
        <v>4.2648649215698198</v>
      </c>
      <c r="E196">
        <v>4.8636527061462402</v>
      </c>
      <c r="F196">
        <v>4.4103412628173801</v>
      </c>
      <c r="G196">
        <v>4.9586915969848597</v>
      </c>
    </row>
    <row r="197" spans="1:7" x14ac:dyDescent="0.25">
      <c r="A197">
        <v>1995</v>
      </c>
      <c r="B197">
        <v>4</v>
      </c>
      <c r="C197">
        <v>3.2002007961273198</v>
      </c>
      <c r="D197">
        <v>3.8588199615478498</v>
      </c>
      <c r="E197">
        <v>4.5367989540100098</v>
      </c>
      <c r="F197">
        <v>4.0247726440429696</v>
      </c>
      <c r="G197">
        <v>4.6347670555114799</v>
      </c>
    </row>
    <row r="198" spans="1:7" x14ac:dyDescent="0.25">
      <c r="A198">
        <v>1995</v>
      </c>
      <c r="B198">
        <v>5</v>
      </c>
      <c r="C198">
        <v>3.54165410995483</v>
      </c>
      <c r="D198">
        <v>3.9483339786529501</v>
      </c>
      <c r="E198">
        <v>4.6007061004638699</v>
      </c>
      <c r="F198">
        <v>4.1098427772521999</v>
      </c>
      <c r="G198">
        <v>4.6807546615600604</v>
      </c>
    </row>
    <row r="199" spans="1:7" x14ac:dyDescent="0.25">
      <c r="A199">
        <v>1995</v>
      </c>
      <c r="B199">
        <v>6</v>
      </c>
      <c r="C199">
        <v>4.0388331413268999</v>
      </c>
      <c r="D199">
        <v>4.0418219566345197</v>
      </c>
      <c r="E199">
        <v>4.6246867179870597</v>
      </c>
      <c r="F199">
        <v>4.1871519088745099</v>
      </c>
      <c r="G199">
        <v>4.6881828308105504</v>
      </c>
    </row>
    <row r="200" spans="1:7" x14ac:dyDescent="0.25">
      <c r="A200">
        <v>1995</v>
      </c>
      <c r="B200">
        <v>7</v>
      </c>
      <c r="C200">
        <v>4.3499484062194798</v>
      </c>
      <c r="D200">
        <v>4.1276388168334996</v>
      </c>
      <c r="E200">
        <v>4.68154096603394</v>
      </c>
      <c r="F200">
        <v>4.2668743133544904</v>
      </c>
      <c r="G200">
        <v>4.7330989837646502</v>
      </c>
    </row>
    <row r="201" spans="1:7" x14ac:dyDescent="0.25">
      <c r="A201">
        <v>1995</v>
      </c>
      <c r="B201">
        <v>8</v>
      </c>
      <c r="C201">
        <v>4.5420327186584499</v>
      </c>
      <c r="D201">
        <v>4.2488670349121103</v>
      </c>
      <c r="E201">
        <v>4.77056837081909</v>
      </c>
      <c r="F201">
        <v>4.3807573318481401</v>
      </c>
      <c r="G201">
        <v>4.8132886886596697</v>
      </c>
    </row>
    <row r="202" spans="1:7" x14ac:dyDescent="0.25">
      <c r="A202">
        <v>1995</v>
      </c>
      <c r="B202">
        <v>9</v>
      </c>
      <c r="C202">
        <v>5.1128668785095197</v>
      </c>
      <c r="D202">
        <v>4.3647618293762198</v>
      </c>
      <c r="E202">
        <v>4.8439407348632804</v>
      </c>
      <c r="F202">
        <v>4.4865016937255904</v>
      </c>
      <c r="G202">
        <v>4.8785052299499503</v>
      </c>
    </row>
    <row r="203" spans="1:7" x14ac:dyDescent="0.25">
      <c r="A203">
        <v>1995</v>
      </c>
      <c r="B203">
        <v>10</v>
      </c>
      <c r="C203">
        <v>5.9584817886352504</v>
      </c>
      <c r="D203">
        <v>4.5386147499084499</v>
      </c>
      <c r="E203">
        <v>4.9568343162536603</v>
      </c>
      <c r="F203">
        <v>4.6458930969238299</v>
      </c>
      <c r="G203">
        <v>4.9790062904357901</v>
      </c>
    </row>
    <row r="204" spans="1:7" x14ac:dyDescent="0.25">
      <c r="A204">
        <v>1995</v>
      </c>
      <c r="B204">
        <v>11</v>
      </c>
      <c r="C204">
        <v>6.1539831161498997</v>
      </c>
      <c r="D204">
        <v>4.78934669494629</v>
      </c>
      <c r="E204">
        <v>5.0483899116516104</v>
      </c>
      <c r="F204">
        <v>4.8567776679992702</v>
      </c>
      <c r="G204">
        <v>5.0544590950012198</v>
      </c>
    </row>
    <row r="205" spans="1:7" x14ac:dyDescent="0.25">
      <c r="A205">
        <v>1995</v>
      </c>
      <c r="B205">
        <v>12</v>
      </c>
      <c r="C205">
        <v>4.9708089828491202</v>
      </c>
      <c r="D205">
        <v>4.9798722267150897</v>
      </c>
      <c r="E205">
        <v>5.1688666343689</v>
      </c>
      <c r="F205">
        <v>5.0310420989990199</v>
      </c>
      <c r="G205">
        <v>5.1579122543334996</v>
      </c>
    </row>
    <row r="206" spans="1:7" x14ac:dyDescent="0.25">
      <c r="A206">
        <v>1996</v>
      </c>
      <c r="B206">
        <v>1</v>
      </c>
      <c r="C206">
        <v>4.3749666213989302</v>
      </c>
      <c r="D206">
        <v>4.7626771926879901</v>
      </c>
      <c r="E206">
        <v>5.1149024963378897</v>
      </c>
      <c r="F206">
        <v>4.8521022796630904</v>
      </c>
      <c r="G206">
        <v>5.1407852172851598</v>
      </c>
    </row>
    <row r="207" spans="1:7" x14ac:dyDescent="0.25">
      <c r="A207">
        <v>1996</v>
      </c>
      <c r="B207">
        <v>2</v>
      </c>
      <c r="C207">
        <v>3.6715624332428001</v>
      </c>
      <c r="D207">
        <v>4.2355699539184597</v>
      </c>
      <c r="E207">
        <v>4.7969455718994096</v>
      </c>
      <c r="F207">
        <v>4.3721766471862802</v>
      </c>
      <c r="G207">
        <v>4.8843359947204599</v>
      </c>
    </row>
    <row r="208" spans="1:7" x14ac:dyDescent="0.25">
      <c r="A208">
        <v>1996</v>
      </c>
      <c r="B208">
        <v>3</v>
      </c>
      <c r="C208">
        <v>3.8130862712860099</v>
      </c>
      <c r="D208">
        <v>4.1350798606872603</v>
      </c>
      <c r="E208">
        <v>4.5815048217773402</v>
      </c>
      <c r="F208">
        <v>4.2424998283386204</v>
      </c>
      <c r="G208">
        <v>4.6604647636413601</v>
      </c>
    </row>
    <row r="209" spans="1:7" x14ac:dyDescent="0.25">
      <c r="A209">
        <v>1996</v>
      </c>
      <c r="B209">
        <v>4</v>
      </c>
      <c r="C209">
        <v>3.8181412220001198</v>
      </c>
      <c r="D209">
        <v>4.1837143898010298</v>
      </c>
      <c r="E209">
        <v>4.5681810379028303</v>
      </c>
      <c r="F209">
        <v>4.2761402130126998</v>
      </c>
      <c r="G209">
        <v>4.6368484497070304</v>
      </c>
    </row>
    <row r="210" spans="1:7" x14ac:dyDescent="0.25">
      <c r="A210">
        <v>1996</v>
      </c>
      <c r="B210">
        <v>5</v>
      </c>
      <c r="C210">
        <v>4.1229724884033203</v>
      </c>
      <c r="D210">
        <v>4.2983541488647496</v>
      </c>
      <c r="E210">
        <v>4.6768436431884801</v>
      </c>
      <c r="F210">
        <v>4.3919792175293004</v>
      </c>
      <c r="G210">
        <v>4.7238974571228001</v>
      </c>
    </row>
    <row r="211" spans="1:7" x14ac:dyDescent="0.25">
      <c r="A211">
        <v>1996</v>
      </c>
      <c r="B211">
        <v>6</v>
      </c>
      <c r="C211">
        <v>4.4962902069091797</v>
      </c>
      <c r="D211">
        <v>4.4039115905761701</v>
      </c>
      <c r="E211">
        <v>4.7682251930236799</v>
      </c>
      <c r="F211">
        <v>4.4953312873840297</v>
      </c>
      <c r="G211">
        <v>4.8033738136291504</v>
      </c>
    </row>
    <row r="212" spans="1:7" x14ac:dyDescent="0.25">
      <c r="A212">
        <v>1996</v>
      </c>
      <c r="B212">
        <v>7</v>
      </c>
      <c r="C212">
        <v>4.7902107238769496</v>
      </c>
      <c r="D212">
        <v>4.5067949295043901</v>
      </c>
      <c r="E212">
        <v>4.8665828704834002</v>
      </c>
      <c r="F212">
        <v>4.5980372428893999</v>
      </c>
      <c r="G212">
        <v>4.8938226699829102</v>
      </c>
    </row>
    <row r="213" spans="1:7" x14ac:dyDescent="0.25">
      <c r="A213">
        <v>1996</v>
      </c>
      <c r="B213">
        <v>8</v>
      </c>
      <c r="C213">
        <v>5.0659461021423304</v>
      </c>
      <c r="D213">
        <v>4.59891605377197</v>
      </c>
      <c r="E213">
        <v>4.9610052108764702</v>
      </c>
      <c r="F213">
        <v>4.6913771629333496</v>
      </c>
      <c r="G213">
        <v>4.9834675788879403</v>
      </c>
    </row>
    <row r="214" spans="1:7" x14ac:dyDescent="0.25">
      <c r="A214">
        <v>1996</v>
      </c>
      <c r="B214">
        <v>9</v>
      </c>
      <c r="C214">
        <v>5.5071225166320801</v>
      </c>
      <c r="D214">
        <v>4.7099967002868697</v>
      </c>
      <c r="E214">
        <v>5.0464353561401403</v>
      </c>
      <c r="F214">
        <v>4.7965335845947301</v>
      </c>
      <c r="G214">
        <v>5.0624294281005904</v>
      </c>
    </row>
    <row r="215" spans="1:7" x14ac:dyDescent="0.25">
      <c r="A215">
        <v>1996</v>
      </c>
      <c r="B215">
        <v>10</v>
      </c>
      <c r="C215">
        <v>6.5512924194335902</v>
      </c>
      <c r="D215">
        <v>4.8863201141357404</v>
      </c>
      <c r="E215">
        <v>5.1517224311828604</v>
      </c>
      <c r="F215">
        <v>4.9553728103637704</v>
      </c>
      <c r="G215">
        <v>5.15820217132568</v>
      </c>
    </row>
    <row r="216" spans="1:7" x14ac:dyDescent="0.25">
      <c r="A216">
        <v>1996</v>
      </c>
      <c r="B216">
        <v>11</v>
      </c>
      <c r="C216">
        <v>6.1534261703491202</v>
      </c>
      <c r="D216">
        <v>5.1298069953918501</v>
      </c>
      <c r="E216">
        <v>5.2904915809631401</v>
      </c>
      <c r="F216">
        <v>5.1732845306396502</v>
      </c>
      <c r="G216">
        <v>5.28139448165894</v>
      </c>
    </row>
    <row r="217" spans="1:7" x14ac:dyDescent="0.25">
      <c r="A217">
        <v>1996</v>
      </c>
      <c r="B217">
        <v>12</v>
      </c>
      <c r="C217">
        <v>4.9490203857421902</v>
      </c>
      <c r="D217">
        <v>5.1602025032043501</v>
      </c>
      <c r="E217">
        <v>5.3374104499816903</v>
      </c>
      <c r="F217">
        <v>5.2068238258361799</v>
      </c>
      <c r="G217">
        <v>5.3377218246459996</v>
      </c>
    </row>
    <row r="218" spans="1:7" x14ac:dyDescent="0.25">
      <c r="A218">
        <v>1997</v>
      </c>
      <c r="B218">
        <v>1</v>
      </c>
      <c r="C218">
        <v>3.9692471027374299</v>
      </c>
      <c r="D218">
        <v>4.3295574188232404</v>
      </c>
      <c r="E218">
        <v>4.7193889617919904</v>
      </c>
      <c r="F218">
        <v>4.4238562583923304</v>
      </c>
      <c r="G218">
        <v>4.7844691276550302</v>
      </c>
    </row>
    <row r="219" spans="1:7" x14ac:dyDescent="0.25">
      <c r="A219">
        <v>1997</v>
      </c>
      <c r="B219">
        <v>2</v>
      </c>
      <c r="C219">
        <v>3.8549702167511</v>
      </c>
      <c r="D219">
        <v>4.1668052673339799</v>
      </c>
      <c r="E219">
        <v>4.6320428848266602</v>
      </c>
      <c r="F219">
        <v>4.2817926406860396</v>
      </c>
      <c r="G219">
        <v>4.6906285285949698</v>
      </c>
    </row>
    <row r="220" spans="1:7" x14ac:dyDescent="0.25">
      <c r="A220">
        <v>1997</v>
      </c>
      <c r="B220">
        <v>3</v>
      </c>
      <c r="C220">
        <v>3.7791042327880899</v>
      </c>
      <c r="D220">
        <v>4.1302304267883301</v>
      </c>
      <c r="E220">
        <v>4.5981764793395996</v>
      </c>
      <c r="F220">
        <v>4.2448091506957999</v>
      </c>
      <c r="G220">
        <v>4.6655035018920898</v>
      </c>
    </row>
    <row r="221" spans="1:7" x14ac:dyDescent="0.25">
      <c r="A221">
        <v>1997</v>
      </c>
      <c r="B221">
        <v>4</v>
      </c>
      <c r="C221">
        <v>4.0316004753112802</v>
      </c>
      <c r="D221">
        <v>4.19162940979004</v>
      </c>
      <c r="E221">
        <v>4.6615338325500497</v>
      </c>
      <c r="F221">
        <v>4.3086748123168901</v>
      </c>
      <c r="G221">
        <v>4.7136545181274396</v>
      </c>
    </row>
    <row r="222" spans="1:7" x14ac:dyDescent="0.25">
      <c r="A222">
        <v>1997</v>
      </c>
      <c r="B222">
        <v>5</v>
      </c>
      <c r="C222">
        <v>4.3436603546142596</v>
      </c>
      <c r="D222">
        <v>4.3450684547424299</v>
      </c>
      <c r="E222">
        <v>4.7670412063598597</v>
      </c>
      <c r="F222">
        <v>4.4516882896423304</v>
      </c>
      <c r="G222">
        <v>4.8020491600036603</v>
      </c>
    </row>
    <row r="223" spans="1:7" x14ac:dyDescent="0.25">
      <c r="A223">
        <v>1997</v>
      </c>
      <c r="B223">
        <v>6</v>
      </c>
      <c r="C223">
        <v>4.5644001960754403</v>
      </c>
      <c r="D223">
        <v>4.4568371772766104</v>
      </c>
      <c r="E223">
        <v>4.8539247512817401</v>
      </c>
      <c r="F223">
        <v>4.5583033561706499</v>
      </c>
      <c r="G223">
        <v>4.8780260086059597</v>
      </c>
    </row>
    <row r="224" spans="1:7" x14ac:dyDescent="0.25">
      <c r="A224">
        <v>1997</v>
      </c>
      <c r="B224">
        <v>7</v>
      </c>
      <c r="C224">
        <v>4.8012290000915501</v>
      </c>
      <c r="D224">
        <v>4.5670452117919904</v>
      </c>
      <c r="E224">
        <v>4.9640388488769496</v>
      </c>
      <c r="F224">
        <v>4.6695175170898402</v>
      </c>
      <c r="G224">
        <v>4.9801039695739799</v>
      </c>
    </row>
    <row r="225" spans="1:7" x14ac:dyDescent="0.25">
      <c r="A225">
        <v>1997</v>
      </c>
      <c r="B225">
        <v>8</v>
      </c>
      <c r="C225">
        <v>5.1100907325744602</v>
      </c>
      <c r="D225">
        <v>4.6738438606262198</v>
      </c>
      <c r="E225">
        <v>5.0633735656738299</v>
      </c>
      <c r="F225">
        <v>4.7749557495117196</v>
      </c>
      <c r="G225">
        <v>5.0747261047363299</v>
      </c>
    </row>
    <row r="226" spans="1:7" x14ac:dyDescent="0.25">
      <c r="A226">
        <v>1997</v>
      </c>
      <c r="B226">
        <v>9</v>
      </c>
      <c r="C226">
        <v>5.6716575622558603</v>
      </c>
      <c r="D226">
        <v>4.80023193359375</v>
      </c>
      <c r="E226">
        <v>5.1701755523681596</v>
      </c>
      <c r="F226">
        <v>4.8969297409057599</v>
      </c>
      <c r="G226">
        <v>5.1757359504699698</v>
      </c>
    </row>
    <row r="227" spans="1:7" x14ac:dyDescent="0.25">
      <c r="A227">
        <v>1997</v>
      </c>
      <c r="B227">
        <v>10</v>
      </c>
      <c r="C227">
        <v>6.7048540115356401</v>
      </c>
      <c r="D227">
        <v>4.96832227706909</v>
      </c>
      <c r="E227">
        <v>5.2906327247619602</v>
      </c>
      <c r="F227">
        <v>5.0533108711242702</v>
      </c>
      <c r="G227">
        <v>5.2896962165832502</v>
      </c>
    </row>
    <row r="228" spans="1:7" x14ac:dyDescent="0.25">
      <c r="A228">
        <v>1997</v>
      </c>
      <c r="B228">
        <v>11</v>
      </c>
      <c r="C228">
        <v>7.0244412422180202</v>
      </c>
      <c r="D228">
        <v>5.28841304779053</v>
      </c>
      <c r="E228">
        <v>5.4453825950622603</v>
      </c>
      <c r="F228">
        <v>5.3317751884460503</v>
      </c>
      <c r="G228">
        <v>5.4295592308044398</v>
      </c>
    </row>
    <row r="229" spans="1:7" x14ac:dyDescent="0.25">
      <c r="A229">
        <v>1997</v>
      </c>
      <c r="B229">
        <v>12</v>
      </c>
      <c r="C229">
        <v>5.8433399200439498</v>
      </c>
      <c r="D229">
        <v>5.6528763771057102</v>
      </c>
      <c r="E229">
        <v>5.6902184486389196</v>
      </c>
      <c r="F229">
        <v>5.6684861183166504</v>
      </c>
      <c r="G229">
        <v>5.6451873779296902</v>
      </c>
    </row>
    <row r="230" spans="1:7" x14ac:dyDescent="0.25">
      <c r="A230">
        <v>1998</v>
      </c>
      <c r="B230">
        <v>1</v>
      </c>
      <c r="C230">
        <v>4.8390240669250497</v>
      </c>
      <c r="D230">
        <v>5.2010598182678196</v>
      </c>
      <c r="E230">
        <v>5.5339245796203604</v>
      </c>
      <c r="F230">
        <v>5.2862238883972203</v>
      </c>
      <c r="G230">
        <v>5.5532822608947798</v>
      </c>
    </row>
    <row r="231" spans="1:7" x14ac:dyDescent="0.25">
      <c r="A231">
        <v>1998</v>
      </c>
      <c r="B231">
        <v>2</v>
      </c>
      <c r="C231">
        <v>4.9018311500549299</v>
      </c>
      <c r="D231">
        <v>5.0531430244445801</v>
      </c>
      <c r="E231">
        <v>5.3443455696106001</v>
      </c>
      <c r="F231">
        <v>5.1258988380432102</v>
      </c>
      <c r="G231">
        <v>5.3749127388000497</v>
      </c>
    </row>
    <row r="232" spans="1:7" x14ac:dyDescent="0.25">
      <c r="A232">
        <v>1998</v>
      </c>
      <c r="B232">
        <v>3</v>
      </c>
      <c r="C232">
        <v>4.9716081619262704</v>
      </c>
      <c r="D232">
        <v>5.0253839492797896</v>
      </c>
      <c r="E232">
        <v>5.3501787185668901</v>
      </c>
      <c r="F232">
        <v>5.1088447570800799</v>
      </c>
      <c r="G232">
        <v>5.3662533760070801</v>
      </c>
    </row>
    <row r="233" spans="1:7" x14ac:dyDescent="0.25">
      <c r="A233">
        <v>1998</v>
      </c>
      <c r="B233">
        <v>4</v>
      </c>
      <c r="C233">
        <v>5.1584334373474103</v>
      </c>
      <c r="D233">
        <v>5.0005316734314</v>
      </c>
      <c r="E233">
        <v>5.36368656158447</v>
      </c>
      <c r="F233">
        <v>5.0937333106994602</v>
      </c>
      <c r="G233">
        <v>5.3825612068176296</v>
      </c>
    </row>
    <row r="234" spans="1:7" x14ac:dyDescent="0.25">
      <c r="A234">
        <v>1998</v>
      </c>
      <c r="B234">
        <v>5</v>
      </c>
      <c r="C234">
        <v>5.4739732742309597</v>
      </c>
      <c r="D234">
        <v>5.1054096221923801</v>
      </c>
      <c r="E234">
        <v>5.4435458183288601</v>
      </c>
      <c r="F234">
        <v>5.1932997703552299</v>
      </c>
      <c r="G234">
        <v>5.45247602462769</v>
      </c>
    </row>
    <row r="235" spans="1:7" x14ac:dyDescent="0.25">
      <c r="A235">
        <v>1998</v>
      </c>
      <c r="B235">
        <v>6</v>
      </c>
      <c r="C235">
        <v>5.7299509048461896</v>
      </c>
      <c r="D235">
        <v>5.2037186622619602</v>
      </c>
      <c r="E235">
        <v>5.5177040100097701</v>
      </c>
      <c r="F235">
        <v>5.28597068786621</v>
      </c>
      <c r="G235">
        <v>5.5210084915161097</v>
      </c>
    </row>
    <row r="236" spans="1:7" x14ac:dyDescent="0.25">
      <c r="A236">
        <v>1998</v>
      </c>
      <c r="B236">
        <v>7</v>
      </c>
      <c r="C236">
        <v>5.9177870750427299</v>
      </c>
      <c r="D236">
        <v>5.2794237136840803</v>
      </c>
      <c r="E236">
        <v>5.5672030448913601</v>
      </c>
      <c r="F236">
        <v>5.3554034233093297</v>
      </c>
      <c r="G236">
        <v>5.5656156539917001</v>
      </c>
    </row>
    <row r="237" spans="1:7" x14ac:dyDescent="0.25">
      <c r="A237">
        <v>1998</v>
      </c>
      <c r="B237">
        <v>8</v>
      </c>
      <c r="C237">
        <v>6.1507825851440403</v>
      </c>
      <c r="D237">
        <v>5.36696100234985</v>
      </c>
      <c r="E237">
        <v>5.62754249572754</v>
      </c>
      <c r="F237">
        <v>5.4365615844726598</v>
      </c>
      <c r="G237">
        <v>5.6198544502258301</v>
      </c>
    </row>
    <row r="238" spans="1:7" x14ac:dyDescent="0.25">
      <c r="A238">
        <v>1998</v>
      </c>
      <c r="B238">
        <v>9</v>
      </c>
      <c r="C238">
        <v>6.7117614746093803</v>
      </c>
      <c r="D238">
        <v>5.4415931701660201</v>
      </c>
      <c r="E238">
        <v>5.67165184020996</v>
      </c>
      <c r="F238">
        <v>5.5034022331237802</v>
      </c>
      <c r="G238">
        <v>5.6620516777038601</v>
      </c>
    </row>
    <row r="239" spans="1:7" x14ac:dyDescent="0.25">
      <c r="A239">
        <v>1998</v>
      </c>
      <c r="B239">
        <v>10</v>
      </c>
      <c r="C239">
        <v>7.4047594070434597</v>
      </c>
      <c r="D239">
        <v>5.5354061126709002</v>
      </c>
      <c r="E239">
        <v>5.70699214935303</v>
      </c>
      <c r="F239">
        <v>5.5823621749877903</v>
      </c>
      <c r="G239">
        <v>5.6931567192077601</v>
      </c>
    </row>
    <row r="240" spans="1:7" x14ac:dyDescent="0.25">
      <c r="A240">
        <v>1998</v>
      </c>
      <c r="B240">
        <v>11</v>
      </c>
      <c r="C240">
        <v>7.1502728462219203</v>
      </c>
      <c r="D240">
        <v>5.7699351310729998</v>
      </c>
      <c r="E240">
        <v>5.8131680488586399</v>
      </c>
      <c r="F240">
        <v>5.7850804328918501</v>
      </c>
      <c r="G240">
        <v>5.7838473320007298</v>
      </c>
    </row>
    <row r="241" spans="1:7" x14ac:dyDescent="0.25">
      <c r="A241">
        <v>1998</v>
      </c>
      <c r="B241">
        <v>12</v>
      </c>
      <c r="C241">
        <v>5.5917801856994602</v>
      </c>
      <c r="D241">
        <v>5.7656416893005398</v>
      </c>
      <c r="E241">
        <v>5.8690533638000497</v>
      </c>
      <c r="F241">
        <v>5.7950148582458496</v>
      </c>
      <c r="G241">
        <v>5.8523430824279803</v>
      </c>
    </row>
    <row r="242" spans="1:7" x14ac:dyDescent="0.25">
      <c r="A242">
        <v>1999</v>
      </c>
      <c r="B242">
        <v>1</v>
      </c>
      <c r="C242">
        <v>4.9393506050109899</v>
      </c>
      <c r="D242">
        <v>5.3758063316345197</v>
      </c>
      <c r="E242">
        <v>5.6807565689086896</v>
      </c>
      <c r="F242">
        <v>5.4524903297424299</v>
      </c>
      <c r="G242">
        <v>5.70892381668091</v>
      </c>
    </row>
    <row r="243" spans="1:7" x14ac:dyDescent="0.25">
      <c r="A243">
        <v>1999</v>
      </c>
      <c r="B243">
        <v>2</v>
      </c>
      <c r="C243">
        <v>3.5833704471588099</v>
      </c>
      <c r="D243">
        <v>4.1423368453979501</v>
      </c>
      <c r="E243">
        <v>4.5876917839050302</v>
      </c>
      <c r="F243">
        <v>4.2481718063354501</v>
      </c>
      <c r="G243">
        <v>4.6768131256103498</v>
      </c>
    </row>
    <row r="244" spans="1:7" x14ac:dyDescent="0.25">
      <c r="A244">
        <v>1999</v>
      </c>
      <c r="B244">
        <v>3</v>
      </c>
      <c r="C244">
        <v>3.2152755260467498</v>
      </c>
      <c r="D244">
        <v>3.77185130119324</v>
      </c>
      <c r="E244">
        <v>4.30096435546875</v>
      </c>
      <c r="F244">
        <v>3.8984386920928999</v>
      </c>
      <c r="G244">
        <v>4.4002337455749503</v>
      </c>
    </row>
    <row r="245" spans="1:7" x14ac:dyDescent="0.25">
      <c r="A245">
        <v>1999</v>
      </c>
      <c r="B245">
        <v>4</v>
      </c>
      <c r="C245">
        <v>3.5284366607665998</v>
      </c>
      <c r="D245">
        <v>4.03342962265015</v>
      </c>
      <c r="E245">
        <v>4.6720633506774902</v>
      </c>
      <c r="F245">
        <v>4.1881642341613796</v>
      </c>
      <c r="G245">
        <v>4.7767195701599103</v>
      </c>
    </row>
    <row r="246" spans="1:7" x14ac:dyDescent="0.25">
      <c r="A246">
        <v>1999</v>
      </c>
      <c r="B246">
        <v>5</v>
      </c>
      <c r="C246">
        <v>3.95599293708801</v>
      </c>
      <c r="D246">
        <v>4.1792802810668901</v>
      </c>
      <c r="E246">
        <v>4.7365245819091797</v>
      </c>
      <c r="F246">
        <v>4.3162589073181197</v>
      </c>
      <c r="G246">
        <v>4.8125376701354998</v>
      </c>
    </row>
    <row r="247" spans="1:7" x14ac:dyDescent="0.25">
      <c r="A247">
        <v>1999</v>
      </c>
      <c r="B247">
        <v>6</v>
      </c>
      <c r="C247">
        <v>4.4343695640564</v>
      </c>
      <c r="D247">
        <v>4.3755741119384801</v>
      </c>
      <c r="E247">
        <v>4.8634076118469203</v>
      </c>
      <c r="F247">
        <v>4.4971261024475098</v>
      </c>
      <c r="G247">
        <v>4.9172005653381401</v>
      </c>
    </row>
    <row r="248" spans="1:7" x14ac:dyDescent="0.25">
      <c r="A248">
        <v>1999</v>
      </c>
      <c r="B248">
        <v>7</v>
      </c>
      <c r="C248">
        <v>4.8529243469238299</v>
      </c>
      <c r="D248">
        <v>4.5578536987304696</v>
      </c>
      <c r="E248">
        <v>5.0212464332580602</v>
      </c>
      <c r="F248">
        <v>4.6753187179565403</v>
      </c>
      <c r="G248">
        <v>5.0567297935485804</v>
      </c>
    </row>
    <row r="249" spans="1:7" x14ac:dyDescent="0.25">
      <c r="A249">
        <v>1999</v>
      </c>
      <c r="B249">
        <v>8</v>
      </c>
      <c r="C249">
        <v>5.1556129455566397</v>
      </c>
      <c r="D249">
        <v>4.7019085884094203</v>
      </c>
      <c r="E249">
        <v>5.1622881889343297</v>
      </c>
      <c r="F249">
        <v>4.8199343681335503</v>
      </c>
      <c r="G249">
        <v>5.18721580505371</v>
      </c>
    </row>
    <row r="250" spans="1:7" x14ac:dyDescent="0.25">
      <c r="A250">
        <v>1999</v>
      </c>
      <c r="B250">
        <v>9</v>
      </c>
      <c r="C250">
        <v>5.6399579048156703</v>
      </c>
      <c r="D250">
        <v>4.8638777732849103</v>
      </c>
      <c r="E250">
        <v>5.2889947891235396</v>
      </c>
      <c r="F250">
        <v>4.97391653060913</v>
      </c>
      <c r="G250">
        <v>5.3038058280944798</v>
      </c>
    </row>
    <row r="251" spans="1:7" x14ac:dyDescent="0.25">
      <c r="A251">
        <v>1999</v>
      </c>
      <c r="B251">
        <v>10</v>
      </c>
      <c r="C251">
        <v>6.37880659103394</v>
      </c>
      <c r="D251">
        <v>5.0147423744201696</v>
      </c>
      <c r="E251">
        <v>5.38863229751587</v>
      </c>
      <c r="F251">
        <v>5.1121635437011701</v>
      </c>
      <c r="G251">
        <v>5.3966507911682102</v>
      </c>
    </row>
    <row r="252" spans="1:7" x14ac:dyDescent="0.25">
      <c r="A252">
        <v>1999</v>
      </c>
      <c r="B252">
        <v>11</v>
      </c>
      <c r="C252">
        <v>5.9947428703308097</v>
      </c>
      <c r="D252">
        <v>5.28006887435913</v>
      </c>
      <c r="E252">
        <v>5.4922647476196298</v>
      </c>
      <c r="F252">
        <v>5.3370099067687997</v>
      </c>
      <c r="G252">
        <v>5.4839463233947798</v>
      </c>
    </row>
    <row r="253" spans="1:7" x14ac:dyDescent="0.25">
      <c r="A253">
        <v>1999</v>
      </c>
      <c r="B253">
        <v>12</v>
      </c>
      <c r="C253">
        <v>4.92569923400879</v>
      </c>
      <c r="D253">
        <v>5.42154884338379</v>
      </c>
      <c r="E253">
        <v>5.6029567718505904</v>
      </c>
      <c r="F253">
        <v>5.4717144966125497</v>
      </c>
      <c r="G253">
        <v>5.5842614173889196</v>
      </c>
    </row>
    <row r="254" spans="1:7" x14ac:dyDescent="0.25">
      <c r="A254">
        <v>2000</v>
      </c>
      <c r="B254">
        <v>1</v>
      </c>
      <c r="C254">
        <v>3.9326026439666801</v>
      </c>
      <c r="D254">
        <v>4.8466868400573704</v>
      </c>
      <c r="E254">
        <v>5.3552803993225098</v>
      </c>
      <c r="F254">
        <v>4.9742016792297399</v>
      </c>
      <c r="G254">
        <v>5.4052033424377397</v>
      </c>
    </row>
    <row r="255" spans="1:7" x14ac:dyDescent="0.25">
      <c r="A255">
        <v>2000</v>
      </c>
      <c r="B255">
        <v>2</v>
      </c>
      <c r="C255">
        <v>3.47444796562195</v>
      </c>
      <c r="D255">
        <v>4.3559765815734899</v>
      </c>
      <c r="E255">
        <v>4.9876809120178196</v>
      </c>
      <c r="F255">
        <v>4.5089774131774902</v>
      </c>
      <c r="G255">
        <v>5.0916295051574698</v>
      </c>
    </row>
    <row r="256" spans="1:7" x14ac:dyDescent="0.25">
      <c r="A256">
        <v>2000</v>
      </c>
      <c r="B256">
        <v>3</v>
      </c>
      <c r="C256">
        <v>3.70131611824036</v>
      </c>
      <c r="D256">
        <v>4.1245155334472701</v>
      </c>
      <c r="E256">
        <v>4.7255282402038601</v>
      </c>
      <c r="F256">
        <v>4.2711024284362802</v>
      </c>
      <c r="G256">
        <v>4.8164772987365696</v>
      </c>
    </row>
    <row r="257" spans="1:7" x14ac:dyDescent="0.25">
      <c r="A257">
        <v>2000</v>
      </c>
      <c r="B257">
        <v>4</v>
      </c>
      <c r="C257">
        <v>3.9317669868469198</v>
      </c>
      <c r="D257">
        <v>4.1835579872131401</v>
      </c>
      <c r="E257">
        <v>4.6516098976135298</v>
      </c>
      <c r="F257">
        <v>4.2982721328735396</v>
      </c>
      <c r="G257">
        <v>4.71810102462769</v>
      </c>
    </row>
    <row r="258" spans="1:7" x14ac:dyDescent="0.25">
      <c r="A258">
        <v>2000</v>
      </c>
      <c r="B258">
        <v>5</v>
      </c>
      <c r="C258">
        <v>4.2095661163330096</v>
      </c>
      <c r="D258">
        <v>4.31556940078735</v>
      </c>
      <c r="E258">
        <v>4.6896281242370597</v>
      </c>
      <c r="F258">
        <v>4.4080963134765598</v>
      </c>
      <c r="G258">
        <v>4.7361469268798801</v>
      </c>
    </row>
    <row r="259" spans="1:7" x14ac:dyDescent="0.25">
      <c r="A259">
        <v>2000</v>
      </c>
      <c r="B259">
        <v>6</v>
      </c>
      <c r="C259">
        <v>4.51477003097534</v>
      </c>
      <c r="D259">
        <v>4.4308838844299299</v>
      </c>
      <c r="E259">
        <v>4.7888150215148899</v>
      </c>
      <c r="F259">
        <v>4.52069187164307</v>
      </c>
      <c r="G259">
        <v>4.8234233856201199</v>
      </c>
    </row>
    <row r="260" spans="1:7" x14ac:dyDescent="0.25">
      <c r="A260">
        <v>2000</v>
      </c>
      <c r="B260">
        <v>7</v>
      </c>
      <c r="C260">
        <v>4.8759899139404297</v>
      </c>
      <c r="D260">
        <v>4.5329918861389196</v>
      </c>
      <c r="E260">
        <v>4.8832559585571298</v>
      </c>
      <c r="F260">
        <v>4.6219358444213903</v>
      </c>
      <c r="G260">
        <v>4.9088621139526403</v>
      </c>
    </row>
    <row r="261" spans="1:7" x14ac:dyDescent="0.25">
      <c r="A261">
        <v>2000</v>
      </c>
      <c r="B261">
        <v>8</v>
      </c>
      <c r="C261">
        <v>5.2131280899047896</v>
      </c>
      <c r="D261">
        <v>4.6408705711364799</v>
      </c>
      <c r="E261">
        <v>4.9583425521850604</v>
      </c>
      <c r="F261">
        <v>4.7225241661071804</v>
      </c>
      <c r="G261">
        <v>4.97347164154053</v>
      </c>
    </row>
    <row r="262" spans="1:7" x14ac:dyDescent="0.25">
      <c r="A262">
        <v>2000</v>
      </c>
      <c r="B262">
        <v>9</v>
      </c>
      <c r="C262">
        <v>5.8125991821289098</v>
      </c>
      <c r="D262">
        <v>4.74804639816284</v>
      </c>
      <c r="E262">
        <v>5.02382612228394</v>
      </c>
      <c r="F262">
        <v>4.8197307586669904</v>
      </c>
      <c r="G262">
        <v>5.0310926437377903</v>
      </c>
    </row>
    <row r="263" spans="1:7" x14ac:dyDescent="0.25">
      <c r="A263">
        <v>2000</v>
      </c>
      <c r="B263">
        <v>10</v>
      </c>
      <c r="C263">
        <v>6.3816146850585902</v>
      </c>
      <c r="D263">
        <v>4.9047164916992196</v>
      </c>
      <c r="E263">
        <v>5.1233768463134801</v>
      </c>
      <c r="F263">
        <v>4.9624204635620099</v>
      </c>
      <c r="G263">
        <v>5.1223807334899902</v>
      </c>
    </row>
    <row r="264" spans="1:7" x14ac:dyDescent="0.25">
      <c r="A264">
        <v>2000</v>
      </c>
      <c r="B264">
        <v>11</v>
      </c>
      <c r="C264">
        <v>6.5534462928771999</v>
      </c>
      <c r="D264">
        <v>5.1206479072570801</v>
      </c>
      <c r="E264">
        <v>5.22015380859375</v>
      </c>
      <c r="F264">
        <v>5.1485495567321804</v>
      </c>
      <c r="G264">
        <v>5.2069015502929696</v>
      </c>
    </row>
    <row r="265" spans="1:7" x14ac:dyDescent="0.25">
      <c r="A265">
        <v>2000</v>
      </c>
      <c r="B265">
        <v>12</v>
      </c>
      <c r="C265">
        <v>5.4345726966857901</v>
      </c>
      <c r="D265">
        <v>5.3532986640930202</v>
      </c>
      <c r="E265">
        <v>5.3794016838073704</v>
      </c>
      <c r="F265">
        <v>5.3643341064453098</v>
      </c>
      <c r="G265">
        <v>5.3469543457031303</v>
      </c>
    </row>
    <row r="266" spans="1:7" x14ac:dyDescent="0.25">
      <c r="A266">
        <v>2001</v>
      </c>
      <c r="B266">
        <v>1</v>
      </c>
      <c r="C266">
        <v>4.8130559921264702</v>
      </c>
      <c r="D266">
        <v>5.1059217453002903</v>
      </c>
      <c r="E266">
        <v>5.3412833213806197</v>
      </c>
      <c r="F266">
        <v>5.1673989295959499</v>
      </c>
      <c r="G266">
        <v>5.34515380859375</v>
      </c>
    </row>
    <row r="267" spans="1:7" x14ac:dyDescent="0.25">
      <c r="A267">
        <v>2001</v>
      </c>
      <c r="B267">
        <v>2</v>
      </c>
      <c r="C267">
        <v>4.6241388320922896</v>
      </c>
      <c r="D267">
        <v>4.90915822982788</v>
      </c>
      <c r="E267">
        <v>5.2027444839477504</v>
      </c>
      <c r="F267">
        <v>4.9829483032226598</v>
      </c>
      <c r="G267">
        <v>5.2301445007324201</v>
      </c>
    </row>
    <row r="268" spans="1:7" x14ac:dyDescent="0.25">
      <c r="A268">
        <v>2001</v>
      </c>
      <c r="B268">
        <v>3</v>
      </c>
      <c r="C268">
        <v>4.4691877365112296</v>
      </c>
      <c r="D268">
        <v>4.7813868522643999</v>
      </c>
      <c r="E268">
        <v>5.0744585990905797</v>
      </c>
      <c r="F268">
        <v>4.8540759086608896</v>
      </c>
      <c r="G268">
        <v>5.1093845367431596</v>
      </c>
    </row>
    <row r="269" spans="1:7" x14ac:dyDescent="0.25">
      <c r="A269">
        <v>2001</v>
      </c>
      <c r="B269">
        <v>4</v>
      </c>
      <c r="C269">
        <v>4.3895521163940403</v>
      </c>
      <c r="D269">
        <v>4.6954717636108398</v>
      </c>
      <c r="E269">
        <v>4.99819135665894</v>
      </c>
      <c r="F269">
        <v>4.7697896957397496</v>
      </c>
      <c r="G269">
        <v>5.0402207374572798</v>
      </c>
    </row>
    <row r="270" spans="1:7" x14ac:dyDescent="0.25">
      <c r="A270">
        <v>2001</v>
      </c>
      <c r="B270">
        <v>5</v>
      </c>
      <c r="C270">
        <v>4.66953849792481</v>
      </c>
      <c r="D270">
        <v>4.7389578819274902</v>
      </c>
      <c r="E270">
        <v>4.9919309616088903</v>
      </c>
      <c r="F270">
        <v>4.8015923500061</v>
      </c>
      <c r="G270">
        <v>5.0229291915893599</v>
      </c>
    </row>
    <row r="271" spans="1:7" x14ac:dyDescent="0.25">
      <c r="A271">
        <v>2001</v>
      </c>
      <c r="B271">
        <v>6</v>
      </c>
      <c r="C271">
        <v>4.9772419929504403</v>
      </c>
      <c r="D271">
        <v>4.7962975502014196</v>
      </c>
      <c r="E271">
        <v>5.0237603187561</v>
      </c>
      <c r="F271">
        <v>4.8537611961364799</v>
      </c>
      <c r="G271">
        <v>5.04270267486572</v>
      </c>
    </row>
    <row r="272" spans="1:7" x14ac:dyDescent="0.25">
      <c r="A272">
        <v>2001</v>
      </c>
      <c r="B272">
        <v>7</v>
      </c>
      <c r="C272">
        <v>5.1907062530517596</v>
      </c>
      <c r="D272">
        <v>4.8535866737365696</v>
      </c>
      <c r="E272">
        <v>5.0738472938537598</v>
      </c>
      <c r="F272">
        <v>4.9103264808654803</v>
      </c>
      <c r="G272">
        <v>5.0836520195007298</v>
      </c>
    </row>
    <row r="273" spans="1:7" x14ac:dyDescent="0.25">
      <c r="A273">
        <v>2001</v>
      </c>
      <c r="B273">
        <v>8</v>
      </c>
      <c r="C273">
        <v>5.4636883735656703</v>
      </c>
      <c r="D273">
        <v>4.92100286483765</v>
      </c>
      <c r="E273">
        <v>5.1364274024963397</v>
      </c>
      <c r="F273">
        <v>4.9773583412170401</v>
      </c>
      <c r="G273">
        <v>5.1393003463745099</v>
      </c>
    </row>
    <row r="274" spans="1:7" x14ac:dyDescent="0.25">
      <c r="A274">
        <v>2001</v>
      </c>
      <c r="B274">
        <v>9</v>
      </c>
      <c r="C274">
        <v>5.9695591926574698</v>
      </c>
      <c r="D274">
        <v>5.0199441909790004</v>
      </c>
      <c r="E274">
        <v>5.2117986679077202</v>
      </c>
      <c r="F274">
        <v>5.0710763931274396</v>
      </c>
      <c r="G274">
        <v>5.20700979232788</v>
      </c>
    </row>
    <row r="275" spans="1:7" x14ac:dyDescent="0.25">
      <c r="A275">
        <v>2001</v>
      </c>
      <c r="B275">
        <v>10</v>
      </c>
      <c r="C275">
        <v>6.7009482383728001</v>
      </c>
      <c r="D275">
        <v>5.1288738250732404</v>
      </c>
      <c r="E275">
        <v>5.27423048019409</v>
      </c>
      <c r="F275">
        <v>5.1683058738708496</v>
      </c>
      <c r="G275">
        <v>5.2652053833007804</v>
      </c>
    </row>
    <row r="276" spans="1:7" x14ac:dyDescent="0.25">
      <c r="A276">
        <v>2001</v>
      </c>
      <c r="B276">
        <v>11</v>
      </c>
      <c r="C276">
        <v>6.1691923141479501</v>
      </c>
      <c r="D276">
        <v>5.3412160873413104</v>
      </c>
      <c r="E276">
        <v>5.3628373146057102</v>
      </c>
      <c r="F276">
        <v>5.3496437072753897</v>
      </c>
      <c r="G276">
        <v>5.3415217399597203</v>
      </c>
    </row>
    <row r="277" spans="1:7" x14ac:dyDescent="0.25">
      <c r="A277">
        <v>2001</v>
      </c>
      <c r="B277">
        <v>12</v>
      </c>
      <c r="C277">
        <v>4.8977503776550302</v>
      </c>
      <c r="D277">
        <v>5.2571463584899902</v>
      </c>
      <c r="E277">
        <v>5.3569521903991699</v>
      </c>
      <c r="F277">
        <v>5.2845969200134304</v>
      </c>
      <c r="G277">
        <v>5.3478293418884304</v>
      </c>
    </row>
    <row r="278" spans="1:7" x14ac:dyDescent="0.25">
      <c r="A278">
        <v>2002</v>
      </c>
      <c r="B278">
        <v>1</v>
      </c>
      <c r="C278">
        <v>3.9861793518066402</v>
      </c>
      <c r="D278">
        <v>4.45977783203125</v>
      </c>
      <c r="E278">
        <v>4.8657388687133798</v>
      </c>
      <c r="F278">
        <v>4.5585975646972701</v>
      </c>
      <c r="G278">
        <v>4.9286842346191397</v>
      </c>
    </row>
    <row r="279" spans="1:7" x14ac:dyDescent="0.25">
      <c r="A279">
        <v>2002</v>
      </c>
      <c r="B279">
        <v>2</v>
      </c>
      <c r="C279">
        <v>3.80646753311157</v>
      </c>
      <c r="D279">
        <v>4.3052268028259304</v>
      </c>
      <c r="E279">
        <v>4.7838673591613796</v>
      </c>
      <c r="F279">
        <v>4.4221739768981898</v>
      </c>
      <c r="G279">
        <v>4.8546867370605504</v>
      </c>
    </row>
    <row r="280" spans="1:7" x14ac:dyDescent="0.25">
      <c r="A280">
        <v>2002</v>
      </c>
      <c r="B280">
        <v>3</v>
      </c>
      <c r="C280">
        <v>3.5923824310302699</v>
      </c>
      <c r="D280">
        <v>4.0103421211242702</v>
      </c>
      <c r="E280">
        <v>4.4815387725830096</v>
      </c>
      <c r="F280">
        <v>4.1223778724670401</v>
      </c>
      <c r="G280">
        <v>4.5753626823425302</v>
      </c>
    </row>
    <row r="281" spans="1:7" x14ac:dyDescent="0.25">
      <c r="A281">
        <v>2002</v>
      </c>
      <c r="B281">
        <v>4</v>
      </c>
      <c r="C281">
        <v>3.6134154796600302</v>
      </c>
      <c r="D281">
        <v>3.9800968170165998</v>
      </c>
      <c r="E281">
        <v>4.3115987777709996</v>
      </c>
      <c r="F281">
        <v>4.0578579902648899</v>
      </c>
      <c r="G281">
        <v>4.3858661651611301</v>
      </c>
    </row>
    <row r="282" spans="1:7" x14ac:dyDescent="0.25">
      <c r="A282">
        <v>2002</v>
      </c>
      <c r="B282">
        <v>5</v>
      </c>
      <c r="C282">
        <v>3.8617694377899201</v>
      </c>
      <c r="D282">
        <v>4.0148987770080602</v>
      </c>
      <c r="E282">
        <v>4.3007102012634304</v>
      </c>
      <c r="F282">
        <v>4.0821857452392596</v>
      </c>
      <c r="G282">
        <v>4.3628439903259304</v>
      </c>
    </row>
    <row r="283" spans="1:7" x14ac:dyDescent="0.25">
      <c r="A283">
        <v>2002</v>
      </c>
      <c r="B283">
        <v>6</v>
      </c>
      <c r="C283">
        <v>4.2044878005981401</v>
      </c>
      <c r="D283">
        <v>4.1014170646667498</v>
      </c>
      <c r="E283">
        <v>4.3596091270446804</v>
      </c>
      <c r="F283">
        <v>4.1638731956481898</v>
      </c>
      <c r="G283">
        <v>4.4027070999145499</v>
      </c>
    </row>
    <row r="284" spans="1:7" x14ac:dyDescent="0.25">
      <c r="A284">
        <v>2002</v>
      </c>
      <c r="B284">
        <v>7</v>
      </c>
      <c r="C284">
        <v>4.5380930900573704</v>
      </c>
      <c r="D284">
        <v>4.1929955482482901</v>
      </c>
      <c r="E284">
        <v>4.4437756538391104</v>
      </c>
      <c r="F284">
        <v>4.2549581527709996</v>
      </c>
      <c r="G284">
        <v>4.4755120277404803</v>
      </c>
    </row>
    <row r="285" spans="1:7" x14ac:dyDescent="0.25">
      <c r="A285">
        <v>2002</v>
      </c>
      <c r="B285">
        <v>8</v>
      </c>
      <c r="C285">
        <v>4.7820916175842303</v>
      </c>
      <c r="D285">
        <v>4.2786936759948704</v>
      </c>
      <c r="E285">
        <v>4.5319881439209002</v>
      </c>
      <c r="F285">
        <v>4.3419208526611301</v>
      </c>
      <c r="G285">
        <v>4.5590257644653303</v>
      </c>
    </row>
    <row r="286" spans="1:7" x14ac:dyDescent="0.25">
      <c r="A286">
        <v>2002</v>
      </c>
      <c r="B286">
        <v>9</v>
      </c>
      <c r="C286">
        <v>5.0893139839172399</v>
      </c>
      <c r="D286">
        <v>4.3724780082702601</v>
      </c>
      <c r="E286">
        <v>4.6189908981323198</v>
      </c>
      <c r="F286">
        <v>4.43418645858765</v>
      </c>
      <c r="G286">
        <v>4.6439452171325701</v>
      </c>
    </row>
    <row r="287" spans="1:7" x14ac:dyDescent="0.25">
      <c r="A287">
        <v>2002</v>
      </c>
      <c r="B287">
        <v>10</v>
      </c>
      <c r="C287">
        <v>5.8838272094726598</v>
      </c>
      <c r="D287">
        <v>4.4642620086669904</v>
      </c>
      <c r="E287">
        <v>4.6892614364623997</v>
      </c>
      <c r="F287">
        <v>4.52079105377197</v>
      </c>
      <c r="G287">
        <v>4.7104353904724103</v>
      </c>
    </row>
    <row r="288" spans="1:7" x14ac:dyDescent="0.25">
      <c r="A288">
        <v>2002</v>
      </c>
      <c r="B288">
        <v>11</v>
      </c>
      <c r="C288">
        <v>7.0776081085205096</v>
      </c>
      <c r="D288">
        <v>4.75726366043091</v>
      </c>
      <c r="E288">
        <v>4.8399004936218297</v>
      </c>
      <c r="F288">
        <v>4.7785396575927699</v>
      </c>
      <c r="G288">
        <v>4.8436708450317401</v>
      </c>
    </row>
    <row r="289" spans="1:7" x14ac:dyDescent="0.25">
      <c r="A289">
        <v>2002</v>
      </c>
      <c r="B289">
        <v>12</v>
      </c>
      <c r="C289">
        <v>6.3496046066284197</v>
      </c>
      <c r="D289">
        <v>5.2439384460449201</v>
      </c>
      <c r="E289">
        <v>5.14145755767822</v>
      </c>
      <c r="F289">
        <v>5.2210822105407697</v>
      </c>
      <c r="G289">
        <v>5.1092777252197301</v>
      </c>
    </row>
    <row r="290" spans="1:7" x14ac:dyDescent="0.25">
      <c r="A290">
        <v>2003</v>
      </c>
      <c r="B290">
        <v>1</v>
      </c>
      <c r="C290">
        <v>5.5240573883056596</v>
      </c>
      <c r="D290">
        <v>5.4614925384521502</v>
      </c>
      <c r="E290">
        <v>5.4800062179565403</v>
      </c>
      <c r="F290">
        <v>5.4717445373535201</v>
      </c>
      <c r="G290">
        <v>5.4380903244018599</v>
      </c>
    </row>
    <row r="291" spans="1:7" x14ac:dyDescent="0.25">
      <c r="A291">
        <v>2003</v>
      </c>
      <c r="B291">
        <v>2</v>
      </c>
      <c r="C291">
        <v>5.2650213241577202</v>
      </c>
      <c r="D291">
        <v>5.2798929214477504</v>
      </c>
      <c r="E291">
        <v>5.5189223289489799</v>
      </c>
      <c r="F291">
        <v>5.3441686630248997</v>
      </c>
      <c r="G291">
        <v>5.50850629806519</v>
      </c>
    </row>
    <row r="292" spans="1:7" x14ac:dyDescent="0.25">
      <c r="A292">
        <v>2003</v>
      </c>
      <c r="B292">
        <v>3</v>
      </c>
      <c r="C292">
        <v>5.0525784492492702</v>
      </c>
      <c r="D292">
        <v>5.2086057662963903</v>
      </c>
      <c r="E292">
        <v>5.4421029090881401</v>
      </c>
      <c r="F292">
        <v>5.26922655105591</v>
      </c>
      <c r="G292">
        <v>5.4488205909729004</v>
      </c>
    </row>
    <row r="293" spans="1:7" x14ac:dyDescent="0.25">
      <c r="A293">
        <v>2003</v>
      </c>
      <c r="B293">
        <v>4</v>
      </c>
      <c r="C293">
        <v>4.8238019943237296</v>
      </c>
      <c r="D293">
        <v>5.0788917541503897</v>
      </c>
      <c r="E293">
        <v>5.3309793472290004</v>
      </c>
      <c r="F293">
        <v>5.1425471305847203</v>
      </c>
      <c r="G293">
        <v>5.3522038459777797</v>
      </c>
    </row>
    <row r="294" spans="1:7" x14ac:dyDescent="0.25">
      <c r="A294">
        <v>2003</v>
      </c>
      <c r="B294">
        <v>5</v>
      </c>
      <c r="C294">
        <v>4.9388680458068901</v>
      </c>
      <c r="D294">
        <v>5.0719842910766602</v>
      </c>
      <c r="E294">
        <v>5.3220548629760698</v>
      </c>
      <c r="F294">
        <v>5.1352829933166504</v>
      </c>
      <c r="G294">
        <v>5.3419203758239799</v>
      </c>
    </row>
    <row r="295" spans="1:7" x14ac:dyDescent="0.25">
      <c r="A295">
        <v>2003</v>
      </c>
      <c r="B295">
        <v>6</v>
      </c>
      <c r="C295">
        <v>5.3047356605529803</v>
      </c>
      <c r="D295">
        <v>5.1543507575988796</v>
      </c>
      <c r="E295">
        <v>5.3876466751098597</v>
      </c>
      <c r="F295">
        <v>5.2150411605834996</v>
      </c>
      <c r="G295">
        <v>5.39341020584106</v>
      </c>
    </row>
    <row r="296" spans="1:7" x14ac:dyDescent="0.25">
      <c r="A296">
        <v>2003</v>
      </c>
      <c r="B296">
        <v>7</v>
      </c>
      <c r="C296">
        <v>5.5359511375427299</v>
      </c>
      <c r="D296">
        <v>5.1917309761047399</v>
      </c>
      <c r="E296">
        <v>5.43544578552246</v>
      </c>
      <c r="F296">
        <v>5.25583744049072</v>
      </c>
      <c r="G296">
        <v>5.4359664916992196</v>
      </c>
    </row>
    <row r="297" spans="1:7" x14ac:dyDescent="0.25">
      <c r="A297">
        <v>2003</v>
      </c>
      <c r="B297">
        <v>8</v>
      </c>
      <c r="C297">
        <v>5.7967162132263201</v>
      </c>
      <c r="D297">
        <v>5.2519617080688503</v>
      </c>
      <c r="E297">
        <v>5.4836616516113299</v>
      </c>
      <c r="F297">
        <v>5.3137478828430202</v>
      </c>
      <c r="G297">
        <v>5.4776096343994096</v>
      </c>
    </row>
    <row r="298" spans="1:7" x14ac:dyDescent="0.25">
      <c r="A298">
        <v>2003</v>
      </c>
      <c r="B298">
        <v>9</v>
      </c>
      <c r="C298">
        <v>6.3737592697143599</v>
      </c>
      <c r="D298">
        <v>5.3237137794494602</v>
      </c>
      <c r="E298">
        <v>5.5316352844238299</v>
      </c>
      <c r="F298">
        <v>5.3798360824584996</v>
      </c>
      <c r="G298">
        <v>5.5209259986877397</v>
      </c>
    </row>
    <row r="299" spans="1:7" x14ac:dyDescent="0.25">
      <c r="A299">
        <v>2003</v>
      </c>
      <c r="B299">
        <v>10</v>
      </c>
      <c r="C299">
        <v>7.3784270286560103</v>
      </c>
      <c r="D299">
        <v>5.4754786491393999</v>
      </c>
      <c r="E299">
        <v>5.5983090400695801</v>
      </c>
      <c r="F299">
        <v>5.5101461410522496</v>
      </c>
      <c r="G299">
        <v>5.5801854133606001</v>
      </c>
    </row>
    <row r="300" spans="1:7" x14ac:dyDescent="0.25">
      <c r="A300">
        <v>2003</v>
      </c>
      <c r="B300">
        <v>11</v>
      </c>
      <c r="C300">
        <v>7.1509270668029803</v>
      </c>
      <c r="D300">
        <v>5.6719551086425799</v>
      </c>
      <c r="E300">
        <v>5.66980028152466</v>
      </c>
      <c r="F300">
        <v>5.6752777099609402</v>
      </c>
      <c r="G300">
        <v>5.6394758224487296</v>
      </c>
    </row>
    <row r="301" spans="1:7" x14ac:dyDescent="0.25">
      <c r="A301">
        <v>2003</v>
      </c>
      <c r="B301">
        <v>12</v>
      </c>
      <c r="C301">
        <v>5.6566843986511204</v>
      </c>
      <c r="D301">
        <v>5.7440299987793004</v>
      </c>
      <c r="E301">
        <v>5.7554473876953098</v>
      </c>
      <c r="F301">
        <v>5.7518815994262704</v>
      </c>
      <c r="G301">
        <v>5.7176766395568901</v>
      </c>
    </row>
    <row r="302" spans="1:7" x14ac:dyDescent="0.25">
      <c r="A302">
        <v>2004</v>
      </c>
      <c r="B302">
        <v>1</v>
      </c>
      <c r="C302">
        <v>4.5329127311706499</v>
      </c>
      <c r="D302">
        <v>5.0084872245788601</v>
      </c>
      <c r="E302">
        <v>5.3490066528320304</v>
      </c>
      <c r="F302">
        <v>5.0914359092712402</v>
      </c>
      <c r="G302">
        <v>5.40134477615356</v>
      </c>
    </row>
    <row r="303" spans="1:7" x14ac:dyDescent="0.25">
      <c r="A303">
        <v>2004</v>
      </c>
      <c r="B303">
        <v>2</v>
      </c>
      <c r="C303">
        <v>3.8933792114257799</v>
      </c>
      <c r="D303">
        <v>4.2371163368225098</v>
      </c>
      <c r="E303">
        <v>4.6846160888671902</v>
      </c>
      <c r="F303">
        <v>4.3422713279724103</v>
      </c>
      <c r="G303">
        <v>4.7834396362304696</v>
      </c>
    </row>
    <row r="304" spans="1:7" x14ac:dyDescent="0.25">
      <c r="A304">
        <v>2004</v>
      </c>
      <c r="B304">
        <v>3</v>
      </c>
      <c r="C304">
        <v>3.9408602714538601</v>
      </c>
      <c r="D304">
        <v>4.2291674613952601</v>
      </c>
      <c r="E304">
        <v>4.6946587562561</v>
      </c>
      <c r="F304">
        <v>4.3423261642456099</v>
      </c>
      <c r="G304">
        <v>4.7680177688598597</v>
      </c>
    </row>
    <row r="305" spans="1:7" x14ac:dyDescent="0.25">
      <c r="A305">
        <v>2004</v>
      </c>
      <c r="B305">
        <v>4</v>
      </c>
      <c r="C305">
        <v>3.9372701644897501</v>
      </c>
      <c r="D305">
        <v>4.2231893539428702</v>
      </c>
      <c r="E305">
        <v>4.6520810127258301</v>
      </c>
      <c r="F305">
        <v>4.3274912834167498</v>
      </c>
      <c r="G305">
        <v>4.71935939788818</v>
      </c>
    </row>
    <row r="306" spans="1:7" x14ac:dyDescent="0.25">
      <c r="A306">
        <v>2004</v>
      </c>
      <c r="B306">
        <v>5</v>
      </c>
      <c r="C306">
        <v>4.3514776229858398</v>
      </c>
      <c r="D306">
        <v>4.4108505249023402</v>
      </c>
      <c r="E306">
        <v>4.8199739456176802</v>
      </c>
      <c r="F306">
        <v>4.5130653381347701</v>
      </c>
      <c r="G306">
        <v>4.8629455566406303</v>
      </c>
    </row>
    <row r="307" spans="1:7" x14ac:dyDescent="0.25">
      <c r="A307">
        <v>2004</v>
      </c>
      <c r="B307">
        <v>6</v>
      </c>
      <c r="C307">
        <v>4.6047744750976598</v>
      </c>
      <c r="D307">
        <v>4.5835485458373997</v>
      </c>
      <c r="E307">
        <v>4.9804496765136701</v>
      </c>
      <c r="F307">
        <v>4.6844344139099103</v>
      </c>
      <c r="G307">
        <v>5.0086927413940403</v>
      </c>
    </row>
    <row r="308" spans="1:7" x14ac:dyDescent="0.25">
      <c r="A308">
        <v>2004</v>
      </c>
      <c r="B308">
        <v>7</v>
      </c>
      <c r="C308">
        <v>4.9491095542907697</v>
      </c>
      <c r="D308">
        <v>4.7016057968139702</v>
      </c>
      <c r="E308">
        <v>5.1013388633728001</v>
      </c>
      <c r="F308">
        <v>4.8043537139892596</v>
      </c>
      <c r="G308">
        <v>5.1208796501159703</v>
      </c>
    </row>
    <row r="309" spans="1:7" x14ac:dyDescent="0.25">
      <c r="A309">
        <v>2004</v>
      </c>
      <c r="B309">
        <v>8</v>
      </c>
      <c r="C309">
        <v>5.2988629341125497</v>
      </c>
      <c r="D309">
        <v>4.80576419830322</v>
      </c>
      <c r="E309">
        <v>5.1849660873413104</v>
      </c>
      <c r="F309">
        <v>4.9041299819946298</v>
      </c>
      <c r="G309">
        <v>5.1965265274047896</v>
      </c>
    </row>
    <row r="310" spans="1:7" x14ac:dyDescent="0.25">
      <c r="A310">
        <v>2004</v>
      </c>
      <c r="B310">
        <v>9</v>
      </c>
      <c r="C310">
        <v>5.7451457977294904</v>
      </c>
      <c r="D310">
        <v>4.9103941917419398</v>
      </c>
      <c r="E310">
        <v>5.2673888206481898</v>
      </c>
      <c r="F310">
        <v>5.0038914680481001</v>
      </c>
      <c r="G310">
        <v>5.2713155746459996</v>
      </c>
    </row>
    <row r="311" spans="1:7" x14ac:dyDescent="0.25">
      <c r="A311">
        <v>2004</v>
      </c>
      <c r="B311">
        <v>10</v>
      </c>
      <c r="C311">
        <v>6.4184904098510698</v>
      </c>
      <c r="D311">
        <v>5.0223040580749503</v>
      </c>
      <c r="E311">
        <v>5.3457870483398402</v>
      </c>
      <c r="F311">
        <v>5.1075549125671396</v>
      </c>
      <c r="G311">
        <v>5.34521436691284</v>
      </c>
    </row>
    <row r="312" spans="1:7" x14ac:dyDescent="0.25">
      <c r="A312">
        <v>2004</v>
      </c>
      <c r="B312">
        <v>11</v>
      </c>
      <c r="C312">
        <v>6.2590222358703604</v>
      </c>
      <c r="D312">
        <v>5.1851325035095197</v>
      </c>
      <c r="E312">
        <v>5.4068422317504901</v>
      </c>
      <c r="F312">
        <v>5.2441601753234899</v>
      </c>
      <c r="G312">
        <v>5.4017858505248997</v>
      </c>
    </row>
    <row r="313" spans="1:7" x14ac:dyDescent="0.25">
      <c r="A313">
        <v>2004</v>
      </c>
      <c r="B313">
        <v>12</v>
      </c>
      <c r="C313">
        <v>5.2884798049926802</v>
      </c>
      <c r="D313">
        <v>5.3578872680664098</v>
      </c>
      <c r="E313">
        <v>5.5020689964294398</v>
      </c>
      <c r="F313">
        <v>5.3980340957641602</v>
      </c>
      <c r="G313">
        <v>5.4850621223449698</v>
      </c>
    </row>
    <row r="314" spans="1:7" x14ac:dyDescent="0.25">
      <c r="A314">
        <v>2005</v>
      </c>
      <c r="B314">
        <v>1</v>
      </c>
      <c r="C314">
        <v>4.7064232826232901</v>
      </c>
      <c r="D314">
        <v>5.2614202499389702</v>
      </c>
      <c r="E314">
        <v>5.5165734291076696</v>
      </c>
      <c r="F314">
        <v>5.3289170265197798</v>
      </c>
      <c r="G314">
        <v>5.5141410827636701</v>
      </c>
    </row>
    <row r="315" spans="1:7" x14ac:dyDescent="0.25">
      <c r="A315">
        <v>2005</v>
      </c>
      <c r="B315">
        <v>2</v>
      </c>
      <c r="C315">
        <v>4.1857385635376003</v>
      </c>
      <c r="D315">
        <v>4.93286037445068</v>
      </c>
      <c r="E315">
        <v>5.4137554168701199</v>
      </c>
      <c r="F315">
        <v>5.0559959411621103</v>
      </c>
      <c r="G315">
        <v>5.4409613609314</v>
      </c>
    </row>
    <row r="316" spans="1:7" x14ac:dyDescent="0.25">
      <c r="A316">
        <v>2005</v>
      </c>
      <c r="B316">
        <v>3</v>
      </c>
      <c r="C316">
        <v>4.2036924362182599</v>
      </c>
      <c r="D316">
        <v>4.7512235641479501</v>
      </c>
      <c r="E316">
        <v>5.2318234443664604</v>
      </c>
      <c r="F316">
        <v>4.87146043777466</v>
      </c>
      <c r="G316">
        <v>5.2810215950012198</v>
      </c>
    </row>
    <row r="317" spans="1:7" x14ac:dyDescent="0.25">
      <c r="A317">
        <v>2005</v>
      </c>
      <c r="B317">
        <v>4</v>
      </c>
      <c r="C317">
        <v>4.1530299186706499</v>
      </c>
      <c r="D317">
        <v>4.7409896850585902</v>
      </c>
      <c r="E317">
        <v>5.2680835723876998</v>
      </c>
      <c r="F317">
        <v>4.8716316223144496</v>
      </c>
      <c r="G317">
        <v>5.3316020965576199</v>
      </c>
    </row>
    <row r="318" spans="1:7" x14ac:dyDescent="0.25">
      <c r="A318">
        <v>2005</v>
      </c>
      <c r="B318">
        <v>5</v>
      </c>
      <c r="C318">
        <v>4.5720849037170401</v>
      </c>
      <c r="D318">
        <v>4.8071060180664098</v>
      </c>
      <c r="E318">
        <v>5.2343382835388201</v>
      </c>
      <c r="F318">
        <v>4.9129285812377903</v>
      </c>
      <c r="G318">
        <v>5.2863574028015101</v>
      </c>
    </row>
    <row r="319" spans="1:7" x14ac:dyDescent="0.25">
      <c r="A319">
        <v>2005</v>
      </c>
      <c r="B319">
        <v>6</v>
      </c>
      <c r="C319">
        <v>4.9079284667968803</v>
      </c>
      <c r="D319">
        <v>4.8900671005248997</v>
      </c>
      <c r="E319">
        <v>5.2662520408630398</v>
      </c>
      <c r="F319">
        <v>4.9848194122314498</v>
      </c>
      <c r="G319">
        <v>5.2997879981994602</v>
      </c>
    </row>
    <row r="320" spans="1:7" x14ac:dyDescent="0.25">
      <c r="A320">
        <v>2005</v>
      </c>
      <c r="B320">
        <v>7</v>
      </c>
      <c r="C320">
        <v>5.1668663024902299</v>
      </c>
      <c r="D320">
        <v>4.9616794586181596</v>
      </c>
      <c r="E320">
        <v>5.3261356353759801</v>
      </c>
      <c r="F320">
        <v>5.0548872947692898</v>
      </c>
      <c r="G320">
        <v>5.3476362228393599</v>
      </c>
    </row>
    <row r="321" spans="1:7" x14ac:dyDescent="0.25">
      <c r="A321">
        <v>2005</v>
      </c>
      <c r="B321">
        <v>8</v>
      </c>
      <c r="C321">
        <v>5.5119829177856401</v>
      </c>
      <c r="D321">
        <v>5.0146908760070801</v>
      </c>
      <c r="E321">
        <v>5.3675599098205602</v>
      </c>
      <c r="F321">
        <v>5.10577344894409</v>
      </c>
      <c r="G321">
        <v>5.3818435668945304</v>
      </c>
    </row>
    <row r="322" spans="1:7" x14ac:dyDescent="0.25">
      <c r="A322">
        <v>2005</v>
      </c>
      <c r="B322">
        <v>9</v>
      </c>
      <c r="C322">
        <v>5.8783040046691903</v>
      </c>
      <c r="D322">
        <v>5.0696964263915998</v>
      </c>
      <c r="E322">
        <v>5.4027066230773899</v>
      </c>
      <c r="F322">
        <v>5.1562986373901403</v>
      </c>
      <c r="G322">
        <v>5.41115522384644</v>
      </c>
    </row>
    <row r="323" spans="1:7" x14ac:dyDescent="0.25">
      <c r="A323">
        <v>2005</v>
      </c>
      <c r="B323">
        <v>10</v>
      </c>
      <c r="C323">
        <v>6.7127852439880398</v>
      </c>
      <c r="D323">
        <v>5.1728262901306197</v>
      </c>
      <c r="E323">
        <v>5.4415616989135698</v>
      </c>
      <c r="F323">
        <v>5.2432403564453098</v>
      </c>
      <c r="G323">
        <v>5.4442687034606898</v>
      </c>
    </row>
    <row r="324" spans="1:7" x14ac:dyDescent="0.25">
      <c r="A324">
        <v>2005</v>
      </c>
      <c r="B324">
        <v>11</v>
      </c>
      <c r="C324">
        <v>6.49660348892212</v>
      </c>
      <c r="D324">
        <v>5.3872389793395996</v>
      </c>
      <c r="E324">
        <v>5.50205755233765</v>
      </c>
      <c r="F324">
        <v>5.4186487197876003</v>
      </c>
      <c r="G324">
        <v>5.4928870201110804</v>
      </c>
    </row>
    <row r="325" spans="1:7" x14ac:dyDescent="0.25">
      <c r="A325">
        <v>2005</v>
      </c>
      <c r="B325">
        <v>12</v>
      </c>
      <c r="C325">
        <v>5.21000051498413</v>
      </c>
      <c r="D325">
        <v>5.5297908782959002</v>
      </c>
      <c r="E325">
        <v>5.6106667518615696</v>
      </c>
      <c r="F325">
        <v>5.5538997650146502</v>
      </c>
      <c r="G325">
        <v>5.5887403488159197</v>
      </c>
    </row>
    <row r="326" spans="1:7" x14ac:dyDescent="0.25">
      <c r="A326">
        <v>2006</v>
      </c>
      <c r="B326">
        <v>1</v>
      </c>
      <c r="C326">
        <v>4.86132907867432</v>
      </c>
      <c r="D326">
        <v>5.4041786193847701</v>
      </c>
      <c r="E326">
        <v>5.6151394844055202</v>
      </c>
      <c r="F326">
        <v>5.4596295356750497</v>
      </c>
      <c r="G326">
        <v>5.6159009933471697</v>
      </c>
    </row>
    <row r="327" spans="1:7" x14ac:dyDescent="0.25">
      <c r="A327">
        <v>2006</v>
      </c>
      <c r="B327">
        <v>2</v>
      </c>
      <c r="C327">
        <v>3.77904105186462</v>
      </c>
      <c r="D327">
        <v>4.45359086990356</v>
      </c>
      <c r="E327">
        <v>5.1159815788268999</v>
      </c>
      <c r="F327">
        <v>4.6148514747619602</v>
      </c>
      <c r="G327">
        <v>5.2185292243957502</v>
      </c>
    </row>
    <row r="328" spans="1:7" x14ac:dyDescent="0.25">
      <c r="A328">
        <v>2006</v>
      </c>
      <c r="B328">
        <v>3</v>
      </c>
      <c r="C328">
        <v>3.63083052635193</v>
      </c>
      <c r="D328">
        <v>4.1250061988830602</v>
      </c>
      <c r="E328">
        <v>4.7514176368713397</v>
      </c>
      <c r="F328">
        <v>4.2747697830200204</v>
      </c>
      <c r="G328">
        <v>4.8697371482849103</v>
      </c>
    </row>
    <row r="329" spans="1:7" x14ac:dyDescent="0.25">
      <c r="A329">
        <v>2006</v>
      </c>
      <c r="B329">
        <v>4</v>
      </c>
      <c r="C329">
        <v>3.8589057922363299</v>
      </c>
      <c r="D329">
        <v>4.2038025856018102</v>
      </c>
      <c r="E329">
        <v>4.7358913421630904</v>
      </c>
      <c r="F329">
        <v>4.3322505950927699</v>
      </c>
      <c r="G329">
        <v>4.8267636299133301</v>
      </c>
    </row>
    <row r="330" spans="1:7" x14ac:dyDescent="0.25">
      <c r="A330">
        <v>2006</v>
      </c>
      <c r="B330">
        <v>5</v>
      </c>
      <c r="C330">
        <v>4.2810769081115696</v>
      </c>
      <c r="D330">
        <v>4.4336419105529803</v>
      </c>
      <c r="E330">
        <v>4.8866338729858398</v>
      </c>
      <c r="F330">
        <v>4.5456032752990696</v>
      </c>
      <c r="G330">
        <v>4.9436731338501003</v>
      </c>
    </row>
    <row r="331" spans="1:7" x14ac:dyDescent="0.25">
      <c r="A331">
        <v>2006</v>
      </c>
      <c r="B331">
        <v>6</v>
      </c>
      <c r="C331">
        <v>4.6255946159362802</v>
      </c>
      <c r="D331">
        <v>4.5729351043701199</v>
      </c>
      <c r="E331">
        <v>4.9718546867370597</v>
      </c>
      <c r="F331">
        <v>4.6730227470398003</v>
      </c>
      <c r="G331">
        <v>5.0104632377624503</v>
      </c>
    </row>
    <row r="332" spans="1:7" x14ac:dyDescent="0.25">
      <c r="A332">
        <v>2006</v>
      </c>
      <c r="B332">
        <v>7</v>
      </c>
      <c r="C332">
        <v>5.0310864448547399</v>
      </c>
      <c r="D332">
        <v>4.6800341606140101</v>
      </c>
      <c r="E332">
        <v>5.0578060150146502</v>
      </c>
      <c r="F332">
        <v>4.7762489318847701</v>
      </c>
      <c r="G332">
        <v>5.0831990242004403</v>
      </c>
    </row>
    <row r="333" spans="1:7" x14ac:dyDescent="0.25">
      <c r="A333">
        <v>2006</v>
      </c>
      <c r="B333">
        <v>8</v>
      </c>
      <c r="C333">
        <v>5.3039793968200701</v>
      </c>
      <c r="D333">
        <v>4.7772493362426802</v>
      </c>
      <c r="E333">
        <v>5.1453218460082999</v>
      </c>
      <c r="F333">
        <v>4.8719582557678196</v>
      </c>
      <c r="G333">
        <v>5.1625456809997603</v>
      </c>
    </row>
    <row r="334" spans="1:7" x14ac:dyDescent="0.25">
      <c r="A334">
        <v>2006</v>
      </c>
      <c r="B334">
        <v>9</v>
      </c>
      <c r="C334">
        <v>5.7545084953308097</v>
      </c>
      <c r="D334">
        <v>4.8793668746948198</v>
      </c>
      <c r="E334">
        <v>5.2004466056823704</v>
      </c>
      <c r="F334">
        <v>4.9622278213501003</v>
      </c>
      <c r="G334">
        <v>5.2135677337646502</v>
      </c>
    </row>
    <row r="335" spans="1:7" x14ac:dyDescent="0.25">
      <c r="A335">
        <v>2006</v>
      </c>
      <c r="B335">
        <v>10</v>
      </c>
      <c r="C335">
        <v>6.64674997329712</v>
      </c>
      <c r="D335">
        <v>4.9881305694580096</v>
      </c>
      <c r="E335">
        <v>5.24397993087769</v>
      </c>
      <c r="F335">
        <v>5.0544195175170898</v>
      </c>
      <c r="G335">
        <v>5.2523956298828098</v>
      </c>
    </row>
    <row r="336" spans="1:7" x14ac:dyDescent="0.25">
      <c r="A336">
        <v>2006</v>
      </c>
      <c r="B336">
        <v>11</v>
      </c>
      <c r="C336">
        <v>6.2462139129638699</v>
      </c>
      <c r="D336">
        <v>5.1470375061035201</v>
      </c>
      <c r="E336">
        <v>5.2964506149292001</v>
      </c>
      <c r="F336">
        <v>5.1869978904724103</v>
      </c>
      <c r="G336">
        <v>5.2916355133056596</v>
      </c>
    </row>
    <row r="337" spans="1:7" x14ac:dyDescent="0.25">
      <c r="A337">
        <v>2006</v>
      </c>
      <c r="B337">
        <v>12</v>
      </c>
      <c r="C337">
        <v>4.55342769622803</v>
      </c>
      <c r="D337">
        <v>5.0245532989501998</v>
      </c>
      <c r="E337">
        <v>5.3059978485107404</v>
      </c>
      <c r="F337">
        <v>5.0980467796325701</v>
      </c>
      <c r="G337">
        <v>5.3107895851135298</v>
      </c>
    </row>
    <row r="338" spans="1:7" x14ac:dyDescent="0.25">
      <c r="A338">
        <v>2007</v>
      </c>
      <c r="B338">
        <v>1</v>
      </c>
      <c r="C338">
        <v>3.6508903503418</v>
      </c>
      <c r="D338">
        <v>4.3050556182861301</v>
      </c>
      <c r="E338">
        <v>4.9525995254516602</v>
      </c>
      <c r="F338">
        <v>4.4667887687683097</v>
      </c>
      <c r="G338">
        <v>5.0209898948669398</v>
      </c>
    </row>
    <row r="339" spans="1:7" x14ac:dyDescent="0.25">
      <c r="A339">
        <v>2007</v>
      </c>
      <c r="B339">
        <v>2</v>
      </c>
      <c r="C339">
        <v>3.3967068195343</v>
      </c>
      <c r="D339">
        <v>3.9923853874206499</v>
      </c>
      <c r="E339">
        <v>4.5795845985412598</v>
      </c>
      <c r="F339">
        <v>4.1338000297546396</v>
      </c>
      <c r="G339">
        <v>4.6824994087219203</v>
      </c>
    </row>
    <row r="340" spans="1:7" x14ac:dyDescent="0.25">
      <c r="A340">
        <v>2007</v>
      </c>
      <c r="B340">
        <v>3</v>
      </c>
      <c r="C340">
        <v>2.6578617095947301</v>
      </c>
      <c r="D340">
        <v>3.3641550540924099</v>
      </c>
      <c r="E340">
        <v>3.9741296768188499</v>
      </c>
      <c r="F340">
        <v>3.5094528198242201</v>
      </c>
      <c r="G340">
        <v>4.0935239791870099</v>
      </c>
    </row>
    <row r="341" spans="1:7" x14ac:dyDescent="0.25">
      <c r="A341">
        <v>2007</v>
      </c>
      <c r="B341">
        <v>4</v>
      </c>
      <c r="C341">
        <v>2.9449360370636</v>
      </c>
      <c r="D341">
        <v>3.4077241420745898</v>
      </c>
      <c r="E341">
        <v>3.9677083492279102</v>
      </c>
      <c r="F341">
        <v>3.54229831695557</v>
      </c>
      <c r="G341">
        <v>4.0680837631225604</v>
      </c>
    </row>
    <row r="342" spans="1:7" x14ac:dyDescent="0.25">
      <c r="A342">
        <v>2007</v>
      </c>
      <c r="B342">
        <v>5</v>
      </c>
      <c r="C342">
        <v>3.5688900947570801</v>
      </c>
      <c r="D342">
        <v>3.6478571891784699</v>
      </c>
      <c r="E342">
        <v>4.1546158790588397</v>
      </c>
      <c r="F342">
        <v>3.77171754837036</v>
      </c>
      <c r="G342">
        <v>4.2292594909668004</v>
      </c>
    </row>
    <row r="343" spans="1:7" x14ac:dyDescent="0.25">
      <c r="A343">
        <v>2007</v>
      </c>
      <c r="B343">
        <v>6</v>
      </c>
      <c r="C343">
        <v>4.130859375</v>
      </c>
      <c r="D343">
        <v>3.8480279445648198</v>
      </c>
      <c r="E343">
        <v>4.2891368865966797</v>
      </c>
      <c r="F343">
        <v>3.9575328826904301</v>
      </c>
      <c r="G343">
        <v>4.3409323692321804</v>
      </c>
    </row>
    <row r="344" spans="1:7" x14ac:dyDescent="0.25">
      <c r="A344">
        <v>2007</v>
      </c>
      <c r="B344">
        <v>7</v>
      </c>
      <c r="C344">
        <v>4.4580578804016104</v>
      </c>
      <c r="D344">
        <v>3.9826908111572301</v>
      </c>
      <c r="E344">
        <v>4.3736152648925799</v>
      </c>
      <c r="F344">
        <v>4.0809655189514196</v>
      </c>
      <c r="G344">
        <v>4.4099464416503897</v>
      </c>
    </row>
    <row r="345" spans="1:7" x14ac:dyDescent="0.25">
      <c r="A345">
        <v>2007</v>
      </c>
      <c r="B345">
        <v>8</v>
      </c>
      <c r="C345">
        <v>4.7653169631957999</v>
      </c>
      <c r="D345">
        <v>4.1138668060302699</v>
      </c>
      <c r="E345">
        <v>4.4817762374877903</v>
      </c>
      <c r="F345">
        <v>4.2076864242553702</v>
      </c>
      <c r="G345">
        <v>4.50559425354004</v>
      </c>
    </row>
    <row r="346" spans="1:7" x14ac:dyDescent="0.25">
      <c r="A346">
        <v>2007</v>
      </c>
      <c r="B346">
        <v>9</v>
      </c>
      <c r="C346">
        <v>5.1614580154418901</v>
      </c>
      <c r="D346">
        <v>4.2399344444274902</v>
      </c>
      <c r="E346">
        <v>4.5976114273071298</v>
      </c>
      <c r="F346">
        <v>4.3320803642273003</v>
      </c>
      <c r="G346">
        <v>4.6134734153747603</v>
      </c>
    </row>
    <row r="347" spans="1:7" x14ac:dyDescent="0.25">
      <c r="A347">
        <v>2007</v>
      </c>
      <c r="B347">
        <v>10</v>
      </c>
      <c r="C347">
        <v>5.7812137603759801</v>
      </c>
      <c r="D347">
        <v>4.36895799636841</v>
      </c>
      <c r="E347">
        <v>4.7099943161010698</v>
      </c>
      <c r="F347">
        <v>4.4569730758667001</v>
      </c>
      <c r="G347">
        <v>4.7239027023315403</v>
      </c>
    </row>
    <row r="348" spans="1:7" x14ac:dyDescent="0.25">
      <c r="A348">
        <v>2007</v>
      </c>
      <c r="B348">
        <v>11</v>
      </c>
      <c r="C348">
        <v>6.0751051902770996</v>
      </c>
      <c r="D348">
        <v>4.6231498718261701</v>
      </c>
      <c r="E348">
        <v>4.8578433990478498</v>
      </c>
      <c r="F348">
        <v>4.6840572357177699</v>
      </c>
      <c r="G348">
        <v>4.8647832870483398</v>
      </c>
    </row>
    <row r="349" spans="1:7" x14ac:dyDescent="0.25">
      <c r="A349">
        <v>2007</v>
      </c>
      <c r="B349">
        <v>12</v>
      </c>
      <c r="C349">
        <v>5.0801963806152299</v>
      </c>
      <c r="D349">
        <v>4.9412469863891602</v>
      </c>
      <c r="E349">
        <v>5.0241274833679199</v>
      </c>
      <c r="F349">
        <v>4.9646782875061</v>
      </c>
      <c r="G349">
        <v>5.01159620285034</v>
      </c>
    </row>
    <row r="350" spans="1:7" x14ac:dyDescent="0.25">
      <c r="A350">
        <v>2008</v>
      </c>
      <c r="B350">
        <v>1</v>
      </c>
      <c r="C350">
        <v>3.84262275695801</v>
      </c>
      <c r="D350">
        <v>4.5233626365661603</v>
      </c>
      <c r="E350">
        <v>4.8835039138793901</v>
      </c>
      <c r="F350">
        <v>4.6120667457580602</v>
      </c>
      <c r="G350">
        <v>4.9312548637390101</v>
      </c>
    </row>
    <row r="351" spans="1:7" x14ac:dyDescent="0.25">
      <c r="A351">
        <v>2008</v>
      </c>
      <c r="B351">
        <v>2</v>
      </c>
      <c r="C351">
        <v>3.2495048046112101</v>
      </c>
      <c r="D351">
        <v>4.02978563308716</v>
      </c>
      <c r="E351">
        <v>4.5534434318542498</v>
      </c>
      <c r="F351">
        <v>4.1561331748962402</v>
      </c>
      <c r="G351">
        <v>4.6433830261230504</v>
      </c>
    </row>
    <row r="352" spans="1:7" x14ac:dyDescent="0.25">
      <c r="A352">
        <v>2008</v>
      </c>
      <c r="B352">
        <v>3</v>
      </c>
      <c r="C352">
        <v>3.1451373100280802</v>
      </c>
      <c r="D352">
        <v>3.8239512443542498</v>
      </c>
      <c r="E352">
        <v>4.4367904663085902</v>
      </c>
      <c r="F352">
        <v>3.9732711315154998</v>
      </c>
      <c r="G352">
        <v>4.5307092666626003</v>
      </c>
    </row>
    <row r="353" spans="1:7" x14ac:dyDescent="0.25">
      <c r="A353">
        <v>2008</v>
      </c>
      <c r="B353">
        <v>4</v>
      </c>
      <c r="C353">
        <v>3.4079031944274898</v>
      </c>
      <c r="D353">
        <v>3.88632369041443</v>
      </c>
      <c r="E353">
        <v>4.4487848281860396</v>
      </c>
      <c r="F353">
        <v>4.02427101135254</v>
      </c>
      <c r="G353">
        <v>4.5279512405395499</v>
      </c>
    </row>
    <row r="354" spans="1:7" x14ac:dyDescent="0.25">
      <c r="A354">
        <v>2008</v>
      </c>
      <c r="B354">
        <v>5</v>
      </c>
      <c r="C354">
        <v>3.9078338146209699</v>
      </c>
      <c r="D354">
        <v>4.0382585525512704</v>
      </c>
      <c r="E354">
        <v>4.4450178146362296</v>
      </c>
      <c r="F354">
        <v>4.1384530067443901</v>
      </c>
      <c r="G354">
        <v>4.4988880157470703</v>
      </c>
    </row>
    <row r="355" spans="1:7" x14ac:dyDescent="0.25">
      <c r="A355">
        <v>2008</v>
      </c>
      <c r="B355">
        <v>6</v>
      </c>
      <c r="C355">
        <v>4.3294095993042001</v>
      </c>
      <c r="D355">
        <v>4.1657586097717303</v>
      </c>
      <c r="E355">
        <v>4.55568647384644</v>
      </c>
      <c r="F355">
        <v>4.2634806632995597</v>
      </c>
      <c r="G355">
        <v>4.5942788124084499</v>
      </c>
    </row>
    <row r="356" spans="1:7" x14ac:dyDescent="0.25">
      <c r="A356">
        <v>2008</v>
      </c>
      <c r="B356">
        <v>7</v>
      </c>
      <c r="C356">
        <v>4.55393362045288</v>
      </c>
      <c r="D356">
        <v>4.2897672653198198</v>
      </c>
      <c r="E356">
        <v>4.6492042541503897</v>
      </c>
      <c r="F356">
        <v>4.3813772201538104</v>
      </c>
      <c r="G356">
        <v>4.6728572845459002</v>
      </c>
    </row>
    <row r="357" spans="1:7" x14ac:dyDescent="0.25">
      <c r="A357">
        <v>2008</v>
      </c>
      <c r="B357">
        <v>8</v>
      </c>
      <c r="C357">
        <v>4.8911867141723597</v>
      </c>
      <c r="D357">
        <v>4.4133062362670898</v>
      </c>
      <c r="E357">
        <v>4.7347860336303702</v>
      </c>
      <c r="F357">
        <v>4.4964694976806596</v>
      </c>
      <c r="G357">
        <v>4.7463736534118697</v>
      </c>
    </row>
    <row r="358" spans="1:7" x14ac:dyDescent="0.25">
      <c r="A358">
        <v>2008</v>
      </c>
      <c r="B358">
        <v>9</v>
      </c>
      <c r="C358">
        <v>5.31394243240356</v>
      </c>
      <c r="D358">
        <v>4.5346364974975604</v>
      </c>
      <c r="E358">
        <v>4.83160400390625</v>
      </c>
      <c r="F358">
        <v>4.6120343208312997</v>
      </c>
      <c r="G358">
        <v>4.8378200531005904</v>
      </c>
    </row>
    <row r="359" spans="1:7" x14ac:dyDescent="0.25">
      <c r="A359">
        <v>2008</v>
      </c>
      <c r="B359">
        <v>10</v>
      </c>
      <c r="C359">
        <v>5.9164366722106898</v>
      </c>
      <c r="D359">
        <v>4.6568894386291504</v>
      </c>
      <c r="E359">
        <v>4.9078254699706996</v>
      </c>
      <c r="F359">
        <v>4.7225432395935103</v>
      </c>
      <c r="G359">
        <v>4.9111070632934597</v>
      </c>
    </row>
    <row r="360" spans="1:7" x14ac:dyDescent="0.25">
      <c r="A360">
        <v>2008</v>
      </c>
      <c r="B360">
        <v>11</v>
      </c>
      <c r="C360">
        <v>5.9928231239318901</v>
      </c>
      <c r="D360">
        <v>4.9176077842712402</v>
      </c>
      <c r="E360">
        <v>5.0181903839111301</v>
      </c>
      <c r="F360">
        <v>4.9457902908325204</v>
      </c>
      <c r="G360">
        <v>5.0049552917480504</v>
      </c>
    </row>
    <row r="361" spans="1:7" x14ac:dyDescent="0.25">
      <c r="A361">
        <v>2008</v>
      </c>
      <c r="B361">
        <v>12</v>
      </c>
      <c r="C361">
        <v>4.8304767608642596</v>
      </c>
      <c r="D361">
        <v>5.0505089759826696</v>
      </c>
      <c r="E361">
        <v>5.1357693672180202</v>
      </c>
      <c r="F361">
        <v>5.0759124755859402</v>
      </c>
      <c r="G361">
        <v>5.1127452850341797</v>
      </c>
    </row>
    <row r="362" spans="1:7" x14ac:dyDescent="0.25">
      <c r="A362">
        <v>2009</v>
      </c>
      <c r="B362">
        <v>1</v>
      </c>
      <c r="C362">
        <v>3.6563758850097701</v>
      </c>
      <c r="D362">
        <v>4.4364418983459499</v>
      </c>
      <c r="E362">
        <v>4.87363958358765</v>
      </c>
      <c r="F362">
        <v>4.5441451072692898</v>
      </c>
      <c r="G362">
        <v>4.9314503669738796</v>
      </c>
    </row>
    <row r="363" spans="1:7" x14ac:dyDescent="0.25">
      <c r="A363">
        <v>2009</v>
      </c>
      <c r="B363">
        <v>2</v>
      </c>
      <c r="C363">
        <v>3.0811653137207</v>
      </c>
      <c r="D363">
        <v>3.9575903415679901</v>
      </c>
      <c r="E363">
        <v>4.5913243293762198</v>
      </c>
      <c r="F363">
        <v>4.1113023757934597</v>
      </c>
      <c r="G363">
        <v>4.6938934326171902</v>
      </c>
    </row>
    <row r="364" spans="1:7" x14ac:dyDescent="0.25">
      <c r="A364">
        <v>2009</v>
      </c>
      <c r="B364">
        <v>3</v>
      </c>
      <c r="C364">
        <v>2.7613604068756099</v>
      </c>
      <c r="D364">
        <v>3.6023254394531299</v>
      </c>
      <c r="E364">
        <v>4.3059310913085902</v>
      </c>
      <c r="F364">
        <v>3.7719683647155802</v>
      </c>
      <c r="G364">
        <v>4.4277329444885298</v>
      </c>
    </row>
    <row r="365" spans="1:7" x14ac:dyDescent="0.25">
      <c r="A365">
        <v>2009</v>
      </c>
      <c r="B365">
        <v>4</v>
      </c>
      <c r="C365">
        <v>2.9348015785217298</v>
      </c>
      <c r="D365">
        <v>3.60936427116394</v>
      </c>
      <c r="E365">
        <v>4.2635784149169904</v>
      </c>
      <c r="F365">
        <v>3.7668585777282702</v>
      </c>
      <c r="G365">
        <v>4.37870121002197</v>
      </c>
    </row>
    <row r="366" spans="1:7" x14ac:dyDescent="0.25">
      <c r="A366">
        <v>2009</v>
      </c>
      <c r="B366">
        <v>5</v>
      </c>
      <c r="C366">
        <v>3.3299026489257799</v>
      </c>
      <c r="D366">
        <v>3.6909101009368901</v>
      </c>
      <c r="E366">
        <v>4.2341618537902797</v>
      </c>
      <c r="F366">
        <v>3.8228020668029798</v>
      </c>
      <c r="G366">
        <v>4.3211026191711399</v>
      </c>
    </row>
    <row r="367" spans="1:7" x14ac:dyDescent="0.25">
      <c r="A367">
        <v>2009</v>
      </c>
      <c r="B367">
        <v>6</v>
      </c>
      <c r="C367">
        <v>3.6553406715393102</v>
      </c>
      <c r="D367">
        <v>3.80820536613464</v>
      </c>
      <c r="E367">
        <v>4.3147015571594203</v>
      </c>
      <c r="F367">
        <v>3.93327736854553</v>
      </c>
      <c r="G367">
        <v>4.3793625831604004</v>
      </c>
    </row>
    <row r="368" spans="1:7" x14ac:dyDescent="0.25">
      <c r="A368">
        <v>2009</v>
      </c>
      <c r="B368">
        <v>7</v>
      </c>
      <c r="C368">
        <v>4.0191917419433603</v>
      </c>
      <c r="D368">
        <v>3.9064521789550799</v>
      </c>
      <c r="E368">
        <v>4.3895931243896502</v>
      </c>
      <c r="F368">
        <v>4.0269875526428196</v>
      </c>
      <c r="G368">
        <v>4.4416775703430202</v>
      </c>
    </row>
    <row r="369" spans="1:7" x14ac:dyDescent="0.25">
      <c r="A369">
        <v>2009</v>
      </c>
      <c r="B369">
        <v>8</v>
      </c>
      <c r="C369">
        <v>4.4535217285156303</v>
      </c>
      <c r="D369">
        <v>4.0153932571411097</v>
      </c>
      <c r="E369">
        <v>4.4907488822937003</v>
      </c>
      <c r="F369">
        <v>4.13519287109375</v>
      </c>
      <c r="G369">
        <v>4.5325913429260298</v>
      </c>
    </row>
    <row r="370" spans="1:7" x14ac:dyDescent="0.25">
      <c r="A370">
        <v>2009</v>
      </c>
      <c r="B370">
        <v>9</v>
      </c>
      <c r="C370">
        <v>5.1349072456359899</v>
      </c>
      <c r="D370">
        <v>4.1576342582702601</v>
      </c>
      <c r="E370">
        <v>4.5600867271423304</v>
      </c>
      <c r="F370">
        <v>4.2598853111267099</v>
      </c>
      <c r="G370">
        <v>4.5890827178955096</v>
      </c>
    </row>
    <row r="371" spans="1:7" x14ac:dyDescent="0.25">
      <c r="A371">
        <v>2009</v>
      </c>
      <c r="B371">
        <v>10</v>
      </c>
      <c r="C371">
        <v>6.0862832069396999</v>
      </c>
      <c r="D371">
        <v>4.3480119705200204</v>
      </c>
      <c r="E371">
        <v>4.6612081527709996</v>
      </c>
      <c r="F371">
        <v>4.4281420707702601</v>
      </c>
      <c r="G371">
        <v>4.6794381141662598</v>
      </c>
    </row>
    <row r="372" spans="1:7" x14ac:dyDescent="0.25">
      <c r="A372">
        <v>2009</v>
      </c>
      <c r="B372">
        <v>11</v>
      </c>
      <c r="C372">
        <v>5.8761658668518102</v>
      </c>
      <c r="D372">
        <v>4.6916551589965803</v>
      </c>
      <c r="E372">
        <v>4.83632612228394</v>
      </c>
      <c r="F372">
        <v>4.7302188873290998</v>
      </c>
      <c r="G372">
        <v>4.8326601982116699</v>
      </c>
    </row>
    <row r="373" spans="1:7" x14ac:dyDescent="0.25">
      <c r="A373">
        <v>2009</v>
      </c>
      <c r="B373">
        <v>12</v>
      </c>
      <c r="C373">
        <v>5.0347375869751003</v>
      </c>
      <c r="D373">
        <v>4.9593667984008798</v>
      </c>
      <c r="E373">
        <v>5.0074448585510298</v>
      </c>
      <c r="F373">
        <v>4.9745416641235396</v>
      </c>
      <c r="G373">
        <v>4.9878396987915004</v>
      </c>
    </row>
    <row r="374" spans="1:7" x14ac:dyDescent="0.25">
      <c r="A374">
        <v>2010</v>
      </c>
      <c r="B374">
        <v>1</v>
      </c>
      <c r="C374">
        <v>4.5558347702026403</v>
      </c>
      <c r="D374">
        <v>4.8580060005187997</v>
      </c>
      <c r="E374">
        <v>4.9934053421020499</v>
      </c>
      <c r="F374">
        <v>4.8927369117736799</v>
      </c>
      <c r="G374">
        <v>5.00058841705322</v>
      </c>
    </row>
    <row r="375" spans="1:7" x14ac:dyDescent="0.25">
      <c r="A375">
        <v>2010</v>
      </c>
      <c r="B375">
        <v>2</v>
      </c>
      <c r="C375">
        <v>4.4426960945129403</v>
      </c>
      <c r="D375">
        <v>4.8229799270629901</v>
      </c>
      <c r="E375">
        <v>5.0119085311889702</v>
      </c>
      <c r="F375">
        <v>4.8712625503540004</v>
      </c>
      <c r="G375">
        <v>5.0233278274536097</v>
      </c>
    </row>
    <row r="376" spans="1:7" x14ac:dyDescent="0.25">
      <c r="A376">
        <v>2010</v>
      </c>
      <c r="B376">
        <v>3</v>
      </c>
      <c r="C376">
        <v>4.1083464622497603</v>
      </c>
      <c r="D376">
        <v>4.4988703727722203</v>
      </c>
      <c r="E376">
        <v>4.9129538536071804</v>
      </c>
      <c r="F376">
        <v>4.6026406288146999</v>
      </c>
      <c r="G376">
        <v>4.9539823532104501</v>
      </c>
    </row>
    <row r="377" spans="1:7" x14ac:dyDescent="0.25">
      <c r="A377">
        <v>2010</v>
      </c>
      <c r="B377">
        <v>4</v>
      </c>
      <c r="C377">
        <v>4.1452503204345703</v>
      </c>
      <c r="D377">
        <v>4.37304639816284</v>
      </c>
      <c r="E377">
        <v>4.8117985725402797</v>
      </c>
      <c r="F377">
        <v>4.4828166961669904</v>
      </c>
      <c r="G377">
        <v>4.8566870689392099</v>
      </c>
    </row>
    <row r="378" spans="1:7" x14ac:dyDescent="0.25">
      <c r="A378">
        <v>2010</v>
      </c>
      <c r="B378">
        <v>5</v>
      </c>
      <c r="C378">
        <v>4.7236747741699201</v>
      </c>
      <c r="D378">
        <v>4.5862703323364302</v>
      </c>
      <c r="E378">
        <v>4.9318799972534197</v>
      </c>
      <c r="F378">
        <v>4.6744523048400897</v>
      </c>
      <c r="G378">
        <v>4.9538736343383798</v>
      </c>
    </row>
    <row r="379" spans="1:7" x14ac:dyDescent="0.25">
      <c r="A379">
        <v>2010</v>
      </c>
      <c r="B379">
        <v>6</v>
      </c>
      <c r="C379">
        <v>5.2096672058105504</v>
      </c>
      <c r="D379">
        <v>4.7807989120483398</v>
      </c>
      <c r="E379">
        <v>5.07867431640625</v>
      </c>
      <c r="F379">
        <v>4.85900831222534</v>
      </c>
      <c r="G379">
        <v>5.0804290771484402</v>
      </c>
    </row>
    <row r="380" spans="1:7" x14ac:dyDescent="0.25">
      <c r="A380">
        <v>2010</v>
      </c>
      <c r="B380">
        <v>7</v>
      </c>
      <c r="C380">
        <v>5.4629182815551802</v>
      </c>
      <c r="D380">
        <v>4.8921785354614302</v>
      </c>
      <c r="E380">
        <v>5.1861619949340803</v>
      </c>
      <c r="F380">
        <v>4.9704222679138201</v>
      </c>
      <c r="G380">
        <v>5.1796598434448198</v>
      </c>
    </row>
    <row r="381" spans="1:7" x14ac:dyDescent="0.25">
      <c r="A381">
        <v>2010</v>
      </c>
      <c r="B381">
        <v>8</v>
      </c>
      <c r="C381">
        <v>5.5937638282775897</v>
      </c>
      <c r="D381">
        <v>4.9143996238708496</v>
      </c>
      <c r="E381">
        <v>5.2156109809875497</v>
      </c>
      <c r="F381">
        <v>4.9942102432251003</v>
      </c>
      <c r="G381">
        <v>5.21173048019409</v>
      </c>
    </row>
    <row r="382" spans="1:7" x14ac:dyDescent="0.25">
      <c r="A382">
        <v>2010</v>
      </c>
      <c r="B382">
        <v>9</v>
      </c>
      <c r="C382">
        <v>5.8677282333373997</v>
      </c>
      <c r="D382">
        <v>4.9494223594665501</v>
      </c>
      <c r="E382">
        <v>5.2202496528625497</v>
      </c>
      <c r="F382">
        <v>5.0212874412536603</v>
      </c>
      <c r="G382">
        <v>5.2159404754638699</v>
      </c>
    </row>
    <row r="383" spans="1:7" x14ac:dyDescent="0.25">
      <c r="A383">
        <v>2010</v>
      </c>
      <c r="B383">
        <v>10</v>
      </c>
      <c r="C383">
        <v>6.5101232528686497</v>
      </c>
      <c r="D383">
        <v>5.0956687927246103</v>
      </c>
      <c r="E383">
        <v>5.2786984443664604</v>
      </c>
      <c r="F383">
        <v>5.1456031799316397</v>
      </c>
      <c r="G383">
        <v>5.2651324272155797</v>
      </c>
    </row>
    <row r="384" spans="1:7" x14ac:dyDescent="0.25">
      <c r="A384">
        <v>2010</v>
      </c>
      <c r="B384">
        <v>11</v>
      </c>
      <c r="C384">
        <v>6.6321902275085503</v>
      </c>
      <c r="D384">
        <v>5.4251575469970703</v>
      </c>
      <c r="E384">
        <v>5.4313540458679199</v>
      </c>
      <c r="F384">
        <v>5.4317460060119602</v>
      </c>
      <c r="G384">
        <v>5.3927135467529297</v>
      </c>
    </row>
    <row r="385" spans="1:7" x14ac:dyDescent="0.25">
      <c r="A385">
        <v>2010</v>
      </c>
      <c r="B385">
        <v>12</v>
      </c>
      <c r="C385">
        <v>5.2616553306579599</v>
      </c>
      <c r="D385">
        <v>5.3610181808471697</v>
      </c>
      <c r="E385">
        <v>5.4617018699645996</v>
      </c>
      <c r="F385">
        <v>5.3905153274536097</v>
      </c>
      <c r="G385">
        <v>5.4384250640869096</v>
      </c>
    </row>
    <row r="386" spans="1:7" x14ac:dyDescent="0.25">
      <c r="A386">
        <v>2011</v>
      </c>
      <c r="B386">
        <v>1</v>
      </c>
      <c r="C386">
        <v>4.4902396202087402</v>
      </c>
      <c r="D386">
        <v>4.8667712211608896</v>
      </c>
      <c r="E386">
        <v>5.20088863372803</v>
      </c>
      <c r="F386">
        <v>4.9506072998046902</v>
      </c>
      <c r="G386">
        <v>5.23317193984985</v>
      </c>
    </row>
    <row r="387" spans="1:7" x14ac:dyDescent="0.25">
      <c r="A387">
        <v>2011</v>
      </c>
      <c r="B387">
        <v>2</v>
      </c>
      <c r="C387">
        <v>4.1375021934509304</v>
      </c>
      <c r="D387">
        <v>4.45485496520996</v>
      </c>
      <c r="E387">
        <v>4.9052243232727104</v>
      </c>
      <c r="F387">
        <v>4.5649428367614799</v>
      </c>
      <c r="G387">
        <v>4.9714851379394496</v>
      </c>
    </row>
    <row r="388" spans="1:7" x14ac:dyDescent="0.25">
      <c r="A388">
        <v>2011</v>
      </c>
      <c r="B388">
        <v>3</v>
      </c>
      <c r="C388">
        <v>3.55549263954163</v>
      </c>
      <c r="D388">
        <v>3.8676280975341801</v>
      </c>
      <c r="E388">
        <v>4.3117976188659703</v>
      </c>
      <c r="F388">
        <v>3.9734482765197798</v>
      </c>
      <c r="G388">
        <v>4.39859867095947</v>
      </c>
    </row>
    <row r="389" spans="1:7" x14ac:dyDescent="0.25">
      <c r="A389">
        <v>2011</v>
      </c>
      <c r="B389">
        <v>4</v>
      </c>
      <c r="C389">
        <v>3.7167444229125999</v>
      </c>
      <c r="D389">
        <v>3.9407036304473899</v>
      </c>
      <c r="E389">
        <v>4.39424800872803</v>
      </c>
      <c r="F389">
        <v>4.0521612167358398</v>
      </c>
      <c r="G389">
        <v>4.4563488960266104</v>
      </c>
    </row>
    <row r="390" spans="1:7" x14ac:dyDescent="0.25">
      <c r="A390">
        <v>2011</v>
      </c>
      <c r="B390">
        <v>5</v>
      </c>
      <c r="C390">
        <v>4.1093401908874503</v>
      </c>
      <c r="D390">
        <v>4.11673927307129</v>
      </c>
      <c r="E390">
        <v>4.50830078125</v>
      </c>
      <c r="F390">
        <v>4.21415138244629</v>
      </c>
      <c r="G390">
        <v>4.5526628494262704</v>
      </c>
    </row>
    <row r="391" spans="1:7" x14ac:dyDescent="0.25">
      <c r="A391">
        <v>2011</v>
      </c>
      <c r="B391">
        <v>6</v>
      </c>
      <c r="C391">
        <v>4.5506887435913104</v>
      </c>
      <c r="D391">
        <v>4.2727551460266104</v>
      </c>
      <c r="E391">
        <v>4.6580867767334002</v>
      </c>
      <c r="F391">
        <v>4.3701457977294904</v>
      </c>
      <c r="G391">
        <v>4.6898298263549796</v>
      </c>
    </row>
    <row r="392" spans="1:7" x14ac:dyDescent="0.25">
      <c r="A392">
        <v>2011</v>
      </c>
      <c r="B392">
        <v>7</v>
      </c>
      <c r="C392">
        <v>4.7520370483398402</v>
      </c>
      <c r="D392">
        <v>4.3977794647216797</v>
      </c>
      <c r="E392">
        <v>4.7834334373474103</v>
      </c>
      <c r="F392">
        <v>4.4964909553527797</v>
      </c>
      <c r="G392">
        <v>4.8055419921875</v>
      </c>
    </row>
    <row r="393" spans="1:7" x14ac:dyDescent="0.25">
      <c r="A393">
        <v>2011</v>
      </c>
      <c r="B393">
        <v>8</v>
      </c>
      <c r="C393">
        <v>4.9457736015319798</v>
      </c>
      <c r="D393">
        <v>4.5159659385681197</v>
      </c>
      <c r="E393">
        <v>4.8846092224121103</v>
      </c>
      <c r="F393">
        <v>4.6109175682067898</v>
      </c>
      <c r="G393">
        <v>4.9011101722717303</v>
      </c>
    </row>
    <row r="394" spans="1:7" x14ac:dyDescent="0.25">
      <c r="A394">
        <v>2011</v>
      </c>
      <c r="B394">
        <v>9</v>
      </c>
      <c r="C394">
        <v>5.6109576225280797</v>
      </c>
      <c r="D394">
        <v>4.7108616828918501</v>
      </c>
      <c r="E394">
        <v>5.0074968338012704</v>
      </c>
      <c r="F394">
        <v>4.7879800796508798</v>
      </c>
      <c r="G394">
        <v>5.0152096748352104</v>
      </c>
    </row>
    <row r="395" spans="1:7" x14ac:dyDescent="0.25">
      <c r="A395">
        <v>2011</v>
      </c>
      <c r="B395">
        <v>10</v>
      </c>
      <c r="C395">
        <v>6.4789524078369096</v>
      </c>
      <c r="D395">
        <v>4.9666805267334002</v>
      </c>
      <c r="E395">
        <v>5.1501784324645996</v>
      </c>
      <c r="F395">
        <v>5.0158348083496103</v>
      </c>
      <c r="G395">
        <v>5.1436567306518599</v>
      </c>
    </row>
    <row r="396" spans="1:7" x14ac:dyDescent="0.25">
      <c r="A396">
        <v>2011</v>
      </c>
      <c r="B396">
        <v>11</v>
      </c>
      <c r="C396">
        <v>5.9656796455383301</v>
      </c>
      <c r="D396">
        <v>5.1615304946899396</v>
      </c>
      <c r="E396">
        <v>5.2591891288757298</v>
      </c>
      <c r="F396">
        <v>5.1891245841979998</v>
      </c>
      <c r="G396">
        <v>5.2445387840270996</v>
      </c>
    </row>
    <row r="397" spans="1:7" x14ac:dyDescent="0.25">
      <c r="A397">
        <v>2011</v>
      </c>
      <c r="B397">
        <v>12</v>
      </c>
      <c r="C397">
        <v>4.5431408882141104</v>
      </c>
      <c r="D397">
        <v>4.89579582214356</v>
      </c>
      <c r="E397">
        <v>5.1710271835327202</v>
      </c>
      <c r="F397">
        <v>4.9653725624084499</v>
      </c>
      <c r="G397">
        <v>5.1935954093933097</v>
      </c>
    </row>
    <row r="398" spans="1:7" x14ac:dyDescent="0.25">
      <c r="A398">
        <v>2012</v>
      </c>
      <c r="B398">
        <v>1</v>
      </c>
      <c r="C398">
        <v>3.18510961532593</v>
      </c>
      <c r="D398">
        <v>3.5959317684173602</v>
      </c>
      <c r="E398">
        <v>3.9744994640350302</v>
      </c>
      <c r="F398">
        <v>3.6773114204406698</v>
      </c>
      <c r="G398">
        <v>4.11716508865356</v>
      </c>
    </row>
    <row r="399" spans="1:7" x14ac:dyDescent="0.25">
      <c r="A399">
        <v>2012</v>
      </c>
      <c r="B399">
        <v>2</v>
      </c>
      <c r="C399">
        <v>2.63736200332642</v>
      </c>
      <c r="D399">
        <v>2.9640772342681898</v>
      </c>
      <c r="E399">
        <v>3.45319700241089</v>
      </c>
      <c r="F399">
        <v>3.0776824951171902</v>
      </c>
      <c r="G399">
        <v>3.5715758800506601</v>
      </c>
    </row>
    <row r="400" spans="1:7" x14ac:dyDescent="0.25">
      <c r="A400">
        <v>2012</v>
      </c>
      <c r="B400">
        <v>3</v>
      </c>
      <c r="C400">
        <v>2.36303639411926</v>
      </c>
      <c r="D400">
        <v>2.9275095462799099</v>
      </c>
      <c r="E400">
        <v>3.6405258178710902</v>
      </c>
      <c r="F400">
        <v>3.0986442565918</v>
      </c>
      <c r="G400">
        <v>3.7700140476226802</v>
      </c>
    </row>
    <row r="401" spans="1:7" x14ac:dyDescent="0.25">
      <c r="A401">
        <v>2012</v>
      </c>
      <c r="B401">
        <v>4</v>
      </c>
      <c r="C401">
        <v>2.6902430057525599</v>
      </c>
      <c r="D401">
        <v>3.0716893672943102</v>
      </c>
      <c r="E401">
        <v>3.6096546649932901</v>
      </c>
      <c r="F401">
        <v>3.2006578445434601</v>
      </c>
      <c r="G401">
        <v>3.7085328102111799</v>
      </c>
    </row>
    <row r="402" spans="1:7" x14ac:dyDescent="0.25">
      <c r="A402">
        <v>2012</v>
      </c>
      <c r="B402">
        <v>5</v>
      </c>
      <c r="C402">
        <v>3.40690350532532</v>
      </c>
      <c r="D402">
        <v>3.38012742996216</v>
      </c>
      <c r="E402">
        <v>3.8453719615936302</v>
      </c>
      <c r="F402">
        <v>3.4951751232147199</v>
      </c>
      <c r="G402">
        <v>3.9035005569457999</v>
      </c>
    </row>
    <row r="403" spans="1:7" x14ac:dyDescent="0.25">
      <c r="A403">
        <v>2012</v>
      </c>
      <c r="B403">
        <v>6</v>
      </c>
      <c r="C403">
        <v>3.9976396560668901</v>
      </c>
      <c r="D403">
        <v>3.6355619430542001</v>
      </c>
      <c r="E403">
        <v>4.0774388313293501</v>
      </c>
      <c r="F403">
        <v>3.7479381561279301</v>
      </c>
      <c r="G403">
        <v>4.1084303855895996</v>
      </c>
    </row>
    <row r="404" spans="1:7" x14ac:dyDescent="0.25">
      <c r="A404">
        <v>2012</v>
      </c>
      <c r="B404">
        <v>7</v>
      </c>
      <c r="C404">
        <v>4.4119381904602104</v>
      </c>
      <c r="D404">
        <v>3.8699367046356201</v>
      </c>
      <c r="E404">
        <v>4.2880287170410201</v>
      </c>
      <c r="F404">
        <v>3.9781479835510298</v>
      </c>
      <c r="G404">
        <v>4.3026652336120597</v>
      </c>
    </row>
    <row r="405" spans="1:7" x14ac:dyDescent="0.25">
      <c r="A405">
        <v>2012</v>
      </c>
      <c r="B405">
        <v>8</v>
      </c>
      <c r="C405">
        <v>4.882080078125</v>
      </c>
      <c r="D405">
        <v>4.0932521820068404</v>
      </c>
      <c r="E405">
        <v>4.4737863540649396</v>
      </c>
      <c r="F405">
        <v>4.1931433677673304</v>
      </c>
      <c r="G405">
        <v>4.4761872291564897</v>
      </c>
    </row>
    <row r="406" spans="1:7" x14ac:dyDescent="0.25">
      <c r="A406">
        <v>2012</v>
      </c>
      <c r="B406">
        <v>9</v>
      </c>
      <c r="C406">
        <v>5.3176999092102104</v>
      </c>
      <c r="D406">
        <v>4.26753854751587</v>
      </c>
      <c r="E406">
        <v>4.6134777069091797</v>
      </c>
      <c r="F406">
        <v>4.3588914871215803</v>
      </c>
      <c r="G406">
        <v>4.6114306449890101</v>
      </c>
    </row>
    <row r="407" spans="1:7" x14ac:dyDescent="0.25">
      <c r="A407">
        <v>2012</v>
      </c>
      <c r="B407">
        <v>10</v>
      </c>
      <c r="C407">
        <v>6.2587313652038601</v>
      </c>
      <c r="D407">
        <v>4.4717950820922896</v>
      </c>
      <c r="E407">
        <v>4.7452130317687997</v>
      </c>
      <c r="F407">
        <v>4.5442023277282697</v>
      </c>
      <c r="G407">
        <v>4.7419943809509304</v>
      </c>
    </row>
    <row r="408" spans="1:7" x14ac:dyDescent="0.25">
      <c r="A408">
        <v>2012</v>
      </c>
      <c r="B408">
        <v>11</v>
      </c>
      <c r="C408">
        <v>5.99417972564697</v>
      </c>
      <c r="D408">
        <v>4.8486747741699201</v>
      </c>
      <c r="E408">
        <v>4.9363722801208496</v>
      </c>
      <c r="F408">
        <v>4.8750734329223597</v>
      </c>
      <c r="G408">
        <v>4.9105939865112296</v>
      </c>
    </row>
    <row r="409" spans="1:7" x14ac:dyDescent="0.25">
      <c r="A409">
        <v>2012</v>
      </c>
      <c r="B409">
        <v>12</v>
      </c>
      <c r="C409">
        <v>4.7596383094787598</v>
      </c>
      <c r="D409">
        <v>4.8832154273986799</v>
      </c>
      <c r="E409">
        <v>5.0788211822509801</v>
      </c>
      <c r="F409">
        <v>4.9366569519043004</v>
      </c>
      <c r="G409">
        <v>5.0637326240539604</v>
      </c>
    </row>
    <row r="410" spans="1:7" x14ac:dyDescent="0.25">
      <c r="A410">
        <v>2013</v>
      </c>
      <c r="B410">
        <v>1</v>
      </c>
      <c r="C410">
        <v>4.1683149337768599</v>
      </c>
      <c r="D410">
        <v>4.4385232925415004</v>
      </c>
      <c r="E410">
        <v>4.83722019195557</v>
      </c>
      <c r="F410">
        <v>4.5365319252014196</v>
      </c>
      <c r="G410">
        <v>4.8915762901306197</v>
      </c>
    </row>
    <row r="411" spans="1:7" x14ac:dyDescent="0.25">
      <c r="A411">
        <v>2013</v>
      </c>
      <c r="B411">
        <v>2</v>
      </c>
      <c r="C411">
        <v>4.0483493804931596</v>
      </c>
      <c r="D411">
        <v>4.4235115051269496</v>
      </c>
      <c r="E411">
        <v>4.8727402687072798</v>
      </c>
      <c r="F411">
        <v>4.5357623100280797</v>
      </c>
      <c r="G411">
        <v>4.9197983741760298</v>
      </c>
    </row>
    <row r="412" spans="1:7" x14ac:dyDescent="0.25">
      <c r="A412">
        <v>2013</v>
      </c>
      <c r="B412">
        <v>3</v>
      </c>
      <c r="C412">
        <v>3.61470293998718</v>
      </c>
      <c r="D412">
        <v>4.0845017433166504</v>
      </c>
      <c r="E412">
        <v>4.7595629692077601</v>
      </c>
      <c r="F412">
        <v>4.2528238296508798</v>
      </c>
      <c r="G412">
        <v>4.8330745697021502</v>
      </c>
    </row>
    <row r="413" spans="1:7" x14ac:dyDescent="0.25">
      <c r="A413">
        <v>2013</v>
      </c>
      <c r="B413">
        <v>4</v>
      </c>
      <c r="C413">
        <v>3.5398437976837198</v>
      </c>
      <c r="D413">
        <v>3.9383244514465301</v>
      </c>
      <c r="E413">
        <v>4.54823875427246</v>
      </c>
      <c r="F413">
        <v>4.08805274963379</v>
      </c>
      <c r="G413">
        <v>4.63297319412231</v>
      </c>
    </row>
    <row r="414" spans="1:7" x14ac:dyDescent="0.25">
      <c r="A414">
        <v>2013</v>
      </c>
      <c r="B414">
        <v>5</v>
      </c>
      <c r="C414">
        <v>3.83917164802551</v>
      </c>
      <c r="D414">
        <v>4.0326008796691903</v>
      </c>
      <c r="E414">
        <v>4.5702567100524902</v>
      </c>
      <c r="F414">
        <v>4.1651706695556596</v>
      </c>
      <c r="G414">
        <v>4.6404256820678702</v>
      </c>
    </row>
    <row r="415" spans="1:7" x14ac:dyDescent="0.25">
      <c r="A415">
        <v>2013</v>
      </c>
      <c r="B415">
        <v>6</v>
      </c>
      <c r="C415">
        <v>4.17529249191284</v>
      </c>
      <c r="D415">
        <v>4.1358771324157697</v>
      </c>
      <c r="E415">
        <v>4.63779973983765</v>
      </c>
      <c r="F415">
        <v>4.2609353065490696</v>
      </c>
      <c r="G415">
        <v>4.6931800842285201</v>
      </c>
    </row>
    <row r="416" spans="1:7" x14ac:dyDescent="0.25">
      <c r="A416">
        <v>2013</v>
      </c>
      <c r="B416">
        <v>7</v>
      </c>
      <c r="C416">
        <v>4.4006896018981898</v>
      </c>
      <c r="D416">
        <v>4.2597007751464799</v>
      </c>
      <c r="E416">
        <v>4.7624425888061497</v>
      </c>
      <c r="F416">
        <v>4.3868870735168501</v>
      </c>
      <c r="G416">
        <v>4.8029150962829599</v>
      </c>
    </row>
    <row r="417" spans="1:7" x14ac:dyDescent="0.25">
      <c r="A417">
        <v>2013</v>
      </c>
      <c r="B417">
        <v>8</v>
      </c>
      <c r="C417">
        <v>4.6783914566040004</v>
      </c>
      <c r="D417">
        <v>4.3435387611389196</v>
      </c>
      <c r="E417">
        <v>4.8314895629882804</v>
      </c>
      <c r="F417">
        <v>4.4678254127502397</v>
      </c>
      <c r="G417">
        <v>4.8642058372497603</v>
      </c>
    </row>
    <row r="418" spans="1:7" x14ac:dyDescent="0.25">
      <c r="A418">
        <v>2013</v>
      </c>
      <c r="B418">
        <v>9</v>
      </c>
      <c r="C418">
        <v>5.2157049179077202</v>
      </c>
      <c r="D418">
        <v>4.4293546676635698</v>
      </c>
      <c r="E418">
        <v>4.8613166809081996</v>
      </c>
      <c r="F418">
        <v>4.5399103164672896</v>
      </c>
      <c r="G418">
        <v>4.88614797592163</v>
      </c>
    </row>
    <row r="419" spans="1:7" x14ac:dyDescent="0.25">
      <c r="A419">
        <v>2013</v>
      </c>
      <c r="B419">
        <v>10</v>
      </c>
      <c r="C419">
        <v>6.35156297683716</v>
      </c>
      <c r="D419">
        <v>4.5954122543334996</v>
      </c>
      <c r="E419">
        <v>4.92364406585693</v>
      </c>
      <c r="F419">
        <v>4.6799893379211399</v>
      </c>
      <c r="G419">
        <v>4.9380669593811</v>
      </c>
    </row>
    <row r="420" spans="1:7" x14ac:dyDescent="0.25">
      <c r="A420">
        <v>2013</v>
      </c>
      <c r="B420">
        <v>11</v>
      </c>
      <c r="C420">
        <v>6.5577926635742196</v>
      </c>
      <c r="D420">
        <v>4.81095314025879</v>
      </c>
      <c r="E420">
        <v>5.0167808532714799</v>
      </c>
      <c r="F420">
        <v>4.86501169204712</v>
      </c>
      <c r="G420">
        <v>5.0178604125976598</v>
      </c>
    </row>
    <row r="421" spans="1:7" x14ac:dyDescent="0.25">
      <c r="A421">
        <v>2013</v>
      </c>
      <c r="B421">
        <v>12</v>
      </c>
      <c r="C421">
        <v>5.2466053962707502</v>
      </c>
      <c r="D421">
        <v>5.0486335754394496</v>
      </c>
      <c r="E421">
        <v>5.14536809921265</v>
      </c>
      <c r="F421">
        <v>5.0765786170959499</v>
      </c>
      <c r="G421">
        <v>5.1260886192321804</v>
      </c>
    </row>
    <row r="422" spans="1:7" x14ac:dyDescent="0.25">
      <c r="A422">
        <v>2014</v>
      </c>
      <c r="B422">
        <v>1</v>
      </c>
      <c r="C422">
        <v>4.7106404304504403</v>
      </c>
      <c r="D422">
        <v>4.9951400756835902</v>
      </c>
      <c r="E422">
        <v>5.1752743721008301</v>
      </c>
      <c r="F422">
        <v>5.0435090065002397</v>
      </c>
      <c r="G422">
        <v>5.16796827316284</v>
      </c>
    </row>
    <row r="423" spans="1:7" x14ac:dyDescent="0.25">
      <c r="A423">
        <v>2014</v>
      </c>
      <c r="B423">
        <v>2</v>
      </c>
      <c r="C423">
        <v>4.1685128211975098</v>
      </c>
      <c r="D423">
        <v>4.6499733924865696</v>
      </c>
      <c r="E423">
        <v>5.05550289154053</v>
      </c>
      <c r="F423">
        <v>4.7529387474060103</v>
      </c>
      <c r="G423">
        <v>5.0852475166320801</v>
      </c>
    </row>
    <row r="424" spans="1:7" x14ac:dyDescent="0.25">
      <c r="A424">
        <v>2014</v>
      </c>
      <c r="B424">
        <v>3</v>
      </c>
      <c r="C424">
        <v>3.8881790637970002</v>
      </c>
      <c r="D424">
        <v>4.2297854423523003</v>
      </c>
      <c r="E424">
        <v>4.7079720497131401</v>
      </c>
      <c r="F424">
        <v>4.3467850685119602</v>
      </c>
      <c r="G424">
        <v>4.7774496078491202</v>
      </c>
    </row>
    <row r="425" spans="1:7" x14ac:dyDescent="0.25">
      <c r="A425">
        <v>2014</v>
      </c>
      <c r="B425">
        <v>4</v>
      </c>
      <c r="C425">
        <v>4.2427005767822301</v>
      </c>
      <c r="D425">
        <v>4.4005250930786097</v>
      </c>
      <c r="E425">
        <v>4.7773933410644496</v>
      </c>
      <c r="F425">
        <v>4.4943928718566903</v>
      </c>
      <c r="G425">
        <v>4.8192262649536097</v>
      </c>
    </row>
    <row r="426" spans="1:7" x14ac:dyDescent="0.25">
      <c r="A426">
        <v>2014</v>
      </c>
      <c r="B426">
        <v>5</v>
      </c>
      <c r="C426">
        <v>4.5520958900451696</v>
      </c>
      <c r="D426">
        <v>4.5423469543456996</v>
      </c>
      <c r="E426">
        <v>4.8825440406799299</v>
      </c>
      <c r="F426">
        <v>4.6285343170165998</v>
      </c>
      <c r="G426">
        <v>4.9089760780334499</v>
      </c>
    </row>
    <row r="427" spans="1:7" x14ac:dyDescent="0.25">
      <c r="A427">
        <v>2014</v>
      </c>
      <c r="B427">
        <v>6</v>
      </c>
      <c r="C427">
        <v>4.7322049140930202</v>
      </c>
      <c r="D427">
        <v>4.6214118003845197</v>
      </c>
      <c r="E427">
        <v>4.9570121765136701</v>
      </c>
      <c r="F427">
        <v>4.7073774337768599</v>
      </c>
      <c r="G427">
        <v>4.9757390022277797</v>
      </c>
    </row>
    <row r="428" spans="1:7" x14ac:dyDescent="0.25">
      <c r="A428">
        <v>2014</v>
      </c>
      <c r="B428">
        <v>7</v>
      </c>
      <c r="C428">
        <v>5.1089057922363299</v>
      </c>
      <c r="D428">
        <v>4.6988601684570304</v>
      </c>
      <c r="E428">
        <v>5.0031285285949698</v>
      </c>
      <c r="F428">
        <v>4.7775578498840297</v>
      </c>
      <c r="G428">
        <v>5.0141963958740199</v>
      </c>
    </row>
    <row r="429" spans="1:7" x14ac:dyDescent="0.25">
      <c r="A429">
        <v>2014</v>
      </c>
      <c r="B429">
        <v>8</v>
      </c>
      <c r="C429">
        <v>5.56992530822754</v>
      </c>
      <c r="D429">
        <v>4.7826995849609402</v>
      </c>
      <c r="E429">
        <v>5.0556321144104004</v>
      </c>
      <c r="F429">
        <v>4.8538770675659197</v>
      </c>
      <c r="G429">
        <v>5.0610022544860804</v>
      </c>
    </row>
    <row r="430" spans="1:7" x14ac:dyDescent="0.25">
      <c r="A430">
        <v>2014</v>
      </c>
      <c r="B430">
        <v>9</v>
      </c>
      <c r="C430">
        <v>6.1246104240417498</v>
      </c>
      <c r="D430">
        <v>4.9071693420410201</v>
      </c>
      <c r="E430">
        <v>5.1434435844421396</v>
      </c>
      <c r="F430">
        <v>4.9698500633239799</v>
      </c>
      <c r="G430">
        <v>5.1398067474365199</v>
      </c>
    </row>
    <row r="431" spans="1:7" x14ac:dyDescent="0.25">
      <c r="A431">
        <v>2014</v>
      </c>
      <c r="B431">
        <v>10</v>
      </c>
      <c r="C431">
        <v>7.3311848640441903</v>
      </c>
      <c r="D431">
        <v>5.1108355522155797</v>
      </c>
      <c r="E431">
        <v>5.2506351470947301</v>
      </c>
      <c r="F431">
        <v>5.1495337486267099</v>
      </c>
      <c r="G431">
        <v>5.2359261512756401</v>
      </c>
    </row>
    <row r="432" spans="1:7" x14ac:dyDescent="0.25">
      <c r="A432">
        <v>2014</v>
      </c>
      <c r="B432">
        <v>11</v>
      </c>
      <c r="C432">
        <v>7.4019856452941903</v>
      </c>
      <c r="D432">
        <v>5.4262132644653303</v>
      </c>
      <c r="E432">
        <v>5.3906588554382298</v>
      </c>
      <c r="F432">
        <v>5.4207601547241202</v>
      </c>
      <c r="G432">
        <v>5.3601880073547399</v>
      </c>
    </row>
    <row r="433" spans="1:7" x14ac:dyDescent="0.25">
      <c r="A433">
        <v>2014</v>
      </c>
      <c r="B433">
        <v>12</v>
      </c>
      <c r="C433">
        <v>6.8308968544006401</v>
      </c>
      <c r="D433">
        <v>5.8272037506103498</v>
      </c>
      <c r="E433">
        <v>5.6409420967102104</v>
      </c>
      <c r="F433">
        <v>5.7860598564148003</v>
      </c>
      <c r="G433">
        <v>5.5793504714965803</v>
      </c>
    </row>
    <row r="434" spans="1:7" x14ac:dyDescent="0.25">
      <c r="A434">
        <v>2015</v>
      </c>
      <c r="B434">
        <v>1</v>
      </c>
      <c r="C434">
        <v>5.9837570190429696</v>
      </c>
      <c r="D434">
        <v>5.8381853103637704</v>
      </c>
      <c r="E434">
        <v>5.6726503372192401</v>
      </c>
      <c r="F434">
        <v>5.8043766021728498</v>
      </c>
      <c r="G434">
        <v>5.5964207649231001</v>
      </c>
    </row>
    <row r="435" spans="1:7" x14ac:dyDescent="0.25">
      <c r="A435">
        <v>2015</v>
      </c>
      <c r="B435">
        <v>2</v>
      </c>
      <c r="C435">
        <v>5.3457689285278303</v>
      </c>
      <c r="D435">
        <v>5.4935545921325701</v>
      </c>
      <c r="E435">
        <v>5.5812802314758301</v>
      </c>
      <c r="F435">
        <v>5.5212931632995597</v>
      </c>
      <c r="G435">
        <v>5.5451149940490696</v>
      </c>
    </row>
    <row r="436" spans="1:7" x14ac:dyDescent="0.25">
      <c r="A436">
        <v>2015</v>
      </c>
      <c r="B436">
        <v>3</v>
      </c>
      <c r="C436">
        <v>5.1829333305358896</v>
      </c>
      <c r="D436">
        <v>5.2681584358215297</v>
      </c>
      <c r="E436">
        <v>5.5144739151001003</v>
      </c>
      <c r="F436">
        <v>5.3344674110412598</v>
      </c>
      <c r="G436">
        <v>5.5031628608703604</v>
      </c>
    </row>
    <row r="437" spans="1:7" x14ac:dyDescent="0.25">
      <c r="A437">
        <v>2015</v>
      </c>
      <c r="B437">
        <v>4</v>
      </c>
      <c r="C437">
        <v>5.2619328498840297</v>
      </c>
      <c r="D437">
        <v>5.2722430229187003</v>
      </c>
      <c r="E437">
        <v>5.4909639358520499</v>
      </c>
      <c r="F437">
        <v>5.3321385383606001</v>
      </c>
      <c r="G437">
        <v>5.4730076789856001</v>
      </c>
    </row>
    <row r="438" spans="1:7" x14ac:dyDescent="0.25">
      <c r="A438">
        <v>2015</v>
      </c>
      <c r="B438">
        <v>5</v>
      </c>
      <c r="C438">
        <v>5.6156744956970197</v>
      </c>
      <c r="D438">
        <v>5.3078093528747603</v>
      </c>
      <c r="E438">
        <v>5.4959201812744096</v>
      </c>
      <c r="F438">
        <v>5.36019039154053</v>
      </c>
      <c r="G438">
        <v>5.4737114906311</v>
      </c>
    </row>
    <row r="439" spans="1:7" x14ac:dyDescent="0.25">
      <c r="A439">
        <v>2015</v>
      </c>
      <c r="B439">
        <v>6</v>
      </c>
      <c r="C439">
        <v>5.8777179718017596</v>
      </c>
      <c r="D439">
        <v>5.4225411415100098</v>
      </c>
      <c r="E439">
        <v>5.5876789093017596</v>
      </c>
      <c r="F439">
        <v>5.4704422950744602</v>
      </c>
      <c r="G439">
        <v>5.5532364845275897</v>
      </c>
    </row>
    <row r="440" spans="1:7" x14ac:dyDescent="0.25">
      <c r="A440">
        <v>2015</v>
      </c>
      <c r="B440">
        <v>7</v>
      </c>
      <c r="C440">
        <v>6.1726398468017596</v>
      </c>
      <c r="D440">
        <v>5.5660386085510298</v>
      </c>
      <c r="E440">
        <v>5.6875758171081499</v>
      </c>
      <c r="F440">
        <v>5.6038746833801296</v>
      </c>
      <c r="G440">
        <v>5.6420993804931596</v>
      </c>
    </row>
    <row r="441" spans="1:7" x14ac:dyDescent="0.25">
      <c r="A441">
        <v>2015</v>
      </c>
      <c r="B441">
        <v>8</v>
      </c>
      <c r="C441">
        <v>6.5097990036010698</v>
      </c>
      <c r="D441">
        <v>5.6403527259826696</v>
      </c>
      <c r="E441">
        <v>5.7158942222595197</v>
      </c>
      <c r="F441">
        <v>5.6665101051330602</v>
      </c>
      <c r="G441">
        <v>5.6670460700988796</v>
      </c>
    </row>
    <row r="442" spans="1:7" x14ac:dyDescent="0.25">
      <c r="A442">
        <v>2015</v>
      </c>
      <c r="B442">
        <v>9</v>
      </c>
      <c r="C442">
        <v>7.0763206481933603</v>
      </c>
      <c r="D442">
        <v>5.62070655822754</v>
      </c>
      <c r="E442">
        <v>5.6793680191040004</v>
      </c>
      <c r="F442">
        <v>5.6412014961242702</v>
      </c>
      <c r="G442">
        <v>5.6400127410888699</v>
      </c>
    </row>
    <row r="443" spans="1:7" x14ac:dyDescent="0.25">
      <c r="A443">
        <v>2015</v>
      </c>
      <c r="B443">
        <v>10</v>
      </c>
      <c r="C443">
        <v>7.56070899963379</v>
      </c>
      <c r="D443">
        <v>5.6157274246215803</v>
      </c>
      <c r="E443">
        <v>5.6200842857360804</v>
      </c>
      <c r="F443">
        <v>5.6219463348388699</v>
      </c>
      <c r="G443">
        <v>5.5805468559265101</v>
      </c>
    </row>
    <row r="444" spans="1:7" x14ac:dyDescent="0.25">
      <c r="A444">
        <v>2015</v>
      </c>
      <c r="B444">
        <v>11</v>
      </c>
      <c r="C444">
        <v>7.3583803176879901</v>
      </c>
      <c r="D444">
        <v>5.7137537002563503</v>
      </c>
      <c r="E444">
        <v>5.5731968879699698</v>
      </c>
      <c r="F444">
        <v>5.6819396018981898</v>
      </c>
      <c r="G444">
        <v>5.5326919555664098</v>
      </c>
    </row>
    <row r="445" spans="1:7" x14ac:dyDescent="0.25">
      <c r="A445">
        <v>2015</v>
      </c>
      <c r="B445">
        <v>12</v>
      </c>
      <c r="C445">
        <v>6.1104588508606001</v>
      </c>
      <c r="D445">
        <v>5.9067959785461399</v>
      </c>
      <c r="E445">
        <v>5.7316174507141104</v>
      </c>
      <c r="F445">
        <v>5.8682827949523899</v>
      </c>
      <c r="G445">
        <v>5.6722674369812003</v>
      </c>
    </row>
    <row r="446" spans="1:7" x14ac:dyDescent="0.25">
      <c r="A446">
        <v>2016</v>
      </c>
      <c r="B446">
        <v>1</v>
      </c>
      <c r="C446">
        <v>5.5580210685729998</v>
      </c>
      <c r="D446">
        <v>5.6920189857482901</v>
      </c>
      <c r="E446">
        <v>5.8013992309570304</v>
      </c>
      <c r="F446">
        <v>5.72324514389038</v>
      </c>
      <c r="G446">
        <v>5.7824983596801802</v>
      </c>
    </row>
    <row r="447" spans="1:7" x14ac:dyDescent="0.25">
      <c r="A447">
        <v>2016</v>
      </c>
      <c r="B447">
        <v>2</v>
      </c>
      <c r="C447">
        <v>5.4502120018005398</v>
      </c>
      <c r="D447">
        <v>5.57969474792481</v>
      </c>
      <c r="E447">
        <v>5.8495688438415501</v>
      </c>
      <c r="F447">
        <v>5.6511998176574698</v>
      </c>
      <c r="G447">
        <v>5.84610891342163</v>
      </c>
    </row>
    <row r="448" spans="1:7" x14ac:dyDescent="0.25">
      <c r="A448">
        <v>2016</v>
      </c>
      <c r="B448">
        <v>3</v>
      </c>
      <c r="C448">
        <v>5.2951474189758301</v>
      </c>
      <c r="D448">
        <v>5.39963722229004</v>
      </c>
      <c r="E448">
        <v>5.5863156318664604</v>
      </c>
      <c r="F448">
        <v>5.4488019943237296</v>
      </c>
      <c r="G448">
        <v>5.5862388610839799</v>
      </c>
    </row>
    <row r="449" spans="1:7" x14ac:dyDescent="0.25">
      <c r="A449">
        <v>2016</v>
      </c>
      <c r="B449">
        <v>4</v>
      </c>
      <c r="C449">
        <v>4.81500291824341</v>
      </c>
      <c r="D449">
        <v>4.8087229728698704</v>
      </c>
      <c r="E449">
        <v>4.8550744056701696</v>
      </c>
      <c r="F449">
        <v>4.8233413696289098</v>
      </c>
      <c r="G449">
        <v>4.83626413345337</v>
      </c>
    </row>
    <row r="450" spans="1:7" x14ac:dyDescent="0.25">
      <c r="A450">
        <v>2016</v>
      </c>
      <c r="B450">
        <v>5</v>
      </c>
      <c r="C450">
        <v>5.4390516281127903</v>
      </c>
      <c r="D450">
        <v>4.9769454002380398</v>
      </c>
      <c r="E450">
        <v>5.0768289566040004</v>
      </c>
      <c r="F450">
        <v>5.0062818527221697</v>
      </c>
      <c r="G450">
        <v>5.0531668663024902</v>
      </c>
    </row>
    <row r="451" spans="1:7" x14ac:dyDescent="0.25">
      <c r="A451">
        <v>2016</v>
      </c>
      <c r="B451">
        <v>6</v>
      </c>
      <c r="C451">
        <v>5.7057533264160201</v>
      </c>
      <c r="D451">
        <v>4.9908523559570304</v>
      </c>
      <c r="E451">
        <v>5.1001386642456099</v>
      </c>
      <c r="F451">
        <v>5.0222587585449201</v>
      </c>
      <c r="G451">
        <v>5.0796356201171902</v>
      </c>
    </row>
    <row r="452" spans="1:7" x14ac:dyDescent="0.25">
      <c r="A452">
        <v>2016</v>
      </c>
      <c r="B452">
        <v>7</v>
      </c>
      <c r="C452">
        <v>5.7942848205566397</v>
      </c>
      <c r="D452">
        <v>4.9531173706054696</v>
      </c>
      <c r="E452">
        <v>4.9662270545959499</v>
      </c>
      <c r="F452">
        <v>4.9591393470764196</v>
      </c>
      <c r="G452">
        <v>4.9461913108825701</v>
      </c>
    </row>
    <row r="453" spans="1:7" x14ac:dyDescent="0.25">
      <c r="A453">
        <v>2016</v>
      </c>
      <c r="B453">
        <v>8</v>
      </c>
      <c r="C453">
        <v>5.8575644493103001</v>
      </c>
      <c r="D453">
        <v>5.0655498504638699</v>
      </c>
      <c r="E453">
        <v>4.9582486152648899</v>
      </c>
      <c r="F453">
        <v>5.0412578582763699</v>
      </c>
      <c r="G453">
        <v>4.9273662567138699</v>
      </c>
    </row>
    <row r="454" spans="1:7" x14ac:dyDescent="0.25">
      <c r="A454">
        <v>2016</v>
      </c>
      <c r="B454">
        <v>9</v>
      </c>
      <c r="C454">
        <v>6.1033196449279803</v>
      </c>
      <c r="D454">
        <v>5.1683282852172896</v>
      </c>
      <c r="E454">
        <v>5.0362534523010298</v>
      </c>
      <c r="F454">
        <v>5.1385636329650897</v>
      </c>
      <c r="G454">
        <v>4.9971809387206996</v>
      </c>
    </row>
    <row r="455" spans="1:7" x14ac:dyDescent="0.25">
      <c r="A455">
        <v>2016</v>
      </c>
      <c r="B455">
        <v>10</v>
      </c>
      <c r="C455">
        <v>7.3138017654418901</v>
      </c>
      <c r="D455">
        <v>5.3316783905029297</v>
      </c>
      <c r="E455">
        <v>5.2218518257141104</v>
      </c>
      <c r="F455">
        <v>5.3078989982604998</v>
      </c>
      <c r="G455">
        <v>5.1817893981933603</v>
      </c>
    </row>
    <row r="456" spans="1:7" x14ac:dyDescent="0.25">
      <c r="A456">
        <v>2016</v>
      </c>
      <c r="B456">
        <v>11</v>
      </c>
      <c r="C456">
        <v>7.3490338325500497</v>
      </c>
      <c r="D456">
        <v>5.4855990409851101</v>
      </c>
      <c r="E456">
        <v>5.2560772895812997</v>
      </c>
      <c r="F456">
        <v>5.4302930831909197</v>
      </c>
      <c r="G456">
        <v>5.2160887718200701</v>
      </c>
    </row>
    <row r="457" spans="1:7" x14ac:dyDescent="0.25">
      <c r="A457">
        <v>2016</v>
      </c>
      <c r="B457">
        <v>12</v>
      </c>
      <c r="C457">
        <v>6.5334925651550302</v>
      </c>
      <c r="D457">
        <v>5.6157646179199201</v>
      </c>
      <c r="E457">
        <v>5.2825608253479004</v>
      </c>
      <c r="F457">
        <v>5.5343122482299796</v>
      </c>
      <c r="G457">
        <v>5.2335705757141104</v>
      </c>
    </row>
    <row r="458" spans="1:7" x14ac:dyDescent="0.25">
      <c r="A458">
        <v>2017</v>
      </c>
      <c r="B458">
        <v>1</v>
      </c>
      <c r="C458">
        <v>5.3588933944702202</v>
      </c>
      <c r="D458">
        <v>5.4728593826293901</v>
      </c>
      <c r="E458">
        <v>5.2700862884521502</v>
      </c>
      <c r="F458">
        <v>5.4250941276550302</v>
      </c>
      <c r="G458">
        <v>5.2262201309204102</v>
      </c>
    </row>
    <row r="459" spans="1:7" x14ac:dyDescent="0.25">
      <c r="A459">
        <v>2017</v>
      </c>
      <c r="B459">
        <v>2</v>
      </c>
      <c r="C459">
        <v>4.70689201354981</v>
      </c>
      <c r="D459">
        <v>5.1251292228698704</v>
      </c>
      <c r="E459">
        <v>5.1450366973876998</v>
      </c>
      <c r="F459">
        <v>5.1333479881286603</v>
      </c>
      <c r="G459">
        <v>5.1218342781066903</v>
      </c>
    </row>
    <row r="460" spans="1:7" x14ac:dyDescent="0.25">
      <c r="A460">
        <v>2017</v>
      </c>
      <c r="B460">
        <v>3</v>
      </c>
      <c r="C460">
        <v>4.0439167022705096</v>
      </c>
      <c r="D460">
        <v>4.7988538742065403</v>
      </c>
      <c r="E460">
        <v>4.9608898162841797</v>
      </c>
      <c r="F460">
        <v>4.8388686180114799</v>
      </c>
      <c r="G460">
        <v>4.9815583229064897</v>
      </c>
    </row>
    <row r="461" spans="1:7" x14ac:dyDescent="0.25">
      <c r="A461">
        <v>2017</v>
      </c>
      <c r="B461">
        <v>4</v>
      </c>
      <c r="C461">
        <v>3.9375038146972701</v>
      </c>
      <c r="D461">
        <v>4.4873924255371103</v>
      </c>
      <c r="E461">
        <v>4.6922883987426802</v>
      </c>
      <c r="F461">
        <v>4.5376024246215803</v>
      </c>
      <c r="G461">
        <v>4.7214550971984899</v>
      </c>
    </row>
    <row r="462" spans="1:7" x14ac:dyDescent="0.25">
      <c r="A462">
        <v>2017</v>
      </c>
      <c r="B462">
        <v>5</v>
      </c>
      <c r="C462">
        <v>4.30503225326538</v>
      </c>
      <c r="D462">
        <v>4.3862619400024396</v>
      </c>
      <c r="E462">
        <v>4.5177063941955602</v>
      </c>
      <c r="F462">
        <v>4.41973876953125</v>
      </c>
      <c r="G462">
        <v>4.5265469551086399</v>
      </c>
    </row>
    <row r="463" spans="1:7" x14ac:dyDescent="0.25">
      <c r="A463">
        <v>2017</v>
      </c>
      <c r="B463">
        <v>6</v>
      </c>
      <c r="C463">
        <v>4.75252485275269</v>
      </c>
      <c r="D463">
        <v>4.42413330078125</v>
      </c>
      <c r="E463">
        <v>4.5768742561340297</v>
      </c>
      <c r="F463">
        <v>4.4636673927307102</v>
      </c>
      <c r="G463">
        <v>4.5822119712829599</v>
      </c>
    </row>
    <row r="464" spans="1:7" x14ac:dyDescent="0.25">
      <c r="A464">
        <v>2017</v>
      </c>
      <c r="B464">
        <v>7</v>
      </c>
      <c r="C464">
        <v>5.1457414627075204</v>
      </c>
      <c r="D464">
        <v>4.5027141571044904</v>
      </c>
      <c r="E464">
        <v>4.6469745635986301</v>
      </c>
      <c r="F464">
        <v>4.5412559509277299</v>
      </c>
      <c r="G464">
        <v>4.64263916015625</v>
      </c>
    </row>
    <row r="465" spans="1:7" x14ac:dyDescent="0.25">
      <c r="A465">
        <v>2017</v>
      </c>
      <c r="B465">
        <v>8</v>
      </c>
      <c r="C465">
        <v>5.5365242958068901</v>
      </c>
      <c r="D465">
        <v>4.7772998809814498</v>
      </c>
      <c r="E465">
        <v>4.7838325500488299</v>
      </c>
      <c r="F465">
        <v>4.7805032730102504</v>
      </c>
      <c r="G465">
        <v>4.7722697257995597</v>
      </c>
    </row>
    <row r="466" spans="1:7" x14ac:dyDescent="0.25">
      <c r="A466">
        <v>2017</v>
      </c>
      <c r="B466">
        <v>9</v>
      </c>
      <c r="C466">
        <v>5.9923477172851598</v>
      </c>
      <c r="D466">
        <v>5.0048322677612296</v>
      </c>
      <c r="E466">
        <v>4.8369650840759304</v>
      </c>
      <c r="F466">
        <v>4.9636068344116202</v>
      </c>
      <c r="G466">
        <v>4.8137640953064</v>
      </c>
    </row>
    <row r="467" spans="1:7" x14ac:dyDescent="0.25">
      <c r="A467">
        <v>2017</v>
      </c>
      <c r="B467">
        <v>10</v>
      </c>
      <c r="C467">
        <v>6.8538308143615696</v>
      </c>
      <c r="D467">
        <v>5.0880661010742196</v>
      </c>
      <c r="E467">
        <v>4.8995089530944798</v>
      </c>
      <c r="F467">
        <v>5.0419130325317401</v>
      </c>
      <c r="G467">
        <v>4.8722553253173801</v>
      </c>
    </row>
    <row r="468" spans="1:7" x14ac:dyDescent="0.25">
      <c r="A468">
        <v>2017</v>
      </c>
      <c r="B468">
        <v>11</v>
      </c>
      <c r="C468">
        <v>6.69986772537231</v>
      </c>
      <c r="D468">
        <v>5.2504005432128897</v>
      </c>
      <c r="E468">
        <v>5.0256996154785201</v>
      </c>
      <c r="F468">
        <v>5.1963849067687997</v>
      </c>
      <c r="G468">
        <v>4.9855442047119096</v>
      </c>
    </row>
    <row r="469" spans="1:7" x14ac:dyDescent="0.25">
      <c r="A469">
        <v>2017</v>
      </c>
      <c r="B469">
        <v>12</v>
      </c>
      <c r="C469">
        <v>5.4461903572082502</v>
      </c>
      <c r="D469">
        <v>5.4351267814636204</v>
      </c>
      <c r="E469">
        <v>5.2077722549438503</v>
      </c>
      <c r="F469">
        <v>5.3827495574951199</v>
      </c>
      <c r="G469">
        <v>5.1494002342224103</v>
      </c>
    </row>
    <row r="470" spans="1:7" x14ac:dyDescent="0.25">
      <c r="A470">
        <v>2018</v>
      </c>
      <c r="B470">
        <v>1</v>
      </c>
      <c r="C470">
        <v>4.86952447891235</v>
      </c>
      <c r="D470">
        <v>5.1961469650268599</v>
      </c>
      <c r="E470">
        <v>5.2091603279113796</v>
      </c>
      <c r="F470">
        <v>5.2021460533142099</v>
      </c>
      <c r="G470">
        <v>5.1891098022460902</v>
      </c>
    </row>
    <row r="471" spans="1:7" x14ac:dyDescent="0.25">
      <c r="A471">
        <v>2018</v>
      </c>
      <c r="B471">
        <v>2</v>
      </c>
      <c r="C471">
        <v>4.19423580169678</v>
      </c>
      <c r="D471">
        <v>4.7494525909423801</v>
      </c>
      <c r="E471">
        <v>4.8700881004333496</v>
      </c>
      <c r="F471">
        <v>4.7796301841735804</v>
      </c>
      <c r="G471">
        <v>4.8824610710143999</v>
      </c>
    </row>
    <row r="472" spans="1:7" x14ac:dyDescent="0.25">
      <c r="A472">
        <v>2018</v>
      </c>
      <c r="B472">
        <v>3</v>
      </c>
      <c r="C472">
        <v>4.1219978332519496</v>
      </c>
      <c r="D472">
        <v>4.64780473709106</v>
      </c>
      <c r="E472">
        <v>4.8138661384582502</v>
      </c>
      <c r="F472">
        <v>4.6897225379943901</v>
      </c>
      <c r="G472">
        <v>4.82796382904053</v>
      </c>
    </row>
    <row r="473" spans="1:7" x14ac:dyDescent="0.25">
      <c r="A473">
        <v>2018</v>
      </c>
      <c r="B473">
        <v>4</v>
      </c>
      <c r="C473">
        <v>4.3085522651672399</v>
      </c>
      <c r="D473">
        <v>4.7268948554992702</v>
      </c>
      <c r="E473">
        <v>4.9008941650390598</v>
      </c>
      <c r="F473">
        <v>4.77111721038818</v>
      </c>
      <c r="G473">
        <v>4.9133195877075204</v>
      </c>
    </row>
    <row r="474" spans="1:7" x14ac:dyDescent="0.25">
      <c r="A474">
        <v>2018</v>
      </c>
      <c r="B474">
        <v>5</v>
      </c>
      <c r="C474">
        <v>4.7543663978576696</v>
      </c>
      <c r="D474">
        <v>4.7543663978576696</v>
      </c>
      <c r="E474">
        <v>4.9693503379821804</v>
      </c>
      <c r="F474">
        <v>4.8097600936889702</v>
      </c>
      <c r="G474">
        <v>4.9788174629211399</v>
      </c>
    </row>
    <row r="475" spans="1:7" x14ac:dyDescent="0.25">
      <c r="A475">
        <v>2018</v>
      </c>
      <c r="B475">
        <v>6</v>
      </c>
      <c r="C475">
        <v>5.1024374961853001</v>
      </c>
      <c r="D475">
        <v>4.7911238670349103</v>
      </c>
      <c r="E475">
        <v>5.0204100608825701</v>
      </c>
      <c r="F475">
        <v>4.8502740859985396</v>
      </c>
      <c r="G475">
        <v>5.0299482345581099</v>
      </c>
    </row>
    <row r="476" spans="1:7" x14ac:dyDescent="0.25">
      <c r="A476">
        <v>2018</v>
      </c>
      <c r="B476">
        <v>7</v>
      </c>
      <c r="C476">
        <v>5.4713907241821298</v>
      </c>
      <c r="D476">
        <v>4.9552717208862296</v>
      </c>
      <c r="E476">
        <v>5.1872406005859402</v>
      </c>
      <c r="F476">
        <v>5.0159134864807102</v>
      </c>
      <c r="G476">
        <v>5.1906599998474103</v>
      </c>
    </row>
    <row r="477" spans="1:7" x14ac:dyDescent="0.25">
      <c r="A477">
        <v>2018</v>
      </c>
      <c r="B477">
        <v>8</v>
      </c>
      <c r="C477">
        <v>6.19319772720337</v>
      </c>
      <c r="D477">
        <v>5.02219915390015</v>
      </c>
      <c r="E477">
        <v>5.2415933609008798</v>
      </c>
      <c r="F477">
        <v>5.0793881416320801</v>
      </c>
      <c r="G477">
        <v>5.2461175918579102</v>
      </c>
    </row>
    <row r="478" spans="1:7" x14ac:dyDescent="0.25">
      <c r="A478">
        <v>2018</v>
      </c>
      <c r="B478">
        <v>9</v>
      </c>
      <c r="C478">
        <v>6.8298916816711399</v>
      </c>
      <c r="D478">
        <v>5.1446099281311</v>
      </c>
      <c r="E478">
        <v>5.1771674156189</v>
      </c>
      <c r="F478">
        <v>5.1550250053405797</v>
      </c>
      <c r="G478">
        <v>5.1628074645996103</v>
      </c>
    </row>
    <row r="479" spans="1:7" x14ac:dyDescent="0.25">
      <c r="A479">
        <v>2018</v>
      </c>
      <c r="B479">
        <v>10</v>
      </c>
      <c r="C479">
        <v>7.5769705772399902</v>
      </c>
      <c r="D479">
        <v>5.2781543731689498</v>
      </c>
      <c r="E479">
        <v>5.0909538269043004</v>
      </c>
      <c r="F479">
        <v>5.2324028015136701</v>
      </c>
      <c r="G479">
        <v>5.0633516311645499</v>
      </c>
    </row>
    <row r="480" spans="1:7" x14ac:dyDescent="0.25">
      <c r="A480">
        <v>2018</v>
      </c>
      <c r="B480">
        <v>11</v>
      </c>
      <c r="C480">
        <v>7.74139356613159</v>
      </c>
      <c r="D480">
        <v>5.5899810791015598</v>
      </c>
      <c r="E480">
        <v>5.3332543373107901</v>
      </c>
      <c r="F480">
        <v>5.5266952514648402</v>
      </c>
      <c r="G480">
        <v>5.2996292114257804</v>
      </c>
    </row>
    <row r="481" spans="1:7" x14ac:dyDescent="0.25">
      <c r="A481">
        <v>2018</v>
      </c>
      <c r="B481">
        <v>12</v>
      </c>
      <c r="C481">
        <v>6.39339399337769</v>
      </c>
      <c r="D481">
        <v>5.9177012443542498</v>
      </c>
      <c r="E481">
        <v>5.6506114006042498</v>
      </c>
      <c r="F481">
        <v>5.8535656929016104</v>
      </c>
      <c r="G481">
        <v>5.6023416519165004</v>
      </c>
    </row>
    <row r="482" spans="1:7" x14ac:dyDescent="0.25">
      <c r="A482">
        <v>2019</v>
      </c>
      <c r="B482">
        <v>1</v>
      </c>
      <c r="C482">
        <v>5.2939538955688503</v>
      </c>
      <c r="D482">
        <v>5.7282204627990696</v>
      </c>
      <c r="E482">
        <v>5.7993922233581499</v>
      </c>
      <c r="F482">
        <v>5.7487702369689897</v>
      </c>
      <c r="G482">
        <v>5.7852873802185103</v>
      </c>
    </row>
    <row r="483" spans="1:7" x14ac:dyDescent="0.25">
      <c r="A483">
        <v>2019</v>
      </c>
      <c r="B483">
        <v>2</v>
      </c>
      <c r="C483">
        <v>4.9043478965759304</v>
      </c>
      <c r="D483">
        <v>5.16412401199341</v>
      </c>
      <c r="E483">
        <v>5.2876181602478001</v>
      </c>
      <c r="F483">
        <v>5.1967973709106401</v>
      </c>
      <c r="G483">
        <v>5.2864036560058603</v>
      </c>
    </row>
    <row r="484" spans="1:7" x14ac:dyDescent="0.25">
      <c r="A484">
        <v>2019</v>
      </c>
      <c r="B484">
        <v>3</v>
      </c>
      <c r="C484">
        <v>4.97300481796265</v>
      </c>
      <c r="D484">
        <v>4.9902577400207502</v>
      </c>
      <c r="E484">
        <v>5.0454611778259304</v>
      </c>
      <c r="F484">
        <v>5.0067486763000497</v>
      </c>
      <c r="G484">
        <v>5.0302214622497603</v>
      </c>
    </row>
    <row r="485" spans="1:7" x14ac:dyDescent="0.25">
      <c r="A485">
        <v>2019</v>
      </c>
      <c r="B485">
        <v>4</v>
      </c>
      <c r="C485">
        <v>5.2867355346679696</v>
      </c>
      <c r="D485">
        <v>5.19244337081909</v>
      </c>
      <c r="E485">
        <v>5.3200201988220197</v>
      </c>
      <c r="F485">
        <v>5.2279334068298304</v>
      </c>
      <c r="G485">
        <v>5.3052310943603498</v>
      </c>
    </row>
    <row r="486" spans="1:7" x14ac:dyDescent="0.25">
      <c r="A486">
        <v>2019</v>
      </c>
      <c r="B486">
        <v>5</v>
      </c>
      <c r="C486">
        <v>5.57637691497803</v>
      </c>
      <c r="D486">
        <v>5.3471980094909703</v>
      </c>
      <c r="E486">
        <v>5.5017814636230504</v>
      </c>
      <c r="F486">
        <v>5.3900732994079599</v>
      </c>
      <c r="G486">
        <v>5.4848546981811497</v>
      </c>
    </row>
    <row r="487" spans="1:7" x14ac:dyDescent="0.25">
      <c r="A487">
        <v>2019</v>
      </c>
      <c r="B487">
        <v>6</v>
      </c>
      <c r="C487">
        <v>5.9435763359069798</v>
      </c>
      <c r="D487">
        <v>5.45829200744629</v>
      </c>
      <c r="E487">
        <v>5.6305384635925302</v>
      </c>
      <c r="F487">
        <v>5.5059251785278303</v>
      </c>
      <c r="G487">
        <v>5.6127767562866202</v>
      </c>
    </row>
    <row r="488" spans="1:7" x14ac:dyDescent="0.25">
      <c r="A488">
        <v>2019</v>
      </c>
      <c r="B488">
        <v>7</v>
      </c>
      <c r="C488">
        <v>6.1177639961242702</v>
      </c>
      <c r="D488">
        <v>5.53715324401856</v>
      </c>
      <c r="E488">
        <v>5.7436146736145002</v>
      </c>
      <c r="F488">
        <v>5.5933599472045898</v>
      </c>
      <c r="G488">
        <v>5.7292504310607901</v>
      </c>
    </row>
    <row r="489" spans="1:7" x14ac:dyDescent="0.25">
      <c r="A489">
        <v>2019</v>
      </c>
      <c r="B489">
        <v>8</v>
      </c>
      <c r="C489">
        <v>6.2935271263122603</v>
      </c>
      <c r="D489">
        <v>5.6091346740722701</v>
      </c>
      <c r="E489">
        <v>5.8388319015502903</v>
      </c>
      <c r="F489">
        <v>5.6712088584899902</v>
      </c>
      <c r="G489">
        <v>5.8264245986938503</v>
      </c>
    </row>
    <row r="490" spans="1:7" x14ac:dyDescent="0.25">
      <c r="A490">
        <v>2019</v>
      </c>
      <c r="B490">
        <v>9</v>
      </c>
      <c r="C490">
        <v>6.6914262771606401</v>
      </c>
      <c r="D490">
        <v>5.6779093742370597</v>
      </c>
      <c r="E490">
        <v>5.8942770957946804</v>
      </c>
      <c r="F490">
        <v>5.7362484931945801</v>
      </c>
      <c r="G490">
        <v>5.8836231231689498</v>
      </c>
    </row>
    <row r="491" spans="1:7" x14ac:dyDescent="0.25">
      <c r="A491">
        <v>2019</v>
      </c>
      <c r="B491">
        <v>10</v>
      </c>
      <c r="C491">
        <v>7.5495333671569798</v>
      </c>
      <c r="D491">
        <v>5.7103652954101598</v>
      </c>
      <c r="E491">
        <v>5.8807611465454102</v>
      </c>
      <c r="F491">
        <v>5.7561931610107404</v>
      </c>
      <c r="G491">
        <v>5.8732743263244602</v>
      </c>
    </row>
    <row r="492" spans="1:7" x14ac:dyDescent="0.25">
      <c r="A492">
        <v>2019</v>
      </c>
      <c r="B492">
        <v>11</v>
      </c>
      <c r="C492">
        <v>7.6257519721984899</v>
      </c>
      <c r="D492">
        <v>5.8629236221313503</v>
      </c>
      <c r="E492">
        <v>5.8967542648315403</v>
      </c>
      <c r="F492">
        <v>5.8741025924682599</v>
      </c>
      <c r="G492">
        <v>5.8790531158447301</v>
      </c>
    </row>
    <row r="493" spans="1:7" x14ac:dyDescent="0.25">
      <c r="A493">
        <v>2019</v>
      </c>
      <c r="B493">
        <v>12</v>
      </c>
      <c r="C493">
        <v>6.4958066940307599</v>
      </c>
      <c r="D493">
        <v>6.0256876945495597</v>
      </c>
      <c r="E493">
        <v>5.8940172195434597</v>
      </c>
      <c r="F493">
        <v>5.99635887145996</v>
      </c>
      <c r="G493">
        <v>5.85237741470337</v>
      </c>
    </row>
    <row r="494" spans="1:7" x14ac:dyDescent="0.25">
      <c r="A494">
        <v>2020</v>
      </c>
      <c r="B494">
        <v>1</v>
      </c>
      <c r="C494">
        <v>4.6911206245422399</v>
      </c>
      <c r="D494">
        <v>5.2497520446777299</v>
      </c>
      <c r="E494">
        <v>5.6490564346313503</v>
      </c>
      <c r="F494">
        <v>5.3495597839355504</v>
      </c>
      <c r="G494">
        <v>5.6906375885009801</v>
      </c>
    </row>
    <row r="495" spans="1:7" x14ac:dyDescent="0.25">
      <c r="A495">
        <v>2020</v>
      </c>
      <c r="B495">
        <v>2</v>
      </c>
      <c r="C495">
        <v>3.56332612037659</v>
      </c>
      <c r="D495">
        <v>4.0881719589233398</v>
      </c>
      <c r="E495">
        <v>4.7076506614685103</v>
      </c>
      <c r="F495">
        <v>4.2348895072937003</v>
      </c>
      <c r="G495">
        <v>4.8354835510253897</v>
      </c>
    </row>
    <row r="496" spans="1:7" x14ac:dyDescent="0.25">
      <c r="A496">
        <v>2020</v>
      </c>
      <c r="B496">
        <v>3</v>
      </c>
      <c r="C496">
        <v>3.2202854156494101</v>
      </c>
      <c r="D496">
        <v>3.7287909984588601</v>
      </c>
      <c r="E496">
        <v>4.3335947990417498</v>
      </c>
      <c r="F496">
        <v>3.8750269412994398</v>
      </c>
      <c r="G496">
        <v>4.4350609779357901</v>
      </c>
    </row>
    <row r="497" spans="1:7" x14ac:dyDescent="0.25">
      <c r="A497">
        <v>2020</v>
      </c>
      <c r="B497">
        <v>4</v>
      </c>
      <c r="C497">
        <v>3.4222278594970699</v>
      </c>
      <c r="D497">
        <v>3.8538572788238499</v>
      </c>
      <c r="E497">
        <v>4.4184999465942401</v>
      </c>
      <c r="F497">
        <v>3.9916312694549601</v>
      </c>
      <c r="G497">
        <v>4.5034956932067898</v>
      </c>
    </row>
    <row r="498" spans="1:7" x14ac:dyDescent="0.25">
      <c r="A498">
        <v>2020</v>
      </c>
      <c r="B498">
        <v>5</v>
      </c>
      <c r="C498">
        <v>3.8709475994110099</v>
      </c>
      <c r="D498">
        <v>4.0445446968078604</v>
      </c>
      <c r="E498">
        <v>4.5629744529724103</v>
      </c>
      <c r="F498">
        <v>4.1734809875488299</v>
      </c>
      <c r="G498">
        <v>4.6220054626464799</v>
      </c>
    </row>
    <row r="499" spans="1:7" x14ac:dyDescent="0.25">
      <c r="A499">
        <v>2020</v>
      </c>
      <c r="B499">
        <v>6</v>
      </c>
      <c r="C499">
        <v>4.29984474182129</v>
      </c>
      <c r="D499">
        <v>4.1928892135620099</v>
      </c>
      <c r="E499">
        <v>4.7022476196289098</v>
      </c>
      <c r="F499">
        <v>4.3218331336975098</v>
      </c>
      <c r="G499">
        <v>4.7425994873046902</v>
      </c>
    </row>
    <row r="500" spans="1:7" x14ac:dyDescent="0.25">
      <c r="A500">
        <v>2020</v>
      </c>
      <c r="B500">
        <v>7</v>
      </c>
      <c r="C500">
        <v>4.5910615921020499</v>
      </c>
      <c r="D500">
        <v>4.3197836875915501</v>
      </c>
      <c r="E500">
        <v>4.8152484893798801</v>
      </c>
      <c r="F500">
        <v>4.4463820457458496</v>
      </c>
      <c r="G500">
        <v>4.8453669548034703</v>
      </c>
    </row>
    <row r="501" spans="1:7" x14ac:dyDescent="0.25">
      <c r="A501">
        <v>2020</v>
      </c>
      <c r="B501">
        <v>8</v>
      </c>
      <c r="C501">
        <v>4.94834232330322</v>
      </c>
      <c r="D501">
        <v>4.4454302787780797</v>
      </c>
      <c r="E501">
        <v>4.9137616157531703</v>
      </c>
      <c r="F501">
        <v>4.56577825546265</v>
      </c>
      <c r="G501">
        <v>4.9369087219238299</v>
      </c>
    </row>
    <row r="510" spans="1:7" x14ac:dyDescent="0.25">
      <c r="B510" t="s">
        <v>7</v>
      </c>
      <c r="C510">
        <v>54.650041538330299</v>
      </c>
      <c r="D510">
        <v>95.919322129091995</v>
      </c>
      <c r="E510">
        <v>106.838205243072</v>
      </c>
      <c r="F510">
        <v>98.310380504120303</v>
      </c>
      <c r="G510">
        <v>110.61120546873001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Barbeaux</cp:lastModifiedBy>
  <dcterms:created xsi:type="dcterms:W3CDTF">2017-11-09T22:29:39Z</dcterms:created>
  <dcterms:modified xsi:type="dcterms:W3CDTF">2020-09-17T00:06:12Z</dcterms:modified>
</cp:coreProperties>
</file>